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ents" sheetId="1" state="visible" r:id="rId3"/>
    <sheet name="PF_SSP_Data_Audit" sheetId="2" state="visible" r:id="rId4"/>
    <sheet name="PF_SSP_Modality_Models" sheetId="3" state="visible" r:id="rId5"/>
    <sheet name="PF_SSP_CR2_Inference" sheetId="4" state="visible" r:id="rId6"/>
    <sheet name="PF_SSP_LOPO_Summary" sheetId="5" state="visible" r:id="rId7"/>
    <sheet name="PF_SSP_LOSO_Summary" sheetId="6" state="visible" r:id="rId8"/>
    <sheet name="PF_SSP_Evidence_Class" sheetId="7" state="visible" r:id="rId9"/>
    <sheet name="PF_SSP_Interaction_Model" sheetId="8" state="visible" r:id="rId10"/>
    <sheet name="PF_SSP_Figure_Predictions" sheetId="9" state="visible" r:id="rId11"/>
    <sheet name="PF_SSP_Analysis_Dataset" sheetId="10" state="visible" r:id="rId12"/>
    <sheet name="PF_SSP_LOPO_Long_Results" sheetId="11" state="visible" r:id="rId13"/>
    <sheet name="PF_SSP_LOSO_Long_Results" sheetId="12" state="visible" r:id="rId14"/>
  </sheets>
  <definedNames>
    <definedName function="false" hidden="true" localSheetId="0" name="_xlnm._FilterDatabase" vbProcedure="false">Contents!$A$4:$D$15</definedName>
    <definedName function="false" hidden="false" localSheetId="9" name="_xlnm.Print_Titles" vbProcedure="false">PF_SSP_Analysis_Dataset!$1:$3</definedName>
    <definedName function="false" hidden="true" localSheetId="9" name="_xlnm._FilterDatabase" vbProcedure="false">PF_SSP_Analysis_Dataset!$A$3:$AF$33</definedName>
    <definedName function="false" hidden="false" localSheetId="3" name="_xlnm.Print_Titles" vbProcedure="false">PF_SSP_CR2_Inference!$1:$3</definedName>
    <definedName function="false" hidden="true" localSheetId="3" name="_xlnm._FilterDatabase" vbProcedure="false">PF_SSP_CR2_Inference!$A$3:$J$6</definedName>
    <definedName function="false" hidden="false" localSheetId="1" name="_xlnm.Print_Area" vbProcedure="false">PF_SSP_Data_Audit!$A$1:$B$13</definedName>
    <definedName function="false" hidden="false" localSheetId="1" name="_xlnm.Print_Titles" vbProcedure="false">PF_SSP_Data_Audit!$1:$3</definedName>
    <definedName function="false" hidden="true" localSheetId="1" name="_xlnm._FilterDatabase" vbProcedure="false">PF_SSP_Data_Audit!$A$3:$B$13</definedName>
    <definedName function="false" hidden="false" localSheetId="6" name="_xlnm.Print_Titles" vbProcedure="false">PF_SSP_Evidence_Class!$1:$3</definedName>
    <definedName function="false" hidden="true" localSheetId="6" name="_xlnm._FilterDatabase" vbProcedure="false">PF_SSP_Evidence_Class!$A$3:$AA$6</definedName>
    <definedName function="false" hidden="false" localSheetId="8" name="_xlnm.Print_Titles" vbProcedure="false">PF_SSP_Figure_Predictions!$1:$3</definedName>
    <definedName function="false" hidden="true" localSheetId="8" name="_xlnm._FilterDatabase" vbProcedure="false">PF_SSP_Figure_Predictions!$A$3:$E$603</definedName>
    <definedName function="false" hidden="false" localSheetId="7" name="_xlnm.Print_Titles" vbProcedure="false">PF_SSP_Interaction_Model!$1:$3</definedName>
    <definedName function="false" hidden="true" localSheetId="7" name="_xlnm._FilterDatabase" vbProcedure="false">PF_SSP_Interaction_Model!$A$3:$G$9</definedName>
    <definedName function="false" hidden="false" localSheetId="10" name="_xlnm.Print_Titles" vbProcedure="false">PF_SSP_LOPO_Long_Results!$1:$3</definedName>
    <definedName function="false" hidden="true" localSheetId="10" name="_xlnm._FilterDatabase" vbProcedure="false">PF_SSP_LOPO_Long_Results!$A$3:$L$33</definedName>
    <definedName function="false" hidden="false" localSheetId="4" name="_xlnm.Print_Titles" vbProcedure="false">PF_SSP_LOPO_Summary!$1:$3</definedName>
    <definedName function="false" hidden="true" localSheetId="4" name="_xlnm._FilterDatabase" vbProcedure="false">PF_SSP_LOPO_Summary!$A$3:$K$6</definedName>
    <definedName function="false" hidden="false" localSheetId="11" name="_xlnm.Print_Titles" vbProcedure="false">PF_SSP_LOSO_Long_Results!$1:$3</definedName>
    <definedName function="false" hidden="true" localSheetId="11" name="_xlnm._FilterDatabase" vbProcedure="false">PF_SSP_LOSO_Long_Results!$A$3:$L$31</definedName>
    <definedName function="false" hidden="false" localSheetId="5" name="_xlnm.Print_Titles" vbProcedure="false">PF_SSP_LOSO_Summary!$1:$3</definedName>
    <definedName function="false" hidden="true" localSheetId="5" name="_xlnm._FilterDatabase" vbProcedure="false">PF_SSP_LOSO_Summary!$A$3:$K$6</definedName>
    <definedName function="false" hidden="false" localSheetId="2" name="_xlnm.Print_Titles" vbProcedure="false">PF_SSP_Modality_Models!$1:$3</definedName>
    <definedName function="false" hidden="true" localSheetId="2" name="_xlnm._FilterDatabase" vbProcedure="false">PF_SSP_Modality_Models!$A$3:$Q$8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<sst xmlns="http://schemas.openxmlformats.org/spreadsheetml/2006/main" count="1389" uniqueCount="366">
  <si>
    <t xml:space="preserve">Additional file 4. PF–SSP effect-association analyses</t>
  </si>
  <si>
    <t xml:space="preserve">Contents</t>
  </si>
  <si>
    <t xml:space="preserve">Table</t>
  </si>
  <si>
    <t xml:space="preserve">Table title</t>
  </si>
  <si>
    <t xml:space="preserve">Sheet</t>
  </si>
  <si>
    <t xml:space="preserve">Category</t>
  </si>
  <si>
    <t xml:space="preserve">Table S23</t>
  </si>
  <si>
    <t xml:space="preserve">PF–SSP effect-association data audit</t>
  </si>
  <si>
    <t xml:space="preserve">PF_SSP_Data_Audit</t>
  </si>
  <si>
    <t xml:space="preserve">PF–SSP association</t>
  </si>
  <si>
    <t xml:space="preserve">Table S24</t>
  </si>
  <si>
    <t xml:space="preserve">Modality-specific PF–SSP effect-association models</t>
  </si>
  <si>
    <t xml:space="preserve">PF_SSP_Modality_Models</t>
  </si>
  <si>
    <t xml:space="preserve">Table S25</t>
  </si>
  <si>
    <t xml:space="preserve">Cluster-robust inference for PF–SSP effect-association models</t>
  </si>
  <si>
    <t xml:space="preserve">PF_SSP_CR2_Inference</t>
  </si>
  <si>
    <t xml:space="preserve">PF–SSP robustness</t>
  </si>
  <si>
    <t xml:space="preserve">Table S26</t>
  </si>
  <si>
    <t xml:space="preserve">Leave-one-paired-comparison-out robustness summary for PF–SSP effect-association models</t>
  </si>
  <si>
    <t xml:space="preserve">PF_SSP_LOPO_Summary</t>
  </si>
  <si>
    <t xml:space="preserve">Table S27</t>
  </si>
  <si>
    <t xml:space="preserve">Leave-one-study-out robustness summary for PF–SSP effect-association models</t>
  </si>
  <si>
    <t xml:space="preserve">PF_SSP_LOSO_Summary</t>
  </si>
  <si>
    <t xml:space="preserve">Table S28</t>
  </si>
  <si>
    <t xml:space="preserve">Evidence classification for PF–SSP effect-association models</t>
  </si>
  <si>
    <t xml:space="preserve">PF_SSP_Evidence_Class</t>
  </si>
  <si>
    <t xml:space="preserve">PF–SSP interpretation</t>
  </si>
  <si>
    <t xml:space="preserve">Table S29</t>
  </si>
  <si>
    <t xml:space="preserve">Interaction-model coefficients for PF–SSP effect association</t>
  </si>
  <si>
    <t xml:space="preserve">PF_SSP_Interaction_Model</t>
  </si>
  <si>
    <t xml:space="preserve">PF–SSP interaction</t>
  </si>
  <si>
    <t xml:space="preserve">Table S30</t>
  </si>
  <si>
    <t xml:space="preserve">Prediction data for the PF–SSP effect-association figure</t>
  </si>
  <si>
    <t xml:space="preserve">PF_SSP_Figure_Predictions</t>
  </si>
  <si>
    <t xml:space="preserve">PF–SSP figure data</t>
  </si>
  <si>
    <t xml:space="preserve">Table S31</t>
  </si>
  <si>
    <t xml:space="preserve">Analysis-level dataset for PF–SSP effect association</t>
  </si>
  <si>
    <t xml:space="preserve">PF_SSP_Analysis_Dataset</t>
  </si>
  <si>
    <t xml:space="preserve">PF–SSP analysis data</t>
  </si>
  <si>
    <t xml:space="preserve">Table S32</t>
  </si>
  <si>
    <t xml:space="preserve">Leave-one-paired-comparison-out long-form results for PF–SSP effect association</t>
  </si>
  <si>
    <t xml:space="preserve">PF_SSP_LOPO_Long_Results</t>
  </si>
  <si>
    <t xml:space="preserve">Table S33</t>
  </si>
  <si>
    <t xml:space="preserve">Leave-one-study-out long-form results for PF–SSP effect association</t>
  </si>
  <si>
    <t xml:space="preserve">PF_SSP_LOSO_Long_Results</t>
  </si>
  <si>
    <t xml:space="preserve">Table S23. PF–SSP effect-association data audit</t>
  </si>
  <si>
    <t xml:space="preserve">item</t>
  </si>
  <si>
    <t xml:space="preserve">value</t>
  </si>
  <si>
    <t xml:space="preserve">raw_rows</t>
  </si>
  <si>
    <t xml:space="preserve">analysis_rows</t>
  </si>
  <si>
    <t xml:space="preserve">unique_studies</t>
  </si>
  <si>
    <t xml:space="preserve">barbosa_rows</t>
  </si>
  <si>
    <t xml:space="preserve">ct_pairs</t>
  </si>
  <si>
    <t xml:space="preserve">pt_pairs</t>
  </si>
  <si>
    <t xml:space="preserve">rt_pairs</t>
  </si>
  <si>
    <t xml:space="preserve">ct_studies</t>
  </si>
  <si>
    <t xml:space="preserve">pt_studies</t>
  </si>
  <si>
    <t xml:space="preserve">rt_studies</t>
  </si>
  <si>
    <t xml:space="preserve">Table S24. Modality-specific PF–SSP effect-association models</t>
  </si>
  <si>
    <t xml:space="preserve">analysis</t>
  </si>
  <si>
    <t xml:space="preserve">k</t>
  </si>
  <si>
    <t xml:space="preserve">n_study</t>
  </si>
  <si>
    <t xml:space="preserve">beta_pf</t>
  </si>
  <si>
    <t xml:space="preserve">se_pf</t>
  </si>
  <si>
    <t xml:space="preserve">z_pf</t>
  </si>
  <si>
    <t xml:space="preserve">p_pf</t>
  </si>
  <si>
    <t xml:space="preserve">ci.lb_pf</t>
  </si>
  <si>
    <t xml:space="preserve">ci.ub_pf</t>
  </si>
  <si>
    <t xml:space="preserve">tau2</t>
  </si>
  <si>
    <t xml:space="preserve">I2</t>
  </si>
  <si>
    <t xml:space="preserve">QE</t>
  </si>
  <si>
    <t xml:space="preserve">QE_p</t>
  </si>
  <si>
    <t xml:space="preserve">AIC</t>
  </si>
  <si>
    <t xml:space="preserve">BIC</t>
  </si>
  <si>
    <t xml:space="preserve">logLik</t>
  </si>
  <si>
    <t xml:space="preserve">note</t>
  </si>
  <si>
    <t xml:space="preserve">CT</t>
  </si>
  <si>
    <t xml:space="preserve">PT</t>
  </si>
  <si>
    <t xml:space="preserve">RT</t>
  </si>
  <si>
    <t xml:space="preserve">Pooled</t>
  </si>
  <si>
    <t xml:space="preserve">Pooled_interaction_reference_CT</t>
  </si>
  <si>
    <t xml:space="preserve">Table S25. Cluster-robust inference for PF–SSP effect-association models</t>
  </si>
  <si>
    <t xml:space="preserve">term</t>
  </si>
  <si>
    <t xml:space="preserve">beta</t>
  </si>
  <si>
    <t xml:space="preserve">SE</t>
  </si>
  <si>
    <t xml:space="preserve">t_stat</t>
  </si>
  <si>
    <t xml:space="preserve">df</t>
  </si>
  <si>
    <t xml:space="preserve">p_Satt</t>
  </si>
  <si>
    <t xml:space="preserve">ci_lb</t>
  </si>
  <si>
    <t xml:space="preserve">ci_ub</t>
  </si>
  <si>
    <t xml:space="preserve">recommended_y_pf</t>
  </si>
  <si>
    <t xml:space="preserve">Table S26. Leave-one-paired-comparison-out robustness summary for PF–SSP effect-association models</t>
  </si>
  <si>
    <t xml:space="preserve">modality_short</t>
  </si>
  <si>
    <t xml:space="preserve">deleted_unit_type</t>
  </si>
  <si>
    <t xml:space="preserve">n_deletions</t>
  </si>
  <si>
    <t xml:space="preserve">full_beta</t>
  </si>
  <si>
    <t xml:space="preserve">beta_min</t>
  </si>
  <si>
    <t xml:space="preserve">beta_max</t>
  </si>
  <si>
    <t xml:space="preserve">max_abs_delta_beta</t>
  </si>
  <si>
    <t xml:space="preserve">sign_changed</t>
  </si>
  <si>
    <t xml:space="preserve">p_min</t>
  </si>
  <si>
    <t xml:space="preserve">p_max</t>
  </si>
  <si>
    <t xml:space="preserve">n_p_lt_05</t>
  </si>
  <si>
    <t xml:space="preserve">paired_comparison_id</t>
  </si>
  <si>
    <t xml:space="preserve">Table S27. Leave-one-study-out robustness summary for PF–SSP effect-association models</t>
  </si>
  <si>
    <t xml:space="preserve">study_parent_id</t>
  </si>
  <si>
    <t xml:space="preserve">Table S28. Evidence classification for PF–SSP effect-association models</t>
  </si>
  <si>
    <t xml:space="preserve">cr2_p</t>
  </si>
  <si>
    <t xml:space="preserve">cr2_ci_lb</t>
  </si>
  <si>
    <t xml:space="preserve">cr2_ci_ub</t>
  </si>
  <si>
    <t xml:space="preserve">cr2_df</t>
  </si>
  <si>
    <t xml:space="preserve">pair_sign_changed</t>
  </si>
  <si>
    <t xml:space="preserve">pair_max_abs_delta_beta</t>
  </si>
  <si>
    <t xml:space="preserve">study_sign_changed</t>
  </si>
  <si>
    <t xml:space="preserve">study_max_abs_delta_beta</t>
  </si>
  <si>
    <t xml:space="preserve">evidence_category</t>
  </si>
  <si>
    <t xml:space="preserve">interpretation_note</t>
  </si>
  <si>
    <t xml:space="preserve">C: exploratory or unclear association</t>
  </si>
  <si>
    <t xml:space="preserve">No clear association or only exploratory evidence.</t>
  </si>
  <si>
    <t xml:space="preserve">B: positive main association but robustness concerns</t>
  </si>
  <si>
    <t xml:space="preserve">Main association was positive, but inference should be cautious because robust or leave-one-out checks were less stable.</t>
  </si>
  <si>
    <t xml:space="preserve">A: robust association support</t>
  </si>
  <si>
    <t xml:space="preserve">Main association retained support after CR2 and leave-one-out checks.</t>
  </si>
  <si>
    <t xml:space="preserve">Table S29. Interaction-model coefficients for PF–SSP effect association</t>
  </si>
  <si>
    <t xml:space="preserve">estimate</t>
  </si>
  <si>
    <t xml:space="preserve">se</t>
  </si>
  <si>
    <t xml:space="preserve">zval</t>
  </si>
  <si>
    <t xml:space="preserve">pval</t>
  </si>
  <si>
    <t xml:space="preserve">ci.lb</t>
  </si>
  <si>
    <t xml:space="preserve">ci.ub</t>
  </si>
  <si>
    <t xml:space="preserve">intrcpt</t>
  </si>
  <si>
    <t xml:space="preserve">modality_shortPT</t>
  </si>
  <si>
    <t xml:space="preserve">modality_shortRT</t>
  </si>
  <si>
    <t xml:space="preserve">recommended_y_pf:modality_shortPT</t>
  </si>
  <si>
    <t xml:space="preserve">recommended_y_pf:modality_shortRT</t>
  </si>
  <si>
    <t xml:space="preserve">Table S30. Prediction data for the PF–SSP effect-association figure</t>
  </si>
  <si>
    <t xml:space="preserve">x</t>
  </si>
  <si>
    <t xml:space="preserve">pred</t>
  </si>
  <si>
    <t xml:space="preserve">Table S31. Analysis-level dataset for PF–SSP effect association</t>
  </si>
  <si>
    <t xml:space="preserve">paired_comparison_key</t>
  </si>
  <si>
    <t xml:space="preserve">author</t>
  </si>
  <si>
    <t xml:space="preserve">year</t>
  </si>
  <si>
    <t xml:space="preserve">country</t>
  </si>
  <si>
    <t xml:space="preserve">sport</t>
  </si>
  <si>
    <t xml:space="preserve">population</t>
  </si>
  <si>
    <t xml:space="preserve">modality</t>
  </si>
  <si>
    <t xml:space="preserve">arm_id_exp</t>
  </si>
  <si>
    <t xml:space="preserve">arm_id_ctrl</t>
  </si>
  <si>
    <t xml:space="preserve">k_pf_outcomes</t>
  </si>
  <si>
    <t xml:space="preserve">k_ssp_outcomes</t>
  </si>
  <si>
    <t xml:space="preserve">yi_pf_mean_r0.5</t>
  </si>
  <si>
    <t xml:space="preserve">yi_ssp_mean_r0.5</t>
  </si>
  <si>
    <t xml:space="preserve">yi_pf_ivw_r0.5</t>
  </si>
  <si>
    <t xml:space="preserve">vi_pf_ivw_naive_r0.5</t>
  </si>
  <si>
    <t xml:space="preserve">yi_ssp_ivw_r0.5</t>
  </si>
  <si>
    <t xml:space="preserve">vi_ssp_ivw_naive_r0.5</t>
  </si>
  <si>
    <t xml:space="preserve">sets_per_week_mid_mean</t>
  </si>
  <si>
    <t xml:space="preserve">reps_per_set_mid_mean</t>
  </si>
  <si>
    <t xml:space="preserve">intensity_value_mid_mean</t>
  </si>
  <si>
    <t xml:space="preserve">rt_freq_wk_mean</t>
  </si>
  <si>
    <t xml:space="preserve">rt_weeks_mean</t>
  </si>
  <si>
    <t xml:space="preserve">recommended_v_pf</t>
  </si>
  <si>
    <t xml:space="preserve">recommended_y_ssp</t>
  </si>
  <si>
    <t xml:space="preserve">recommended_v_ssp</t>
  </si>
  <si>
    <t xml:space="preserve">aggregation_note</t>
  </si>
  <si>
    <t xml:space="preserve">precision_ssp</t>
  </si>
  <si>
    <t xml:space="preserve">precision_joint</t>
  </si>
  <si>
    <t xml:space="preserve">PAIR_001</t>
  </si>
  <si>
    <t xml:space="preserve">CT02|CT02_EG1|CT02_CG1</t>
  </si>
  <si>
    <t xml:space="preserve">CT02</t>
  </si>
  <si>
    <t xml:space="preserve">Weston</t>
  </si>
  <si>
    <t xml:space="preserve">UK</t>
  </si>
  <si>
    <t xml:space="preserve">swimming</t>
  </si>
  <si>
    <t xml:space="preserve">Developmental swimmers</t>
  </si>
  <si>
    <t xml:space="preserve">core_training</t>
  </si>
  <si>
    <t xml:space="preserve">CT02_EG1</t>
  </si>
  <si>
    <t xml:space="preserve">CT02_CG1</t>
  </si>
  <si>
    <t xml:space="preserve">recommended_y/v use within-comparison inverse-variance weighted aggregation within domain; naive variance ignores within-comparison covariance.</t>
  </si>
  <si>
    <t xml:space="preserve">PAIR_002</t>
  </si>
  <si>
    <t xml:space="preserve">CT04|CT04_EG1|CT04_CG1</t>
  </si>
  <si>
    <t xml:space="preserve">CT04</t>
  </si>
  <si>
    <t xml:space="preserve">Gencer</t>
  </si>
  <si>
    <t xml:space="preserve">Turkey</t>
  </si>
  <si>
    <t xml:space="preserve">CT04_EG1</t>
  </si>
  <si>
    <t xml:space="preserve">CT04_CG1</t>
  </si>
  <si>
    <t xml:space="preserve">PAIR_003</t>
  </si>
  <si>
    <t xml:space="preserve">CT05|CT05_EG1|CT05_CG1</t>
  </si>
  <si>
    <t xml:space="preserve">CT05</t>
  </si>
  <si>
    <t xml:space="preserve">Darchini</t>
  </si>
  <si>
    <t xml:space="preserve">Iran</t>
  </si>
  <si>
    <t xml:space="preserve">CT05_EG1</t>
  </si>
  <si>
    <t xml:space="preserve">CT05_CG1</t>
  </si>
  <si>
    <t xml:space="preserve">PAIR_004</t>
  </si>
  <si>
    <t xml:space="preserve">CT08|CT08_EG1|CT08_CG1</t>
  </si>
  <si>
    <t xml:space="preserve">CT08</t>
  </si>
  <si>
    <t xml:space="preserve">Gül</t>
  </si>
  <si>
    <t xml:space="preserve">CT08_EG1</t>
  </si>
  <si>
    <t xml:space="preserve">CT08_CG1</t>
  </si>
  <si>
    <t xml:space="preserve">PAIR_005</t>
  </si>
  <si>
    <t xml:space="preserve">CT10|CT10_EG1|CT10_CG1</t>
  </si>
  <si>
    <t xml:space="preserve">CT10</t>
  </si>
  <si>
    <t xml:space="preserve">Marani</t>
  </si>
  <si>
    <t xml:space="preserve">CT10_EG1</t>
  </si>
  <si>
    <t xml:space="preserve">CT10_CG1</t>
  </si>
  <si>
    <t xml:space="preserve">PAIR_006</t>
  </si>
  <si>
    <t xml:space="preserve">CT11|CT11_EG1|CT11_CG1</t>
  </si>
  <si>
    <t xml:space="preserve">CT11</t>
  </si>
  <si>
    <t xml:space="preserve">Khiyami</t>
  </si>
  <si>
    <t xml:space="preserve">Saudi Arabia</t>
  </si>
  <si>
    <t xml:space="preserve">CT11_EG1</t>
  </si>
  <si>
    <t xml:space="preserve">CT11_CG1</t>
  </si>
  <si>
    <t xml:space="preserve">PAIR_007</t>
  </si>
  <si>
    <t xml:space="preserve">CT12|CT12_EG1|CT12_CG1</t>
  </si>
  <si>
    <t xml:space="preserve">CT12</t>
  </si>
  <si>
    <t xml:space="preserve">Kurt</t>
  </si>
  <si>
    <t xml:space="preserve">CT12_EG1</t>
  </si>
  <si>
    <t xml:space="preserve">CT12_CG1</t>
  </si>
  <si>
    <t xml:space="preserve">PAIR_008</t>
  </si>
  <si>
    <t xml:space="preserve">CT14|CT14_EG1|CT14_CG1</t>
  </si>
  <si>
    <t xml:space="preserve">CT14</t>
  </si>
  <si>
    <t xml:space="preserve">Kwok</t>
  </si>
  <si>
    <t xml:space="preserve">Hong kong China</t>
  </si>
  <si>
    <t xml:space="preserve">CT14_EG1</t>
  </si>
  <si>
    <t xml:space="preserve">CT14_CG1</t>
  </si>
  <si>
    <t xml:space="preserve">PAIR_009</t>
  </si>
  <si>
    <t xml:space="preserve">PT01|PT01_EG1|PT01_CG1</t>
  </si>
  <si>
    <t xml:space="preserve">PT01</t>
  </si>
  <si>
    <t xml:space="preserve">Cossor</t>
  </si>
  <si>
    <t xml:space="preserve">New Zealand</t>
  </si>
  <si>
    <t xml:space="preserve">plyometric_training</t>
  </si>
  <si>
    <t xml:space="preserve">PT01_EG1</t>
  </si>
  <si>
    <t xml:space="preserve">PT01_CG1</t>
  </si>
  <si>
    <t xml:space="preserve">PAIR_010</t>
  </si>
  <si>
    <t xml:space="preserve">PT02|PT02_EG1|PT02_CG1</t>
  </si>
  <si>
    <t xml:space="preserve">PT02</t>
  </si>
  <si>
    <t xml:space="preserve">Breed &amp; Young</t>
  </si>
  <si>
    <t xml:space="preserve">Australia</t>
  </si>
  <si>
    <t xml:space="preserve">PT02_EG1</t>
  </si>
  <si>
    <t xml:space="preserve">PT02_CG1</t>
  </si>
  <si>
    <t xml:space="preserve">PAIR_011</t>
  </si>
  <si>
    <t xml:space="preserve">PT03|PT03_EG1|PT03_CG1</t>
  </si>
  <si>
    <t xml:space="preserve">PT03</t>
  </si>
  <si>
    <t xml:space="preserve">Bishop</t>
  </si>
  <si>
    <t xml:space="preserve">PT03_EG1</t>
  </si>
  <si>
    <t xml:space="preserve">PT03_CG1</t>
  </si>
  <si>
    <t xml:space="preserve">PAIR_012</t>
  </si>
  <si>
    <t xml:space="preserve">PT04|PT04_EG1|PT04_CG1</t>
  </si>
  <si>
    <t xml:space="preserve">PT04</t>
  </si>
  <si>
    <t xml:space="preserve">Potdevin</t>
  </si>
  <si>
    <t xml:space="preserve">France</t>
  </si>
  <si>
    <t xml:space="preserve">PT04_EG1</t>
  </si>
  <si>
    <t xml:space="preserve">PT04_CG1</t>
  </si>
  <si>
    <t xml:space="preserve">PAIR_013</t>
  </si>
  <si>
    <t xml:space="preserve">PT05|PT05_EG1|PT05_CG1</t>
  </si>
  <si>
    <t xml:space="preserve">PT05</t>
  </si>
  <si>
    <t xml:space="preserve">Jones</t>
  </si>
  <si>
    <t xml:space="preserve">PT05_EG1</t>
  </si>
  <si>
    <t xml:space="preserve">PT05_CG1</t>
  </si>
  <si>
    <t xml:space="preserve">PAIR_014</t>
  </si>
  <si>
    <t xml:space="preserve">PT06|PT06_EG1|PT06_CG1</t>
  </si>
  <si>
    <t xml:space="preserve">PT06</t>
  </si>
  <si>
    <t xml:space="preserve">Sammoud</t>
  </si>
  <si>
    <t xml:space="preserve">Tunisia</t>
  </si>
  <si>
    <t xml:space="preserve">PT06_EG1</t>
  </si>
  <si>
    <t xml:space="preserve">PT06_CG1</t>
  </si>
  <si>
    <t xml:space="preserve">PAIR_016</t>
  </si>
  <si>
    <t xml:space="preserve">PT08|PT08_EG1|PT08_CG1</t>
  </si>
  <si>
    <t xml:space="preserve">PT08</t>
  </si>
  <si>
    <t xml:space="preserve">Cañas-Jamett</t>
  </si>
  <si>
    <t xml:space="preserve">Chile</t>
  </si>
  <si>
    <t xml:space="preserve">PT08_EG1</t>
  </si>
  <si>
    <t xml:space="preserve">PT08_CG1</t>
  </si>
  <si>
    <t xml:space="preserve">PAIR_017</t>
  </si>
  <si>
    <t xml:space="preserve">PT09|PT09_EG1|PT09_CG1</t>
  </si>
  <si>
    <t xml:space="preserve">PT09</t>
  </si>
  <si>
    <t xml:space="preserve">PT09_EG1</t>
  </si>
  <si>
    <t xml:space="preserve">PT09_CG1</t>
  </si>
  <si>
    <t xml:space="preserve">PAIR_018</t>
  </si>
  <si>
    <t xml:space="preserve">RT01|RT01_EG1|RT01_CG1</t>
  </si>
  <si>
    <t xml:space="preserve">RT01</t>
  </si>
  <si>
    <t xml:space="preserve">Aspenes</t>
  </si>
  <si>
    <t xml:space="preserve">Norway</t>
  </si>
  <si>
    <t xml:space="preserve">resistance_training</t>
  </si>
  <si>
    <t xml:space="preserve">RT01_EG1</t>
  </si>
  <si>
    <t xml:space="preserve">RT01_CG1</t>
  </si>
  <si>
    <t xml:space="preserve">PAIR_019</t>
  </si>
  <si>
    <t xml:space="preserve">RT02|RT02_EG1|RT02_CG1</t>
  </si>
  <si>
    <t xml:space="preserve">RT02</t>
  </si>
  <si>
    <t xml:space="preserve">Sawdon-Bea &amp; Benson</t>
  </si>
  <si>
    <t xml:space="preserve">USA</t>
  </si>
  <si>
    <t xml:space="preserve">RT02_EG1</t>
  </si>
  <si>
    <t xml:space="preserve">RT02_CG1</t>
  </si>
  <si>
    <t xml:space="preserve">PAIR_020</t>
  </si>
  <si>
    <t xml:space="preserve">RT05|RT05a_EG1|RT05_CG1</t>
  </si>
  <si>
    <t xml:space="preserve">RT05</t>
  </si>
  <si>
    <t xml:space="preserve">Amaro</t>
  </si>
  <si>
    <t xml:space="preserve">Portugal</t>
  </si>
  <si>
    <t xml:space="preserve">RT05a_EG1</t>
  </si>
  <si>
    <t xml:space="preserve">RT05_CG1</t>
  </si>
  <si>
    <t xml:space="preserve">PAIR_021</t>
  </si>
  <si>
    <t xml:space="preserve">RT05|RT05b_EG2|RT05_CG1</t>
  </si>
  <si>
    <t xml:space="preserve">RT05b_EG2</t>
  </si>
  <si>
    <t xml:space="preserve">PAIR_022</t>
  </si>
  <si>
    <t xml:space="preserve">RT07|RT07_EG1|RT07_CG1</t>
  </si>
  <si>
    <t xml:space="preserve">RT07</t>
  </si>
  <si>
    <t xml:space="preserve">Pupišová</t>
  </si>
  <si>
    <t xml:space="preserve">Slovakia</t>
  </si>
  <si>
    <t xml:space="preserve">RT07_EG1</t>
  </si>
  <si>
    <t xml:space="preserve">RT07_CG1</t>
  </si>
  <si>
    <t xml:space="preserve">PAIR_023</t>
  </si>
  <si>
    <t xml:space="preserve">RT08|RT08_EG1|RT08_CG1</t>
  </si>
  <si>
    <t xml:space="preserve">RT08</t>
  </si>
  <si>
    <t xml:space="preserve">Born</t>
  </si>
  <si>
    <t xml:space="preserve">Swiss</t>
  </si>
  <si>
    <t xml:space="preserve">RT08_EG1</t>
  </si>
  <si>
    <t xml:space="preserve">RT08_CG1</t>
  </si>
  <si>
    <t xml:space="preserve">PAIR_024</t>
  </si>
  <si>
    <t xml:space="preserve">RT09|RT09_EG1|RT09_CG1</t>
  </si>
  <si>
    <t xml:space="preserve">RT09</t>
  </si>
  <si>
    <t xml:space="preserve">Yapici-Oksuzoglu</t>
  </si>
  <si>
    <t xml:space="preserve">RT09_EG1</t>
  </si>
  <si>
    <t xml:space="preserve">RT09_CG1</t>
  </si>
  <si>
    <t xml:space="preserve">PAIR_025</t>
  </si>
  <si>
    <t xml:space="preserve">RT10|RT10_EG1|RT10_CG1</t>
  </si>
  <si>
    <t xml:space="preserve">RT10</t>
  </si>
  <si>
    <t xml:space="preserve">Amara</t>
  </si>
  <si>
    <t xml:space="preserve">RT10_EG1</t>
  </si>
  <si>
    <t xml:space="preserve">RT10_CG1</t>
  </si>
  <si>
    <t xml:space="preserve">PAIR_026</t>
  </si>
  <si>
    <t xml:space="preserve">RT12|RT12_EG1|RT12_CG1</t>
  </si>
  <si>
    <t xml:space="preserve">RT12</t>
  </si>
  <si>
    <t xml:space="preserve">Lopes</t>
  </si>
  <si>
    <t xml:space="preserve">RT12_EG1</t>
  </si>
  <si>
    <t xml:space="preserve">RT12_CG1</t>
  </si>
  <si>
    <t xml:space="preserve">PAIR_027</t>
  </si>
  <si>
    <t xml:space="preserve">RT13|RT13_EG1|RT13_CG1</t>
  </si>
  <si>
    <t xml:space="preserve">RT13</t>
  </si>
  <si>
    <t xml:space="preserve">Pinos</t>
  </si>
  <si>
    <t xml:space="preserve">Canada</t>
  </si>
  <si>
    <t xml:space="preserve">RT13_EG1</t>
  </si>
  <si>
    <t xml:space="preserve">RT13_CG1</t>
  </si>
  <si>
    <t xml:space="preserve">PAIR_028</t>
  </si>
  <si>
    <t xml:space="preserve">RT14|RT14_EG1|RT14_CG1</t>
  </si>
  <si>
    <t xml:space="preserve">RT14</t>
  </si>
  <si>
    <t xml:space="preserve">RT14_EG1</t>
  </si>
  <si>
    <t xml:space="preserve">RT14_CG1</t>
  </si>
  <si>
    <t xml:space="preserve">PAIR_029</t>
  </si>
  <si>
    <t xml:space="preserve">RT15|RT15_EG1|RT15_CG1</t>
  </si>
  <si>
    <t xml:space="preserve">RT15</t>
  </si>
  <si>
    <t xml:space="preserve">RT15_EG1</t>
  </si>
  <si>
    <t xml:space="preserve">RT15_CG1</t>
  </si>
  <si>
    <t xml:space="preserve">PAIR_030</t>
  </si>
  <si>
    <t xml:space="preserve">RT16|RT16a_EG1|RT16_CG1</t>
  </si>
  <si>
    <t xml:space="preserve">RT16</t>
  </si>
  <si>
    <t xml:space="preserve">Norberto</t>
  </si>
  <si>
    <t xml:space="preserve">Brazil</t>
  </si>
  <si>
    <t xml:space="preserve">RT16a_EG1</t>
  </si>
  <si>
    <t xml:space="preserve">RT16_CG1</t>
  </si>
  <si>
    <t xml:space="preserve">PAIR_031</t>
  </si>
  <si>
    <t xml:space="preserve">RT16|RT16b_EG2|RT16_CG1</t>
  </si>
  <si>
    <t xml:space="preserve">RT16b_EG2</t>
  </si>
  <si>
    <t xml:space="preserve">Table S32. Leave-one-paired-comparison-out long-form results for PF–SSP effect association</t>
  </si>
  <si>
    <t xml:space="preserve">deleted_unit</t>
  </si>
  <si>
    <t xml:space="preserve">delta_beta</t>
  </si>
  <si>
    <t xml:space="preserve">fit_note</t>
  </si>
  <si>
    <t xml:space="preserve">Table S33. Leave-one-study-out long-form results for PF–SSP effect association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</si>
</sst>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0"/>
    <numFmt numFmtId="166" formatCode="0.000E+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b val="true"/>
      <sz val="11"/>
      <color rgb="FF1F4E78"/>
      <name val="Aptos"/>
      <family val="0"/>
      <charset val="1"/>
    </font>
    <font>
      <b val="true"/>
      <sz val="9"/>
      <color rgb="FFFFFFFF"/>
      <name val="Aptos"/>
      <family val="0"/>
      <charset val="1"/>
    </font>
    <font>
      <sz val="9"/>
      <color rgb="FF1F1F1F"/>
      <name val="Aptos"/>
      <family val="0"/>
      <charset val="1"/>
    </font>
    <font>
      <b val="true"/>
      <sz val="12"/>
      <color rgb="FFFFFFFF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B9BD5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 diagonalUp="false" diagonalDown="false">
      <left/>
      <right/>
      <top/>
      <bottom style="hair">
        <color rgb="FFD9E2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5B9BD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62"/>
    <col collapsed="false" customWidth="true" hidden="false" outlineLevel="0" max="3" min="3" style="1" width="30"/>
    <col collapsed="false" customWidth="true" hidden="false" outlineLevel="0" max="4" min="4" style="1" width="25"/>
    <col collapsed="false" customWidth="true" hidden="false" outlineLevel="0" max="5" min="5" style="1" width="43"/>
  </cols>
  <sheetData>
    <row r="1" customFormat="false" ht="31.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</row>
    <row r="4" customFormat="false" ht="33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true" outlineLevel="0" collapsed="false">
      <c r="A5" s="5" t="s">
        <v>6</v>
      </c>
      <c r="B5" s="5" t="s">
        <v>7</v>
      </c>
      <c r="C5" s="5" t="s">
        <v>8</v>
      </c>
      <c r="D5" s="5" t="s">
        <v>9</v>
      </c>
    </row>
    <row r="6" customFormat="false" ht="15" hidden="false" customHeight="true" outlineLevel="0" collapsed="false">
      <c r="A6" s="5" t="s">
        <v>10</v>
      </c>
      <c r="B6" s="5" t="s">
        <v>11</v>
      </c>
      <c r="C6" s="5" t="s">
        <v>12</v>
      </c>
      <c r="D6" s="5" t="s">
        <v>9</v>
      </c>
    </row>
    <row r="7" customFormat="false" ht="15" hidden="false" customHeight="true" outlineLevel="0" collapsed="false">
      <c r="A7" s="5" t="s">
        <v>13</v>
      </c>
      <c r="B7" s="5" t="s">
        <v>14</v>
      </c>
      <c r="C7" s="5" t="s">
        <v>15</v>
      </c>
      <c r="D7" s="5" t="s">
        <v>16</v>
      </c>
    </row>
    <row r="8" customFormat="false" ht="26.25" hidden="false" customHeight="true" outlineLevel="0" collapsed="false">
      <c r="A8" s="5" t="s">
        <v>17</v>
      </c>
      <c r="B8" s="5" t="s">
        <v>18</v>
      </c>
      <c r="C8" s="5" t="s">
        <v>19</v>
      </c>
      <c r="D8" s="5" t="s">
        <v>16</v>
      </c>
    </row>
    <row r="9" customFormat="false" ht="26.25" hidden="false" customHeight="true" outlineLevel="0" collapsed="false">
      <c r="A9" s="5" t="s">
        <v>20</v>
      </c>
      <c r="B9" s="5" t="s">
        <v>21</v>
      </c>
      <c r="C9" s="5" t="s">
        <v>22</v>
      </c>
      <c r="D9" s="5" t="s">
        <v>16</v>
      </c>
    </row>
    <row r="10" customFormat="false" ht="15" hidden="false" customHeight="true" outlineLevel="0" collapsed="false">
      <c r="A10" s="5" t="s">
        <v>23</v>
      </c>
      <c r="B10" s="5" t="s">
        <v>24</v>
      </c>
      <c r="C10" s="5" t="s">
        <v>25</v>
      </c>
      <c r="D10" s="5" t="s">
        <v>26</v>
      </c>
    </row>
    <row r="11" customFormat="false" ht="15" hidden="false" customHeight="true" outlineLevel="0" collapsed="false">
      <c r="A11" s="5" t="s">
        <v>27</v>
      </c>
      <c r="B11" s="5" t="s">
        <v>28</v>
      </c>
      <c r="C11" s="5" t="s">
        <v>29</v>
      </c>
      <c r="D11" s="5" t="s">
        <v>30</v>
      </c>
    </row>
    <row r="12" customFormat="false" ht="15" hidden="false" customHeight="true" outlineLevel="0" collapsed="false">
      <c r="A12" s="5" t="s">
        <v>31</v>
      </c>
      <c r="B12" s="5" t="s">
        <v>32</v>
      </c>
      <c r="C12" s="5" t="s">
        <v>33</v>
      </c>
      <c r="D12" s="5" t="s">
        <v>34</v>
      </c>
    </row>
    <row r="13" customFormat="false" ht="15" hidden="false" customHeight="true" outlineLevel="0" collapsed="false">
      <c r="A13" s="5" t="s">
        <v>35</v>
      </c>
      <c r="B13" s="5" t="s">
        <v>36</v>
      </c>
      <c r="C13" s="5" t="s">
        <v>37</v>
      </c>
      <c r="D13" s="5" t="s">
        <v>38</v>
      </c>
    </row>
    <row r="14" customFormat="false" ht="26.25" hidden="false" customHeight="true" outlineLevel="0" collapsed="false">
      <c r="A14" s="5" t="s">
        <v>39</v>
      </c>
      <c r="B14" s="5" t="s">
        <v>40</v>
      </c>
      <c r="C14" s="5" t="s">
        <v>41</v>
      </c>
      <c r="D14" s="5" t="s">
        <v>16</v>
      </c>
    </row>
    <row r="15" customFormat="false" ht="15" hidden="false" customHeight="true" outlineLevel="0" collapsed="false">
      <c r="A15" s="5" t="s">
        <v>42</v>
      </c>
      <c r="B15" s="5" t="s">
        <v>43</v>
      </c>
      <c r="C15" s="5" t="s">
        <v>44</v>
      </c>
      <c r="D15" s="5" t="s">
        <v>16</v>
      </c>
    </row>
  </sheetData>
  <autoFilter ref="A4:D15"/>
  <mergeCells count="1">
    <mergeCell ref="A1:D1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38"/>
  </cols>
  <sheetData>
    <row r="1" customFormat="false" ht="33" hidden="false" customHeight="true" outlineLevel="0" collapsed="false">
      <c r="A1" s="6" t="s">
        <v>45</v>
      </c>
      <c r="B1" s="6"/>
    </row>
    <row r="2" customFormat="false" ht="7.5" hidden="false" customHeight="true" outlineLevel="0" collapsed="false"/>
    <row r="3" customFormat="false" ht="25.5" hidden="false" customHeight="true" outlineLevel="0" collapsed="false">
      <c r="A3" s="4" t="s">
        <v>46</v>
      </c>
      <c r="B3" s="4" t="s">
        <v>47</v>
      </c>
    </row>
    <row r="4" customFormat="false" ht="15" hidden="false" customHeight="true" outlineLevel="0" collapsed="false">
      <c r="A4" s="7" t="s">
        <v>48</v>
      </c>
      <c r="B4" s="8" t="n">
        <v>30</v>
      </c>
    </row>
    <row r="5" customFormat="false" ht="26.25" hidden="false" customHeight="true" outlineLevel="0" collapsed="false">
      <c r="A5" s="7" t="s">
        <v>49</v>
      </c>
      <c r="B5" s="8" t="n">
        <v>30</v>
      </c>
    </row>
    <row r="6" customFormat="false" ht="26.25" hidden="false" customHeight="true" outlineLevel="0" collapsed="false">
      <c r="A6" s="7" t="s">
        <v>50</v>
      </c>
      <c r="B6" s="8" t="n">
        <v>28</v>
      </c>
    </row>
    <row r="7" customFormat="false" ht="26.25" hidden="false" customHeight="true" outlineLevel="0" collapsed="false">
      <c r="A7" s="7" t="s">
        <v>51</v>
      </c>
      <c r="B7" s="8" t="n">
        <v>0</v>
      </c>
    </row>
    <row r="8" customFormat="false" ht="15" hidden="false" customHeight="true" outlineLevel="0" collapsed="false">
      <c r="A8" s="7" t="s">
        <v>52</v>
      </c>
      <c r="B8" s="8" t="n">
        <v>8</v>
      </c>
    </row>
    <row r="9" customFormat="false" ht="15" hidden="false" customHeight="true" outlineLevel="0" collapsed="false">
      <c r="A9" s="7" t="s">
        <v>53</v>
      </c>
      <c r="B9" s="8" t="n">
        <v>8</v>
      </c>
    </row>
    <row r="10" customFormat="false" ht="15" hidden="false" customHeight="true" outlineLevel="0" collapsed="false">
      <c r="A10" s="7" t="s">
        <v>54</v>
      </c>
      <c r="B10" s="8" t="n">
        <v>14</v>
      </c>
    </row>
    <row r="11" customFormat="false" ht="15" hidden="false" customHeight="true" outlineLevel="0" collapsed="false">
      <c r="A11" s="7" t="s">
        <v>55</v>
      </c>
      <c r="B11" s="8" t="n">
        <v>8</v>
      </c>
    </row>
    <row r="12" customFormat="false" ht="15" hidden="false" customHeight="true" outlineLevel="0" collapsed="false">
      <c r="A12" s="7" t="s">
        <v>56</v>
      </c>
      <c r="B12" s="8" t="n">
        <v>8</v>
      </c>
    </row>
    <row r="13" customFormat="false" ht="15" hidden="false" customHeight="true" outlineLevel="0" collapsed="false">
      <c r="A13" s="7" t="s">
        <v>57</v>
      </c>
      <c r="B13" s="8" t="n">
        <v>12</v>
      </c>
    </row>
  </sheetData>
  <autoFilter ref="A3:B13"/>
  <mergeCells count="1">
    <mergeCell ref="A1:B1"/>
  </mergeCells>
  <printOptions headings="false" gridLines="false" gridLinesSet="true" horizontalCentered="true" verticalCentered="false"/>
  <pageMargins left="0.45" right="0.45" top="0.55" bottom="0.5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Q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6" min="1" style="1" width="11"/>
    <col collapsed="false" customWidth="true" hidden="false" outlineLevel="0" max="17" min="17" style="1" width="28"/>
  </cols>
  <sheetData>
    <row r="1" customFormat="false" ht="27.75" hidden="false" customHeight="true" outlineLevel="0" collapsed="false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4" t="s">
        <v>64</v>
      </c>
      <c r="G3" s="4" t="s">
        <v>65</v>
      </c>
      <c r="H3" s="4" t="s">
        <v>66</v>
      </c>
      <c r="I3" s="4" t="s">
        <v>67</v>
      </c>
      <c r="J3" s="4" t="s">
        <v>68</v>
      </c>
      <c r="K3" s="4" t="s">
        <v>69</v>
      </c>
      <c r="L3" s="4" t="s">
        <v>70</v>
      </c>
      <c r="M3" s="4" t="s">
        <v>71</v>
      </c>
      <c r="N3" s="4" t="s">
        <v>72</v>
      </c>
      <c r="O3" s="4" t="s">
        <v>73</v>
      </c>
      <c r="P3" s="4" t="s">
        <v>74</v>
      </c>
      <c r="Q3" s="4" t="s">
        <v>75</v>
      </c>
    </row>
    <row r="4" customFormat="false" ht="15" hidden="false" customHeight="true" outlineLevel="0" collapsed="false">
      <c r="A4" s="5" t="s">
        <v>76</v>
      </c>
      <c r="B4" s="5" t="n">
        <v>8</v>
      </c>
      <c r="C4" s="5" t="n">
        <v>8</v>
      </c>
      <c r="D4" s="9" t="n">
        <v>0.0213206018905776</v>
      </c>
      <c r="E4" s="9" t="n">
        <v>0.177902043515381</v>
      </c>
      <c r="F4" s="9" t="n">
        <v>0.119844614875007</v>
      </c>
      <c r="G4" s="9" t="n">
        <v>0.904606239052358</v>
      </c>
      <c r="H4" s="9" t="n">
        <v>-0.327360996175647</v>
      </c>
      <c r="I4" s="9" t="n">
        <v>0.370002199956803</v>
      </c>
      <c r="J4" s="9" t="n">
        <v>0</v>
      </c>
      <c r="K4" s="9" t="n">
        <v>0</v>
      </c>
      <c r="L4" s="9" t="n">
        <v>3.94615045657816</v>
      </c>
      <c r="M4" s="9" t="n">
        <v>0.683963716164108</v>
      </c>
      <c r="N4" s="9" t="n">
        <v>8.24127372583526</v>
      </c>
      <c r="O4" s="9" t="n">
        <v>7.61655213351942</v>
      </c>
      <c r="P4" s="9" t="n">
        <v>-1.12063686291763</v>
      </c>
      <c r="Q4" s="5"/>
    </row>
    <row r="5" customFormat="false" ht="15" hidden="false" customHeight="true" outlineLevel="0" collapsed="false">
      <c r="A5" s="5" t="s">
        <v>77</v>
      </c>
      <c r="B5" s="5" t="n">
        <v>8</v>
      </c>
      <c r="C5" s="5" t="n">
        <v>8</v>
      </c>
      <c r="D5" s="9" t="n">
        <v>0.579089874578006</v>
      </c>
      <c r="E5" s="9" t="n">
        <v>0.24172163044569</v>
      </c>
      <c r="F5" s="9" t="n">
        <v>2.39568909704221</v>
      </c>
      <c r="G5" s="9" t="n">
        <v>0.0165891548195384</v>
      </c>
      <c r="H5" s="9" t="n">
        <v>0.105324184620154</v>
      </c>
      <c r="I5" s="9" t="n">
        <v>1.05285556453586</v>
      </c>
      <c r="J5" s="9" t="n">
        <v>0.0231603251398936</v>
      </c>
      <c r="K5" s="9" t="n">
        <v>23.5760411397998</v>
      </c>
      <c r="L5" s="9" t="n">
        <v>7.18268175690285</v>
      </c>
      <c r="M5" s="9" t="n">
        <v>0.304282960056923</v>
      </c>
      <c r="N5" s="9" t="n">
        <v>9.98890768176459</v>
      </c>
      <c r="O5" s="9" t="n">
        <v>9.36418608944876</v>
      </c>
      <c r="P5" s="9" t="n">
        <v>-1.9944538408823</v>
      </c>
      <c r="Q5" s="5"/>
    </row>
    <row r="6" customFormat="false" ht="15" hidden="false" customHeight="true" outlineLevel="0" collapsed="false">
      <c r="A6" s="5" t="s">
        <v>78</v>
      </c>
      <c r="B6" s="5" t="n">
        <v>14</v>
      </c>
      <c r="C6" s="5" t="n">
        <v>12</v>
      </c>
      <c r="D6" s="9" t="n">
        <v>1.17986535455558</v>
      </c>
      <c r="E6" s="9" t="n">
        <v>0.167423068194577</v>
      </c>
      <c r="F6" s="9" t="n">
        <v>7.04720900936037</v>
      </c>
      <c r="G6" s="10" t="n">
        <v>1.82542030193375E-012</v>
      </c>
      <c r="H6" s="9" t="n">
        <v>0.851722170713015</v>
      </c>
      <c r="I6" s="9" t="n">
        <v>1.50800853839814</v>
      </c>
      <c r="J6" s="9" t="n">
        <v>0.0071570060499394</v>
      </c>
      <c r="K6" s="9" t="n">
        <v>10.817423999664</v>
      </c>
      <c r="L6" s="9" t="n">
        <v>9.82660607515249</v>
      </c>
      <c r="M6" s="9" t="n">
        <v>0.631169298861345</v>
      </c>
      <c r="N6" s="9" t="n">
        <v>8.17111541982421</v>
      </c>
      <c r="O6" s="9" t="n">
        <v>9.62583536918821</v>
      </c>
      <c r="P6" s="9" t="n">
        <v>-1.08555770991211</v>
      </c>
      <c r="Q6" s="5"/>
    </row>
    <row r="7" customFormat="false" ht="15" hidden="false" customHeight="true" outlineLevel="0" collapsed="false">
      <c r="A7" s="5" t="s">
        <v>79</v>
      </c>
      <c r="B7" s="5" t="n">
        <v>30</v>
      </c>
      <c r="C7" s="5" t="n">
        <v>28</v>
      </c>
      <c r="D7" s="9" t="n">
        <v>0.583634031905245</v>
      </c>
      <c r="E7" s="9" t="n">
        <v>0.132475603706896</v>
      </c>
      <c r="F7" s="9" t="n">
        <v>4.40559631791936</v>
      </c>
      <c r="G7" s="10" t="n">
        <v>1.05493263464917E-005</v>
      </c>
      <c r="H7" s="9" t="n">
        <v>0.323986619809528</v>
      </c>
      <c r="I7" s="9" t="n">
        <v>0.843281444000961</v>
      </c>
      <c r="J7" s="9" t="n">
        <v>0.0500704716246795</v>
      </c>
      <c r="K7" s="9" t="n">
        <v>44.2194233609452</v>
      </c>
      <c r="L7" s="9" t="n">
        <v>46.8369898947349</v>
      </c>
      <c r="M7" s="9" t="n">
        <v>0.0142521263719188</v>
      </c>
      <c r="N7" s="9" t="n">
        <v>33.8271383580597</v>
      </c>
      <c r="O7" s="9" t="n">
        <v>37.8237518885854</v>
      </c>
      <c r="P7" s="9" t="n">
        <v>-13.9135691790299</v>
      </c>
      <c r="Q7" s="5"/>
    </row>
    <row r="8" customFormat="false" ht="39" hidden="false" customHeight="true" outlineLevel="0" collapsed="false">
      <c r="A8" s="5" t="s">
        <v>80</v>
      </c>
      <c r="B8" s="5" t="n">
        <v>30</v>
      </c>
      <c r="C8" s="5" t="n">
        <v>28</v>
      </c>
      <c r="D8" s="9" t="n">
        <v>0.0177921782104076</v>
      </c>
      <c r="E8" s="9" t="n">
        <v>0.183337841174374</v>
      </c>
      <c r="F8" s="9" t="n">
        <v>0.0970458585987462</v>
      </c>
      <c r="G8" s="9" t="n">
        <v>0.922689976396304</v>
      </c>
      <c r="H8" s="9" t="n">
        <v>-0.341543387494689</v>
      </c>
      <c r="I8" s="9" t="n">
        <v>0.377127743915504</v>
      </c>
      <c r="J8" s="9" t="n">
        <v>0.0062974834502836</v>
      </c>
      <c r="K8" s="9" t="n">
        <v>8.32428127343906</v>
      </c>
      <c r="L8" s="9" t="n">
        <v>20.9554382886335</v>
      </c>
      <c r="M8" s="9" t="n">
        <v>0.641352661982172</v>
      </c>
      <c r="N8" s="9" t="n">
        <v>22.6875408679563</v>
      </c>
      <c r="O8" s="9" t="n">
        <v>30.9339176803919</v>
      </c>
      <c r="P8" s="9" t="n">
        <v>-4.34377043397813</v>
      </c>
      <c r="Q8" s="5"/>
    </row>
  </sheetData>
  <autoFilter ref="A3:Q8"/>
  <mergeCells count="1">
    <mergeCell ref="A1:Q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J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9" min="1" style="1" width="11"/>
    <col collapsed="false" customWidth="true" hidden="false" outlineLevel="0" max="10" min="10" style="1" width="28"/>
  </cols>
  <sheetData>
    <row r="1" customFormat="false" ht="27.75" hidden="false" customHeight="true" outlineLevel="0" collapsed="false">
      <c r="A1" s="6" t="s">
        <v>81</v>
      </c>
      <c r="B1" s="6"/>
      <c r="C1" s="6"/>
      <c r="D1" s="6"/>
      <c r="E1" s="6"/>
      <c r="F1" s="6"/>
      <c r="G1" s="6"/>
      <c r="H1" s="6"/>
      <c r="I1" s="6"/>
      <c r="J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59</v>
      </c>
      <c r="B3" s="4" t="s">
        <v>82</v>
      </c>
      <c r="C3" s="4" t="s">
        <v>83</v>
      </c>
      <c r="D3" s="4" t="s">
        <v>84</v>
      </c>
      <c r="E3" s="4" t="s">
        <v>85</v>
      </c>
      <c r="F3" s="4" t="s">
        <v>86</v>
      </c>
      <c r="G3" s="4" t="s">
        <v>87</v>
      </c>
      <c r="H3" s="4" t="s">
        <v>88</v>
      </c>
      <c r="I3" s="4" t="s">
        <v>89</v>
      </c>
      <c r="J3" s="4" t="s">
        <v>75</v>
      </c>
    </row>
    <row r="4" customFormat="false" ht="26.25" hidden="false" customHeight="true" outlineLevel="0" collapsed="false">
      <c r="A4" s="5" t="s">
        <v>76</v>
      </c>
      <c r="B4" s="5" t="s">
        <v>90</v>
      </c>
      <c r="C4" s="9" t="n">
        <v>0.0213206018905776</v>
      </c>
      <c r="D4" s="9" t="n">
        <v>0.153438148051155</v>
      </c>
      <c r="E4" s="9" t="n">
        <v>0.13895241933883</v>
      </c>
      <c r="F4" s="9" t="n">
        <v>1.91646063381925</v>
      </c>
      <c r="G4" s="9" t="n">
        <v>0.902705242391294</v>
      </c>
      <c r="H4" s="9" t="n">
        <v>-0.667229736978529</v>
      </c>
      <c r="I4" s="9" t="n">
        <v>0.709870940759685</v>
      </c>
      <c r="J4" s="5"/>
    </row>
    <row r="5" customFormat="false" ht="26.25" hidden="false" customHeight="true" outlineLevel="0" collapsed="false">
      <c r="A5" s="5" t="s">
        <v>77</v>
      </c>
      <c r="B5" s="5" t="s">
        <v>90</v>
      </c>
      <c r="C5" s="9" t="n">
        <v>0.579089874578006</v>
      </c>
      <c r="D5" s="9" t="n">
        <v>0.202845198252606</v>
      </c>
      <c r="E5" s="9" t="n">
        <v>2.85483649387085</v>
      </c>
      <c r="F5" s="9" t="n">
        <v>2.15879288640087</v>
      </c>
      <c r="G5" s="9" t="n">
        <v>0.095244485631811</v>
      </c>
      <c r="H5" s="9" t="n">
        <v>-0.234958835729578</v>
      </c>
      <c r="I5" s="9" t="n">
        <v>1.39313858488559</v>
      </c>
      <c r="J5" s="5"/>
    </row>
    <row r="6" customFormat="false" ht="26.25" hidden="false" customHeight="true" outlineLevel="0" collapsed="false">
      <c r="A6" s="5" t="s">
        <v>78</v>
      </c>
      <c r="B6" s="5" t="s">
        <v>90</v>
      </c>
      <c r="C6" s="9" t="n">
        <v>1.17986535455558</v>
      </c>
      <c r="D6" s="9" t="n">
        <v>0.114165124766959</v>
      </c>
      <c r="E6" s="9" t="n">
        <v>10.3347266248251</v>
      </c>
      <c r="F6" s="9" t="n">
        <v>3.99216117083124</v>
      </c>
      <c r="G6" s="9" t="n">
        <v>0.000499686262582458</v>
      </c>
      <c r="H6" s="9" t="n">
        <v>0.862646541794861</v>
      </c>
      <c r="I6" s="9" t="n">
        <v>1.4970841673163</v>
      </c>
      <c r="J6" s="5"/>
    </row>
  </sheetData>
  <autoFilter ref="A3:J6"/>
  <mergeCells count="1">
    <mergeCell ref="A1:J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K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14"/>
    <col collapsed="false" customWidth="true" hidden="false" outlineLevel="0" max="4" min="4" style="1" width="12"/>
    <col collapsed="false" customWidth="true" hidden="false" outlineLevel="0" max="6" min="5" style="1" width="11"/>
    <col collapsed="false" customWidth="true" hidden="false" outlineLevel="0" max="7" min="7" style="1" width="16"/>
    <col collapsed="false" customWidth="true" hidden="false" outlineLevel="0" max="8" min="8" style="1" width="15"/>
    <col collapsed="false" customWidth="true" hidden="false" outlineLevel="0" max="10" min="9" style="1" width="11"/>
    <col collapsed="false" customWidth="true" hidden="false" outlineLevel="0" max="11" min="11" style="1" width="12"/>
  </cols>
  <sheetData>
    <row r="1" customFormat="false" ht="27.75" hidden="false" customHeight="true" outlineLevel="0" collapsed="false">
      <c r="A1" s="6" t="s">
        <v>91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92</v>
      </c>
      <c r="B3" s="4" t="s">
        <v>93</v>
      </c>
      <c r="C3" s="4" t="s">
        <v>94</v>
      </c>
      <c r="D3" s="4" t="s">
        <v>95</v>
      </c>
      <c r="E3" s="4" t="s">
        <v>96</v>
      </c>
      <c r="F3" s="4" t="s">
        <v>97</v>
      </c>
      <c r="G3" s="4" t="s">
        <v>98</v>
      </c>
      <c r="H3" s="4" t="s">
        <v>99</v>
      </c>
      <c r="I3" s="4" t="s">
        <v>100</v>
      </c>
      <c r="J3" s="4" t="s">
        <v>101</v>
      </c>
      <c r="K3" s="4" t="s">
        <v>102</v>
      </c>
    </row>
    <row r="4" customFormat="false" ht="15" hidden="false" customHeight="true" outlineLevel="0" collapsed="false">
      <c r="A4" s="5" t="s">
        <v>76</v>
      </c>
      <c r="B4" s="5" t="s">
        <v>103</v>
      </c>
      <c r="C4" s="5" t="n">
        <v>8</v>
      </c>
      <c r="D4" s="9" t="n">
        <v>0.0213206018905776</v>
      </c>
      <c r="E4" s="9" t="n">
        <v>-0.232145297260582</v>
      </c>
      <c r="F4" s="9" t="n">
        <v>0.0847059851554589</v>
      </c>
      <c r="G4" s="9" t="n">
        <v>0.253465899151159</v>
      </c>
      <c r="H4" s="11" t="b">
        <f aca="false">TRUE()</f>
        <v>1</v>
      </c>
      <c r="I4" s="9" t="n">
        <v>0.490278454105461</v>
      </c>
      <c r="J4" s="9" t="n">
        <v>0.953932787092097</v>
      </c>
      <c r="K4" s="5" t="n">
        <v>0</v>
      </c>
    </row>
    <row r="5" customFormat="false" ht="15" hidden="false" customHeight="true" outlineLevel="0" collapsed="false">
      <c r="A5" s="5" t="s">
        <v>77</v>
      </c>
      <c r="B5" s="5" t="s">
        <v>103</v>
      </c>
      <c r="C5" s="5" t="n">
        <v>8</v>
      </c>
      <c r="D5" s="9" t="n">
        <v>0.579089874578006</v>
      </c>
      <c r="E5" s="9" t="n">
        <v>0.369609142162845</v>
      </c>
      <c r="F5" s="9" t="n">
        <v>0.737013097803664</v>
      </c>
      <c r="G5" s="9" t="n">
        <v>0.209480732415161</v>
      </c>
      <c r="H5" s="11" t="b">
        <f aca="false">FALSE()</f>
        <v>0</v>
      </c>
      <c r="I5" s="9" t="n">
        <v>0.000201949813000156</v>
      </c>
      <c r="J5" s="9" t="n">
        <v>0.293255822016021</v>
      </c>
      <c r="K5" s="5" t="n">
        <v>5</v>
      </c>
    </row>
    <row r="6" customFormat="false" ht="15" hidden="false" customHeight="true" outlineLevel="0" collapsed="false">
      <c r="A6" s="5" t="s">
        <v>78</v>
      </c>
      <c r="B6" s="5" t="s">
        <v>103</v>
      </c>
      <c r="C6" s="5" t="n">
        <v>14</v>
      </c>
      <c r="D6" s="9" t="n">
        <v>1.17986535455558</v>
      </c>
      <c r="E6" s="9" t="n">
        <v>1.06588766940515</v>
      </c>
      <c r="F6" s="9" t="n">
        <v>1.21642601883817</v>
      </c>
      <c r="G6" s="9" t="n">
        <v>0.113977685150434</v>
      </c>
      <c r="H6" s="11" t="b">
        <f aca="false">FALSE()</f>
        <v>0</v>
      </c>
      <c r="I6" s="10" t="n">
        <v>1.08387611128276E-013</v>
      </c>
      <c r="J6" s="10" t="n">
        <v>3.34198952099766E-008</v>
      </c>
      <c r="K6" s="5" t="n">
        <v>14</v>
      </c>
    </row>
  </sheetData>
  <autoFilter ref="A3:K6"/>
  <mergeCells count="1">
    <mergeCell ref="A1:K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K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14"/>
    <col collapsed="false" customWidth="true" hidden="false" outlineLevel="0" max="4" min="4" style="1" width="12"/>
    <col collapsed="false" customWidth="true" hidden="false" outlineLevel="0" max="6" min="5" style="1" width="11"/>
    <col collapsed="false" customWidth="true" hidden="false" outlineLevel="0" max="7" min="7" style="1" width="16"/>
    <col collapsed="false" customWidth="true" hidden="false" outlineLevel="0" max="8" min="8" style="1" width="15"/>
    <col collapsed="false" customWidth="true" hidden="false" outlineLevel="0" max="10" min="9" style="1" width="11"/>
    <col collapsed="false" customWidth="true" hidden="false" outlineLevel="0" max="11" min="11" style="1" width="12"/>
  </cols>
  <sheetData>
    <row r="1" customFormat="false" ht="27.75" hidden="false" customHeight="true" outlineLevel="0" collapsed="false">
      <c r="A1" s="6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92</v>
      </c>
      <c r="B3" s="4" t="s">
        <v>93</v>
      </c>
      <c r="C3" s="4" t="s">
        <v>94</v>
      </c>
      <c r="D3" s="4" t="s">
        <v>95</v>
      </c>
      <c r="E3" s="4" t="s">
        <v>96</v>
      </c>
      <c r="F3" s="4" t="s">
        <v>97</v>
      </c>
      <c r="G3" s="4" t="s">
        <v>98</v>
      </c>
      <c r="H3" s="4" t="s">
        <v>99</v>
      </c>
      <c r="I3" s="4" t="s">
        <v>100</v>
      </c>
      <c r="J3" s="4" t="s">
        <v>101</v>
      </c>
      <c r="K3" s="4" t="s">
        <v>102</v>
      </c>
    </row>
    <row r="4" customFormat="false" ht="15" hidden="false" customHeight="true" outlineLevel="0" collapsed="false">
      <c r="A4" s="5" t="s">
        <v>76</v>
      </c>
      <c r="B4" s="5" t="s">
        <v>105</v>
      </c>
      <c r="C4" s="5" t="n">
        <v>8</v>
      </c>
      <c r="D4" s="9" t="n">
        <v>0.0213206018905776</v>
      </c>
      <c r="E4" s="9" t="n">
        <v>-0.232145297260582</v>
      </c>
      <c r="F4" s="9" t="n">
        <v>0.0847059851554589</v>
      </c>
      <c r="G4" s="9" t="n">
        <v>0.253465899151159</v>
      </c>
      <c r="H4" s="11" t="b">
        <f aca="false">TRUE()</f>
        <v>1</v>
      </c>
      <c r="I4" s="9" t="n">
        <v>0.490278454105461</v>
      </c>
      <c r="J4" s="9" t="n">
        <v>0.953932787092097</v>
      </c>
      <c r="K4" s="5" t="n">
        <v>0</v>
      </c>
    </row>
    <row r="5" customFormat="false" ht="15" hidden="false" customHeight="true" outlineLevel="0" collapsed="false">
      <c r="A5" s="5" t="s">
        <v>77</v>
      </c>
      <c r="B5" s="5" t="s">
        <v>105</v>
      </c>
      <c r="C5" s="5" t="n">
        <v>8</v>
      </c>
      <c r="D5" s="9" t="n">
        <v>0.579089874578006</v>
      </c>
      <c r="E5" s="9" t="n">
        <v>0.369609142162845</v>
      </c>
      <c r="F5" s="9" t="n">
        <v>0.737013097803664</v>
      </c>
      <c r="G5" s="9" t="n">
        <v>0.209480732415161</v>
      </c>
      <c r="H5" s="11" t="b">
        <f aca="false">FALSE()</f>
        <v>0</v>
      </c>
      <c r="I5" s="9" t="n">
        <v>0.000201949813000156</v>
      </c>
      <c r="J5" s="9" t="n">
        <v>0.293255822016021</v>
      </c>
      <c r="K5" s="5" t="n">
        <v>5</v>
      </c>
    </row>
    <row r="6" customFormat="false" ht="15" hidden="false" customHeight="true" outlineLevel="0" collapsed="false">
      <c r="A6" s="5" t="s">
        <v>78</v>
      </c>
      <c r="B6" s="5" t="s">
        <v>105</v>
      </c>
      <c r="C6" s="5" t="n">
        <v>12</v>
      </c>
      <c r="D6" s="9" t="n">
        <v>1.17986535455558</v>
      </c>
      <c r="E6" s="9" t="n">
        <v>1.06588766940515</v>
      </c>
      <c r="F6" s="9" t="n">
        <v>1.21642601883817</v>
      </c>
      <c r="G6" s="9" t="n">
        <v>0.113977685150434</v>
      </c>
      <c r="H6" s="11" t="b">
        <f aca="false">FALSE()</f>
        <v>0</v>
      </c>
      <c r="I6" s="10" t="n">
        <v>1.08387611128276E-013</v>
      </c>
      <c r="J6" s="10" t="n">
        <v>3.34198952099766E-008</v>
      </c>
      <c r="K6" s="5" t="n">
        <v>12</v>
      </c>
    </row>
  </sheetData>
  <autoFilter ref="A3:K6"/>
  <mergeCells count="1">
    <mergeCell ref="A1:K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AA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6" min="1" style="1" width="11"/>
    <col collapsed="false" customWidth="true" hidden="false" outlineLevel="0" max="17" min="17" style="1" width="28"/>
    <col collapsed="false" customWidth="true" hidden="false" outlineLevel="0" max="18" min="18" style="1" width="11"/>
    <col collapsed="false" customWidth="true" hidden="false" outlineLevel="0" max="20" min="19" style="1" width="12"/>
    <col collapsed="false" customWidth="true" hidden="false" outlineLevel="0" max="21" min="21" style="1" width="11"/>
    <col collapsed="false" customWidth="true" hidden="false" outlineLevel="0" max="22" min="22" style="1" width="16"/>
    <col collapsed="false" customWidth="true" hidden="false" outlineLevel="0" max="23" min="23" style="1" width="17"/>
    <col collapsed="false" customWidth="true" hidden="false" outlineLevel="0" max="24" min="24" style="1" width="16"/>
    <col collapsed="false" customWidth="true" hidden="false" outlineLevel="0" max="25" min="25" style="1" width="17"/>
    <col collapsed="false" customWidth="true" hidden="false" outlineLevel="0" max="26" min="26" style="1" width="25"/>
    <col collapsed="false" customWidth="true" hidden="false" outlineLevel="0" max="27" min="27" style="1" width="35"/>
  </cols>
  <sheetData>
    <row r="1" customFormat="false" ht="27.75" hidden="false" customHeight="true" outlineLevel="0" collapsed="false">
      <c r="A1" s="6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4" t="s">
        <v>64</v>
      </c>
      <c r="G3" s="4" t="s">
        <v>65</v>
      </c>
      <c r="H3" s="4" t="s">
        <v>66</v>
      </c>
      <c r="I3" s="4" t="s">
        <v>67</v>
      </c>
      <c r="J3" s="4" t="s">
        <v>68</v>
      </c>
      <c r="K3" s="4" t="s">
        <v>69</v>
      </c>
      <c r="L3" s="4" t="s">
        <v>70</v>
      </c>
      <c r="M3" s="4" t="s">
        <v>71</v>
      </c>
      <c r="N3" s="4" t="s">
        <v>72</v>
      </c>
      <c r="O3" s="4" t="s">
        <v>73</v>
      </c>
      <c r="P3" s="4" t="s">
        <v>74</v>
      </c>
      <c r="Q3" s="4" t="s">
        <v>75</v>
      </c>
      <c r="R3" s="4" t="s">
        <v>107</v>
      </c>
      <c r="S3" s="4" t="s">
        <v>108</v>
      </c>
      <c r="T3" s="4" t="s">
        <v>109</v>
      </c>
      <c r="U3" s="4" t="s">
        <v>110</v>
      </c>
      <c r="V3" s="4" t="s">
        <v>111</v>
      </c>
      <c r="W3" s="4" t="s">
        <v>112</v>
      </c>
      <c r="X3" s="4" t="s">
        <v>113</v>
      </c>
      <c r="Y3" s="4" t="s">
        <v>114</v>
      </c>
      <c r="Z3" s="4" t="s">
        <v>115</v>
      </c>
      <c r="AA3" s="4" t="s">
        <v>116</v>
      </c>
    </row>
    <row r="4" customFormat="false" ht="26.25" hidden="false" customHeight="true" outlineLevel="0" collapsed="false">
      <c r="A4" s="5" t="s">
        <v>76</v>
      </c>
      <c r="B4" s="5" t="n">
        <v>8</v>
      </c>
      <c r="C4" s="5" t="n">
        <v>8</v>
      </c>
      <c r="D4" s="9" t="n">
        <v>0.0213206018905776</v>
      </c>
      <c r="E4" s="9" t="n">
        <v>0.177902043515381</v>
      </c>
      <c r="F4" s="9" t="n">
        <v>0.119844614875007</v>
      </c>
      <c r="G4" s="9" t="n">
        <v>0.904606239052358</v>
      </c>
      <c r="H4" s="9" t="n">
        <v>-0.327360996175647</v>
      </c>
      <c r="I4" s="9" t="n">
        <v>0.370002199956803</v>
      </c>
      <c r="J4" s="9" t="n">
        <v>0</v>
      </c>
      <c r="K4" s="9" t="n">
        <v>0</v>
      </c>
      <c r="L4" s="9" t="n">
        <v>3.94615045657816</v>
      </c>
      <c r="M4" s="9" t="n">
        <v>0.683963716164108</v>
      </c>
      <c r="N4" s="9" t="n">
        <v>8.24127372583526</v>
      </c>
      <c r="O4" s="9" t="n">
        <v>7.61655213351942</v>
      </c>
      <c r="P4" s="9" t="n">
        <v>-1.12063686291763</v>
      </c>
      <c r="Q4" s="5"/>
      <c r="R4" s="9" t="n">
        <v>0.902705242391294</v>
      </c>
      <c r="S4" s="9" t="n">
        <v>-0.667229736978529</v>
      </c>
      <c r="T4" s="9" t="n">
        <v>0.709870940759685</v>
      </c>
      <c r="U4" s="9" t="n">
        <v>1.91646063381925</v>
      </c>
      <c r="V4" s="11" t="b">
        <f aca="false">TRUE()</f>
        <v>1</v>
      </c>
      <c r="W4" s="9" t="n">
        <v>0.253465899151159</v>
      </c>
      <c r="X4" s="11" t="b">
        <f aca="false">TRUE()</f>
        <v>1</v>
      </c>
      <c r="Y4" s="9" t="n">
        <v>0.253465899151159</v>
      </c>
      <c r="Z4" s="5" t="s">
        <v>117</v>
      </c>
      <c r="AA4" s="5" t="s">
        <v>118</v>
      </c>
    </row>
    <row r="5" customFormat="false" ht="51.75" hidden="false" customHeight="true" outlineLevel="0" collapsed="false">
      <c r="A5" s="5" t="s">
        <v>77</v>
      </c>
      <c r="B5" s="5" t="n">
        <v>8</v>
      </c>
      <c r="C5" s="5" t="n">
        <v>8</v>
      </c>
      <c r="D5" s="9" t="n">
        <v>0.579089874578006</v>
      </c>
      <c r="E5" s="9" t="n">
        <v>0.24172163044569</v>
      </c>
      <c r="F5" s="9" t="n">
        <v>2.39568909704221</v>
      </c>
      <c r="G5" s="9" t="n">
        <v>0.0165891548195384</v>
      </c>
      <c r="H5" s="9" t="n">
        <v>0.105324184620154</v>
      </c>
      <c r="I5" s="9" t="n">
        <v>1.05285556453586</v>
      </c>
      <c r="J5" s="9" t="n">
        <v>0.0231603251398936</v>
      </c>
      <c r="K5" s="9" t="n">
        <v>23.5760411397998</v>
      </c>
      <c r="L5" s="9" t="n">
        <v>7.18268175690285</v>
      </c>
      <c r="M5" s="9" t="n">
        <v>0.304282960056923</v>
      </c>
      <c r="N5" s="9" t="n">
        <v>9.98890768176459</v>
      </c>
      <c r="O5" s="9" t="n">
        <v>9.36418608944876</v>
      </c>
      <c r="P5" s="9" t="n">
        <v>-1.9944538408823</v>
      </c>
      <c r="Q5" s="5"/>
      <c r="R5" s="9" t="n">
        <v>0.095244485631811</v>
      </c>
      <c r="S5" s="9" t="n">
        <v>-0.234958835729578</v>
      </c>
      <c r="T5" s="9" t="n">
        <v>1.39313858488559</v>
      </c>
      <c r="U5" s="9" t="n">
        <v>2.15879288640087</v>
      </c>
      <c r="V5" s="11" t="b">
        <f aca="false">FALSE()</f>
        <v>0</v>
      </c>
      <c r="W5" s="9" t="n">
        <v>0.209480732415161</v>
      </c>
      <c r="X5" s="11" t="b">
        <f aca="false">FALSE()</f>
        <v>0</v>
      </c>
      <c r="Y5" s="9" t="n">
        <v>0.209480732415161</v>
      </c>
      <c r="Z5" s="5" t="s">
        <v>119</v>
      </c>
      <c r="AA5" s="5" t="s">
        <v>120</v>
      </c>
    </row>
    <row r="6" customFormat="false" ht="26.25" hidden="false" customHeight="true" outlineLevel="0" collapsed="false">
      <c r="A6" s="5" t="s">
        <v>78</v>
      </c>
      <c r="B6" s="5" t="n">
        <v>14</v>
      </c>
      <c r="C6" s="5" t="n">
        <v>12</v>
      </c>
      <c r="D6" s="9" t="n">
        <v>1.17986535455558</v>
      </c>
      <c r="E6" s="9" t="n">
        <v>0.167423068194577</v>
      </c>
      <c r="F6" s="9" t="n">
        <v>7.04720900936037</v>
      </c>
      <c r="G6" s="10" t="n">
        <v>1.82542030193375E-012</v>
      </c>
      <c r="H6" s="9" t="n">
        <v>0.851722170713015</v>
      </c>
      <c r="I6" s="9" t="n">
        <v>1.50800853839814</v>
      </c>
      <c r="J6" s="9" t="n">
        <v>0.0071570060499394</v>
      </c>
      <c r="K6" s="9" t="n">
        <v>10.817423999664</v>
      </c>
      <c r="L6" s="9" t="n">
        <v>9.82660607515249</v>
      </c>
      <c r="M6" s="9" t="n">
        <v>0.631169298861345</v>
      </c>
      <c r="N6" s="9" t="n">
        <v>8.17111541982421</v>
      </c>
      <c r="O6" s="9" t="n">
        <v>9.62583536918821</v>
      </c>
      <c r="P6" s="9" t="n">
        <v>-1.08555770991211</v>
      </c>
      <c r="Q6" s="5"/>
      <c r="R6" s="9" t="n">
        <v>0.000499686262582458</v>
      </c>
      <c r="S6" s="9" t="n">
        <v>0.862646541794861</v>
      </c>
      <c r="T6" s="9" t="n">
        <v>1.4970841673163</v>
      </c>
      <c r="U6" s="9" t="n">
        <v>3.99216117083124</v>
      </c>
      <c r="V6" s="11" t="b">
        <f aca="false">FALSE()</f>
        <v>0</v>
      </c>
      <c r="W6" s="9" t="n">
        <v>0.113977685150434</v>
      </c>
      <c r="X6" s="11" t="b">
        <f aca="false">FALSE()</f>
        <v>0</v>
      </c>
      <c r="Y6" s="9" t="n">
        <v>0.113977685150434</v>
      </c>
      <c r="Z6" s="5" t="s">
        <v>121</v>
      </c>
      <c r="AA6" s="5" t="s">
        <v>122</v>
      </c>
    </row>
  </sheetData>
  <autoFilter ref="A3:AA6"/>
  <mergeCells count="1">
    <mergeCell ref="A1:AA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7" min="1" style="1" width="11"/>
  </cols>
  <sheetData>
    <row r="1" customFormat="false" ht="27.75" hidden="false" customHeight="true" outlineLevel="0" collapsed="false">
      <c r="A1" s="6" t="s">
        <v>123</v>
      </c>
      <c r="B1" s="6"/>
      <c r="C1" s="6"/>
      <c r="D1" s="6"/>
      <c r="E1" s="6"/>
      <c r="F1" s="6"/>
      <c r="G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82</v>
      </c>
      <c r="B3" s="4" t="s">
        <v>124</v>
      </c>
      <c r="C3" s="4" t="s">
        <v>125</v>
      </c>
      <c r="D3" s="4" t="s">
        <v>126</v>
      </c>
      <c r="E3" s="4" t="s">
        <v>127</v>
      </c>
      <c r="F3" s="4" t="s">
        <v>128</v>
      </c>
      <c r="G3" s="4" t="s">
        <v>129</v>
      </c>
    </row>
    <row r="4" customFormat="false" ht="15" hidden="false" customHeight="true" outlineLevel="0" collapsed="false">
      <c r="A4" s="5" t="s">
        <v>130</v>
      </c>
      <c r="B4" s="9" t="n">
        <v>0.260266409711722</v>
      </c>
      <c r="C4" s="9" t="n">
        <v>0.141304977464934</v>
      </c>
      <c r="D4" s="9" t="n">
        <v>1.84187715380591</v>
      </c>
      <c r="E4" s="9" t="n">
        <v>0.0654931211188988</v>
      </c>
      <c r="F4" s="9" t="n">
        <v>-0.0166862569557933</v>
      </c>
      <c r="G4" s="9" t="n">
        <v>0.537219076379236</v>
      </c>
    </row>
    <row r="5" customFormat="false" ht="26.25" hidden="false" customHeight="true" outlineLevel="0" collapsed="false">
      <c r="A5" s="5" t="s">
        <v>90</v>
      </c>
      <c r="B5" s="9" t="n">
        <v>0.0177921782104076</v>
      </c>
      <c r="C5" s="9" t="n">
        <v>0.183337841174374</v>
      </c>
      <c r="D5" s="9" t="n">
        <v>0.0970458585987462</v>
      </c>
      <c r="E5" s="9" t="n">
        <v>0.922689976396304</v>
      </c>
      <c r="F5" s="9" t="n">
        <v>-0.341543387494689</v>
      </c>
      <c r="G5" s="9" t="n">
        <v>0.377127743915504</v>
      </c>
    </row>
    <row r="6" customFormat="false" ht="26.25" hidden="false" customHeight="true" outlineLevel="0" collapsed="false">
      <c r="A6" s="5" t="s">
        <v>131</v>
      </c>
      <c r="B6" s="9" t="n">
        <v>-0.159357347511721</v>
      </c>
      <c r="C6" s="9" t="n">
        <v>0.190703375397695</v>
      </c>
      <c r="D6" s="9" t="n">
        <v>-0.835629401836202</v>
      </c>
      <c r="E6" s="9" t="n">
        <v>0.403363422834697</v>
      </c>
      <c r="F6" s="9" t="n">
        <v>-0.533129095021425</v>
      </c>
      <c r="G6" s="9" t="n">
        <v>0.214414399997984</v>
      </c>
    </row>
    <row r="7" customFormat="false" ht="26.25" hidden="false" customHeight="true" outlineLevel="0" collapsed="false">
      <c r="A7" s="5" t="s">
        <v>132</v>
      </c>
      <c r="B7" s="9" t="n">
        <v>-0.324558215388227</v>
      </c>
      <c r="C7" s="9" t="n">
        <v>0.170884145431714</v>
      </c>
      <c r="D7" s="9" t="n">
        <v>-1.89928805020664</v>
      </c>
      <c r="E7" s="9" t="n">
        <v>0.0575266131759659</v>
      </c>
      <c r="F7" s="9" t="n">
        <v>-0.659484985963291</v>
      </c>
      <c r="G7" s="9" t="n">
        <v>0.0103685551868367</v>
      </c>
    </row>
    <row r="8" customFormat="false" ht="39" hidden="false" customHeight="true" outlineLevel="0" collapsed="false">
      <c r="A8" s="5" t="s">
        <v>133</v>
      </c>
      <c r="B8" s="9" t="n">
        <v>0.574872401585314</v>
      </c>
      <c r="C8" s="9" t="n">
        <v>0.274903861278137</v>
      </c>
      <c r="D8" s="9" t="n">
        <v>2.09117616214085</v>
      </c>
      <c r="E8" s="9" t="n">
        <v>0.0365122753700824</v>
      </c>
      <c r="F8" s="9" t="n">
        <v>0.0360707342691711</v>
      </c>
      <c r="G8" s="9" t="n">
        <v>1.11367406890146</v>
      </c>
    </row>
    <row r="9" customFormat="false" ht="39" hidden="false" customHeight="true" outlineLevel="0" collapsed="false">
      <c r="A9" s="5" t="s">
        <v>134</v>
      </c>
      <c r="B9" s="9" t="n">
        <v>1.16185185342973</v>
      </c>
      <c r="C9" s="9" t="n">
        <v>0.247581387951956</v>
      </c>
      <c r="D9" s="9" t="n">
        <v>4.69280773906635</v>
      </c>
      <c r="E9" s="10" t="n">
        <v>2.69480724631848E-006</v>
      </c>
      <c r="F9" s="9" t="n">
        <v>0.676601249801455</v>
      </c>
      <c r="G9" s="9" t="n">
        <v>1.647102457058</v>
      </c>
    </row>
  </sheetData>
  <autoFilter ref="A3:G9"/>
  <mergeCells count="1">
    <mergeCell ref="A1:G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E6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4" min="1" style="1" width="11"/>
    <col collapsed="false" customWidth="true" hidden="false" outlineLevel="0" max="5" min="5" style="1" width="16"/>
  </cols>
  <sheetData>
    <row r="1" customFormat="false" ht="27.75" hidden="false" customHeight="true" outlineLevel="0" collapsed="false">
      <c r="A1" s="6" t="s">
        <v>135</v>
      </c>
      <c r="B1" s="6"/>
      <c r="C1" s="6"/>
      <c r="D1" s="6"/>
      <c r="E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136</v>
      </c>
      <c r="B3" s="4" t="s">
        <v>137</v>
      </c>
      <c r="C3" s="4" t="s">
        <v>128</v>
      </c>
      <c r="D3" s="4" t="s">
        <v>129</v>
      </c>
      <c r="E3" s="4" t="s">
        <v>92</v>
      </c>
    </row>
    <row r="4" customFormat="false" ht="15" hidden="false" customHeight="true" outlineLevel="0" collapsed="false">
      <c r="A4" s="9" t="n">
        <v>-0.0467457901505746</v>
      </c>
      <c r="B4" s="9" t="n">
        <v>-0.000996648381860888</v>
      </c>
      <c r="C4" s="9" t="n">
        <v>-0.0172960451944316</v>
      </c>
      <c r="D4" s="9" t="n">
        <v>0.0153027484307098</v>
      </c>
      <c r="E4" s="5" t="s">
        <v>76</v>
      </c>
    </row>
    <row r="5" customFormat="false" ht="15" hidden="false" customHeight="true" outlineLevel="0" collapsed="false">
      <c r="A5" s="9" t="n">
        <v>-0.0356396919252764</v>
      </c>
      <c r="B5" s="9" t="n">
        <v>-0.000759859683041656</v>
      </c>
      <c r="C5" s="9" t="n">
        <v>-0.0131867644181349</v>
      </c>
      <c r="D5" s="9" t="n">
        <v>0.0116670450520516</v>
      </c>
      <c r="E5" s="5" t="s">
        <v>76</v>
      </c>
    </row>
    <row r="6" customFormat="false" ht="15" hidden="false" customHeight="true" outlineLevel="0" collapsed="false">
      <c r="A6" s="9" t="n">
        <v>-0.0245335936999783</v>
      </c>
      <c r="B6" s="9" t="n">
        <v>-0.000523070984222423</v>
      </c>
      <c r="C6" s="9" t="n">
        <v>-0.0090774836418383</v>
      </c>
      <c r="D6" s="9" t="n">
        <v>0.0080313416733935</v>
      </c>
      <c r="E6" s="5" t="s">
        <v>76</v>
      </c>
    </row>
    <row r="7" customFormat="false" ht="15" hidden="false" customHeight="true" outlineLevel="0" collapsed="false">
      <c r="A7" s="9" t="n">
        <v>-0.0134274954746802</v>
      </c>
      <c r="B7" s="9" t="n">
        <v>-0.000286282285403191</v>
      </c>
      <c r="C7" s="9" t="n">
        <v>-0.0049682028655417</v>
      </c>
      <c r="D7" s="9" t="n">
        <v>0.0043956382947353</v>
      </c>
      <c r="E7" s="5" t="s">
        <v>76</v>
      </c>
    </row>
    <row r="8" customFormat="false" ht="15" hidden="false" customHeight="true" outlineLevel="0" collapsed="false">
      <c r="A8" s="9" t="n">
        <v>-0.0023213972493821</v>
      </c>
      <c r="B8" s="10" t="n">
        <v>-4.94935865839587E-005</v>
      </c>
      <c r="C8" s="9" t="n">
        <v>-0.000858922089245063</v>
      </c>
      <c r="D8" s="9" t="n">
        <v>0.000759934916077146</v>
      </c>
      <c r="E8" s="5" t="s">
        <v>76</v>
      </c>
    </row>
    <row r="9" customFormat="false" ht="15" hidden="false" customHeight="true" outlineLevel="0" collapsed="false">
      <c r="A9" s="9" t="n">
        <v>0.0087847009759159</v>
      </c>
      <c r="B9" s="9" t="n">
        <v>0.000187295112235274</v>
      </c>
      <c r="C9" s="9" t="n">
        <v>-0.002875768462581</v>
      </c>
      <c r="D9" s="9" t="n">
        <v>0.0032503586870515</v>
      </c>
      <c r="E9" s="5" t="s">
        <v>76</v>
      </c>
    </row>
    <row r="10" customFormat="false" ht="15" hidden="false" customHeight="true" outlineLevel="0" collapsed="false">
      <c r="A10" s="9" t="n">
        <v>0.019890799201214</v>
      </c>
      <c r="B10" s="9" t="n">
        <v>0.000424083811054506</v>
      </c>
      <c r="C10" s="9" t="n">
        <v>-0.0065114718412392</v>
      </c>
      <c r="D10" s="9" t="n">
        <v>0.0073596394633482</v>
      </c>
      <c r="E10" s="5" t="s">
        <v>76</v>
      </c>
    </row>
    <row r="11" customFormat="false" ht="15" hidden="false" customHeight="true" outlineLevel="0" collapsed="false">
      <c r="A11" s="9" t="n">
        <v>0.0309968974265122</v>
      </c>
      <c r="B11" s="9" t="n">
        <v>0.000660872509873738</v>
      </c>
      <c r="C11" s="9" t="n">
        <v>-0.0101471752198973</v>
      </c>
      <c r="D11" s="9" t="n">
        <v>0.0114689202396448</v>
      </c>
      <c r="E11" s="5" t="s">
        <v>76</v>
      </c>
    </row>
    <row r="12" customFormat="false" ht="15" hidden="false" customHeight="true" outlineLevel="0" collapsed="false">
      <c r="A12" s="9" t="n">
        <v>0.0421029956518103</v>
      </c>
      <c r="B12" s="9" t="n">
        <v>0.000897661208692971</v>
      </c>
      <c r="C12" s="9" t="n">
        <v>-0.0137828785985555</v>
      </c>
      <c r="D12" s="9" t="n">
        <v>0.0155782010159415</v>
      </c>
      <c r="E12" s="5" t="s">
        <v>76</v>
      </c>
    </row>
    <row r="13" customFormat="false" ht="15" hidden="false" customHeight="true" outlineLevel="0" collapsed="false">
      <c r="A13" s="9" t="n">
        <v>0.0532090938771084</v>
      </c>
      <c r="B13" s="9" t="n">
        <v>0.0011344499075122</v>
      </c>
      <c r="C13" s="9" t="n">
        <v>-0.0174185819772137</v>
      </c>
      <c r="D13" s="9" t="n">
        <v>0.0196874817922381</v>
      </c>
      <c r="E13" s="5" t="s">
        <v>76</v>
      </c>
    </row>
    <row r="14" customFormat="false" ht="15" hidden="false" customHeight="true" outlineLevel="0" collapsed="false">
      <c r="A14" s="9" t="n">
        <v>0.0643151921024065</v>
      </c>
      <c r="B14" s="9" t="n">
        <v>0.0013712386063314</v>
      </c>
      <c r="C14" s="9" t="n">
        <v>-0.0210542853558719</v>
      </c>
      <c r="D14" s="9" t="n">
        <v>0.0237967625685348</v>
      </c>
      <c r="E14" s="5" t="s">
        <v>76</v>
      </c>
    </row>
    <row r="15" customFormat="false" ht="15" hidden="false" customHeight="true" outlineLevel="0" collapsed="false">
      <c r="A15" s="9" t="n">
        <v>0.0754212903277046</v>
      </c>
      <c r="B15" s="9" t="n">
        <v>0.0016080273051506</v>
      </c>
      <c r="C15" s="9" t="n">
        <v>-0.0246899887345301</v>
      </c>
      <c r="D15" s="9" t="n">
        <v>0.0279060433448314</v>
      </c>
      <c r="E15" s="5" t="s">
        <v>76</v>
      </c>
    </row>
    <row r="16" customFormat="false" ht="15" hidden="false" customHeight="true" outlineLevel="0" collapsed="false">
      <c r="A16" s="9" t="n">
        <v>0.0865273885530027</v>
      </c>
      <c r="B16" s="9" t="n">
        <v>0.0018448160039699</v>
      </c>
      <c r="C16" s="9" t="n">
        <v>-0.0283256921131882</v>
      </c>
      <c r="D16" s="9" t="n">
        <v>0.032015324121128</v>
      </c>
      <c r="E16" s="5" t="s">
        <v>76</v>
      </c>
    </row>
    <row r="17" customFormat="false" ht="15" hidden="false" customHeight="true" outlineLevel="0" collapsed="false">
      <c r="A17" s="9" t="n">
        <v>0.0976334867783008</v>
      </c>
      <c r="B17" s="9" t="n">
        <v>0.0020816047027891</v>
      </c>
      <c r="C17" s="9" t="n">
        <v>-0.0319613954918464</v>
      </c>
      <c r="D17" s="9" t="n">
        <v>0.0361246048974247</v>
      </c>
      <c r="E17" s="5" t="s">
        <v>76</v>
      </c>
    </row>
    <row r="18" customFormat="false" ht="15" hidden="false" customHeight="true" outlineLevel="0" collapsed="false">
      <c r="A18" s="9" t="n">
        <v>0.108739585003599</v>
      </c>
      <c r="B18" s="9" t="n">
        <v>0.0023183934016083</v>
      </c>
      <c r="C18" s="9" t="n">
        <v>-0.0355970988705046</v>
      </c>
      <c r="D18" s="9" t="n">
        <v>0.0402338856737213</v>
      </c>
      <c r="E18" s="5" t="s">
        <v>76</v>
      </c>
    </row>
    <row r="19" customFormat="false" ht="15" hidden="false" customHeight="true" outlineLevel="0" collapsed="false">
      <c r="A19" s="9" t="n">
        <v>0.119845683228897</v>
      </c>
      <c r="B19" s="9" t="n">
        <v>0.0025551821004275</v>
      </c>
      <c r="C19" s="9" t="n">
        <v>-0.0392328022491628</v>
      </c>
      <c r="D19" s="9" t="n">
        <v>0.044343166450018</v>
      </c>
      <c r="E19" s="5" t="s">
        <v>76</v>
      </c>
    </row>
    <row r="20" customFormat="false" ht="15" hidden="false" customHeight="true" outlineLevel="0" collapsed="false">
      <c r="A20" s="9" t="n">
        <v>0.130951781454195</v>
      </c>
      <c r="B20" s="9" t="n">
        <v>0.0027919707992468</v>
      </c>
      <c r="C20" s="9" t="n">
        <v>-0.042868505627821</v>
      </c>
      <c r="D20" s="9" t="n">
        <v>0.0484524472263146</v>
      </c>
      <c r="E20" s="5" t="s">
        <v>76</v>
      </c>
    </row>
    <row r="21" customFormat="false" ht="15" hidden="false" customHeight="true" outlineLevel="0" collapsed="false">
      <c r="A21" s="9" t="n">
        <v>0.142057879679493</v>
      </c>
      <c r="B21" s="9" t="n">
        <v>0.003028759498066</v>
      </c>
      <c r="C21" s="9" t="n">
        <v>-0.0465042090064791</v>
      </c>
      <c r="D21" s="9" t="n">
        <v>0.0525617280026113</v>
      </c>
      <c r="E21" s="5" t="s">
        <v>76</v>
      </c>
    </row>
    <row r="22" customFormat="false" ht="15" hidden="false" customHeight="true" outlineLevel="0" collapsed="false">
      <c r="A22" s="9" t="n">
        <v>0.153163977904791</v>
      </c>
      <c r="B22" s="9" t="n">
        <v>0.0032655481968852</v>
      </c>
      <c r="C22" s="9" t="n">
        <v>-0.0501399123851373</v>
      </c>
      <c r="D22" s="9" t="n">
        <v>0.0566710087789079</v>
      </c>
      <c r="E22" s="5" t="s">
        <v>76</v>
      </c>
    </row>
    <row r="23" customFormat="false" ht="15" hidden="false" customHeight="true" outlineLevel="0" collapsed="false">
      <c r="A23" s="9" t="n">
        <v>0.16427007613009</v>
      </c>
      <c r="B23" s="9" t="n">
        <v>0.0035023368957045</v>
      </c>
      <c r="C23" s="9" t="n">
        <v>-0.0537756157637955</v>
      </c>
      <c r="D23" s="9" t="n">
        <v>0.0607802895552045</v>
      </c>
      <c r="E23" s="5" t="s">
        <v>76</v>
      </c>
    </row>
    <row r="24" customFormat="false" ht="15" hidden="false" customHeight="true" outlineLevel="0" collapsed="false">
      <c r="A24" s="9" t="n">
        <v>0.175376174355388</v>
      </c>
      <c r="B24" s="9" t="n">
        <v>0.0037391255945237</v>
      </c>
      <c r="C24" s="9" t="n">
        <v>-0.0574113191424537</v>
      </c>
      <c r="D24" s="9" t="n">
        <v>0.0648895703315012</v>
      </c>
      <c r="E24" s="5" t="s">
        <v>76</v>
      </c>
    </row>
    <row r="25" customFormat="false" ht="15" hidden="false" customHeight="true" outlineLevel="0" collapsed="false">
      <c r="A25" s="9" t="n">
        <v>0.186482272580686</v>
      </c>
      <c r="B25" s="9" t="n">
        <v>0.0039759142933429</v>
      </c>
      <c r="C25" s="9" t="n">
        <v>-0.0610470225211118</v>
      </c>
      <c r="D25" s="9" t="n">
        <v>0.0689988511077978</v>
      </c>
      <c r="E25" s="5" t="s">
        <v>76</v>
      </c>
    </row>
    <row r="26" customFormat="false" ht="15" hidden="false" customHeight="true" outlineLevel="0" collapsed="false">
      <c r="A26" s="9" t="n">
        <v>0.197588370805984</v>
      </c>
      <c r="B26" s="9" t="n">
        <v>0.0042127029921622</v>
      </c>
      <c r="C26" s="9" t="n">
        <v>-0.06468272589977</v>
      </c>
      <c r="D26" s="9" t="n">
        <v>0.0731081318840945</v>
      </c>
      <c r="E26" s="5" t="s">
        <v>76</v>
      </c>
    </row>
    <row r="27" customFormat="false" ht="15" hidden="false" customHeight="true" outlineLevel="0" collapsed="false">
      <c r="A27" s="9" t="n">
        <v>0.208694469031282</v>
      </c>
      <c r="B27" s="9" t="n">
        <v>0.0044494916909814</v>
      </c>
      <c r="C27" s="9" t="n">
        <v>-0.0683184292784282</v>
      </c>
      <c r="D27" s="9" t="n">
        <v>0.0772174126603911</v>
      </c>
      <c r="E27" s="5" t="s">
        <v>76</v>
      </c>
    </row>
    <row r="28" customFormat="false" ht="15" hidden="false" customHeight="true" outlineLevel="0" collapsed="false">
      <c r="A28" s="9" t="n">
        <v>0.21980056725658</v>
      </c>
      <c r="B28" s="9" t="n">
        <v>0.0046862803898006</v>
      </c>
      <c r="C28" s="9" t="n">
        <v>-0.0719541326570864</v>
      </c>
      <c r="D28" s="9" t="n">
        <v>0.0813266934366878</v>
      </c>
      <c r="E28" s="5" t="s">
        <v>76</v>
      </c>
    </row>
    <row r="29" customFormat="false" ht="15" hidden="false" customHeight="true" outlineLevel="0" collapsed="false">
      <c r="A29" s="9" t="n">
        <v>0.230906665481878</v>
      </c>
      <c r="B29" s="9" t="n">
        <v>0.0049230690886199</v>
      </c>
      <c r="C29" s="9" t="n">
        <v>-0.0755898360357446</v>
      </c>
      <c r="D29" s="9" t="n">
        <v>0.0854359742129844</v>
      </c>
      <c r="E29" s="5" t="s">
        <v>76</v>
      </c>
    </row>
    <row r="30" customFormat="false" ht="15" hidden="false" customHeight="true" outlineLevel="0" collapsed="false">
      <c r="A30" s="9" t="n">
        <v>0.242012763707176</v>
      </c>
      <c r="B30" s="9" t="n">
        <v>0.0051598577874391</v>
      </c>
      <c r="C30" s="9" t="n">
        <v>-0.0792255394144028</v>
      </c>
      <c r="D30" s="9" t="n">
        <v>0.089545254989281</v>
      </c>
      <c r="E30" s="5" t="s">
        <v>76</v>
      </c>
    </row>
    <row r="31" customFormat="false" ht="15" hidden="false" customHeight="true" outlineLevel="0" collapsed="false">
      <c r="A31" s="9" t="n">
        <v>0.253118861932474</v>
      </c>
      <c r="B31" s="9" t="n">
        <v>0.0053966464862583</v>
      </c>
      <c r="C31" s="9" t="n">
        <v>-0.0828612427930609</v>
      </c>
      <c r="D31" s="9" t="n">
        <v>0.0936545357655777</v>
      </c>
      <c r="E31" s="5" t="s">
        <v>76</v>
      </c>
    </row>
    <row r="32" customFormat="false" ht="15" hidden="false" customHeight="true" outlineLevel="0" collapsed="false">
      <c r="A32" s="9" t="n">
        <v>0.264224960157773</v>
      </c>
      <c r="B32" s="9" t="n">
        <v>0.0056334351850776</v>
      </c>
      <c r="C32" s="9" t="n">
        <v>-0.0864969461717191</v>
      </c>
      <c r="D32" s="9" t="n">
        <v>0.0977638165418743</v>
      </c>
      <c r="E32" s="5" t="s">
        <v>76</v>
      </c>
    </row>
    <row r="33" customFormat="false" ht="15" hidden="false" customHeight="true" outlineLevel="0" collapsed="false">
      <c r="A33" s="9" t="n">
        <v>0.275331058383071</v>
      </c>
      <c r="B33" s="9" t="n">
        <v>0.0058702238838968</v>
      </c>
      <c r="C33" s="9" t="n">
        <v>-0.0901326495503773</v>
      </c>
      <c r="D33" s="9" t="n">
        <v>0.101873097318171</v>
      </c>
      <c r="E33" s="5" t="s">
        <v>76</v>
      </c>
    </row>
    <row r="34" customFormat="false" ht="15" hidden="false" customHeight="true" outlineLevel="0" collapsed="false">
      <c r="A34" s="9" t="n">
        <v>0.286437156608369</v>
      </c>
      <c r="B34" s="9" t="n">
        <v>0.006107012582716</v>
      </c>
      <c r="C34" s="9" t="n">
        <v>-0.0937683529290354</v>
      </c>
      <c r="D34" s="9" t="n">
        <v>0.105982378094468</v>
      </c>
      <c r="E34" s="5" t="s">
        <v>76</v>
      </c>
    </row>
    <row r="35" customFormat="false" ht="15" hidden="false" customHeight="true" outlineLevel="0" collapsed="false">
      <c r="A35" s="9" t="n">
        <v>0.297543254833667</v>
      </c>
      <c r="B35" s="9" t="n">
        <v>0.0063438012815353</v>
      </c>
      <c r="C35" s="9" t="n">
        <v>-0.0974040563076936</v>
      </c>
      <c r="D35" s="9" t="n">
        <v>0.110091658870764</v>
      </c>
      <c r="E35" s="5" t="s">
        <v>76</v>
      </c>
    </row>
    <row r="36" customFormat="false" ht="15" hidden="false" customHeight="true" outlineLevel="0" collapsed="false">
      <c r="A36" s="9" t="n">
        <v>0.308649353058965</v>
      </c>
      <c r="B36" s="9" t="n">
        <v>0.0065805899803545</v>
      </c>
      <c r="C36" s="9" t="n">
        <v>-0.101039759686352</v>
      </c>
      <c r="D36" s="9" t="n">
        <v>0.114200939647061</v>
      </c>
      <c r="E36" s="5" t="s">
        <v>76</v>
      </c>
    </row>
    <row r="37" customFormat="false" ht="15" hidden="false" customHeight="true" outlineLevel="0" collapsed="false">
      <c r="A37" s="9" t="n">
        <v>0.319755451284263</v>
      </c>
      <c r="B37" s="9" t="n">
        <v>0.0068173786791737</v>
      </c>
      <c r="C37" s="9" t="n">
        <v>-0.10467546306501</v>
      </c>
      <c r="D37" s="9" t="n">
        <v>0.118310220423358</v>
      </c>
      <c r="E37" s="5" t="s">
        <v>76</v>
      </c>
    </row>
    <row r="38" customFormat="false" ht="15" hidden="false" customHeight="true" outlineLevel="0" collapsed="false">
      <c r="A38" s="9" t="n">
        <v>0.330861549509561</v>
      </c>
      <c r="B38" s="9" t="n">
        <v>0.007054167377993</v>
      </c>
      <c r="C38" s="9" t="n">
        <v>-0.108311166443668</v>
      </c>
      <c r="D38" s="9" t="n">
        <v>0.122419501199654</v>
      </c>
      <c r="E38" s="5" t="s">
        <v>76</v>
      </c>
    </row>
    <row r="39" customFormat="false" ht="15" hidden="false" customHeight="true" outlineLevel="0" collapsed="false">
      <c r="A39" s="9" t="n">
        <v>0.341967647734859</v>
      </c>
      <c r="B39" s="9" t="n">
        <v>0.0072909560768122</v>
      </c>
      <c r="C39" s="9" t="n">
        <v>-0.111946869822326</v>
      </c>
      <c r="D39" s="9" t="n">
        <v>0.126528781975951</v>
      </c>
      <c r="E39" s="5" t="s">
        <v>76</v>
      </c>
    </row>
    <row r="40" customFormat="false" ht="15" hidden="false" customHeight="true" outlineLevel="0" collapsed="false">
      <c r="A40" s="9" t="n">
        <v>0.353073745960157</v>
      </c>
      <c r="B40" s="9" t="n">
        <v>0.0075277447756314</v>
      </c>
      <c r="C40" s="9" t="n">
        <v>-0.115582573200985</v>
      </c>
      <c r="D40" s="9" t="n">
        <v>0.130638062752248</v>
      </c>
      <c r="E40" s="5" t="s">
        <v>76</v>
      </c>
    </row>
    <row r="41" customFormat="false" ht="15" hidden="false" customHeight="true" outlineLevel="0" collapsed="false">
      <c r="A41" s="9" t="n">
        <v>0.364179844185456</v>
      </c>
      <c r="B41" s="9" t="n">
        <v>0.0077645334744507</v>
      </c>
      <c r="C41" s="9" t="n">
        <v>-0.119218276579643</v>
      </c>
      <c r="D41" s="9" t="n">
        <v>0.134747343528544</v>
      </c>
      <c r="E41" s="5" t="s">
        <v>76</v>
      </c>
    </row>
    <row r="42" customFormat="false" ht="15" hidden="false" customHeight="true" outlineLevel="0" collapsed="false">
      <c r="A42" s="9" t="n">
        <v>0.375285942410754</v>
      </c>
      <c r="B42" s="9" t="n">
        <v>0.0080013221732699</v>
      </c>
      <c r="C42" s="9" t="n">
        <v>-0.122853979958301</v>
      </c>
      <c r="D42" s="9" t="n">
        <v>0.138856624304841</v>
      </c>
      <c r="E42" s="5" t="s">
        <v>76</v>
      </c>
    </row>
    <row r="43" customFormat="false" ht="15" hidden="false" customHeight="true" outlineLevel="0" collapsed="false">
      <c r="A43" s="9" t="n">
        <v>0.386392040636052</v>
      </c>
      <c r="B43" s="9" t="n">
        <v>0.0082381108720891</v>
      </c>
      <c r="C43" s="9" t="n">
        <v>-0.126489683336959</v>
      </c>
      <c r="D43" s="9" t="n">
        <v>0.142965905081137</v>
      </c>
      <c r="E43" s="5" t="s">
        <v>76</v>
      </c>
    </row>
    <row r="44" customFormat="false" ht="15" hidden="false" customHeight="true" outlineLevel="0" collapsed="false">
      <c r="A44" s="9" t="n">
        <v>0.39749813886135</v>
      </c>
      <c r="B44" s="9" t="n">
        <v>0.0084748995709084</v>
      </c>
      <c r="C44" s="9" t="n">
        <v>-0.130125386715617</v>
      </c>
      <c r="D44" s="9" t="n">
        <v>0.147075185857434</v>
      </c>
      <c r="E44" s="5" t="s">
        <v>76</v>
      </c>
    </row>
    <row r="45" customFormat="false" ht="15" hidden="false" customHeight="true" outlineLevel="0" collapsed="false">
      <c r="A45" s="9" t="n">
        <v>0.408604237086648</v>
      </c>
      <c r="B45" s="9" t="n">
        <v>0.0087116882697276</v>
      </c>
      <c r="C45" s="9" t="n">
        <v>-0.133761090094276</v>
      </c>
      <c r="D45" s="9" t="n">
        <v>0.151184466633731</v>
      </c>
      <c r="E45" s="5" t="s">
        <v>76</v>
      </c>
    </row>
    <row r="46" customFormat="false" ht="15" hidden="false" customHeight="true" outlineLevel="0" collapsed="false">
      <c r="A46" s="9" t="n">
        <v>0.419710335311946</v>
      </c>
      <c r="B46" s="9" t="n">
        <v>0.0089484769685468</v>
      </c>
      <c r="C46" s="9" t="n">
        <v>-0.137396793472934</v>
      </c>
      <c r="D46" s="9" t="n">
        <v>0.155293747410027</v>
      </c>
      <c r="E46" s="5" t="s">
        <v>76</v>
      </c>
    </row>
    <row r="47" customFormat="false" ht="15" hidden="false" customHeight="true" outlineLevel="0" collapsed="false">
      <c r="A47" s="9" t="n">
        <v>0.430816433537244</v>
      </c>
      <c r="B47" s="9" t="n">
        <v>0.0091852656673661</v>
      </c>
      <c r="C47" s="9" t="n">
        <v>-0.141032496851592</v>
      </c>
      <c r="D47" s="9" t="n">
        <v>0.159403028186324</v>
      </c>
      <c r="E47" s="5" t="s">
        <v>76</v>
      </c>
    </row>
    <row r="48" customFormat="false" ht="15" hidden="false" customHeight="true" outlineLevel="0" collapsed="false">
      <c r="A48" s="9" t="n">
        <v>0.441922531762542</v>
      </c>
      <c r="B48" s="9" t="n">
        <v>0.0094220543661853</v>
      </c>
      <c r="C48" s="9" t="n">
        <v>-0.14466820023025</v>
      </c>
      <c r="D48" s="9" t="n">
        <v>0.163512308962621</v>
      </c>
      <c r="E48" s="5" t="s">
        <v>76</v>
      </c>
    </row>
    <row r="49" customFormat="false" ht="15" hidden="false" customHeight="true" outlineLevel="0" collapsed="false">
      <c r="A49" s="9" t="n">
        <v>0.453028629987841</v>
      </c>
      <c r="B49" s="9" t="n">
        <v>0.0096588430650045</v>
      </c>
      <c r="C49" s="9" t="n">
        <v>-0.148303903608908</v>
      </c>
      <c r="D49" s="9" t="n">
        <v>0.167621589738917</v>
      </c>
      <c r="E49" s="5" t="s">
        <v>76</v>
      </c>
    </row>
    <row r="50" customFormat="false" ht="15" hidden="false" customHeight="true" outlineLevel="0" collapsed="false">
      <c r="A50" s="9" t="n">
        <v>0.464134728213139</v>
      </c>
      <c r="B50" s="9" t="n">
        <v>0.0098956317638237</v>
      </c>
      <c r="C50" s="9" t="n">
        <v>-0.151939606987566</v>
      </c>
      <c r="D50" s="9" t="n">
        <v>0.171730870515214</v>
      </c>
      <c r="E50" s="5" t="s">
        <v>76</v>
      </c>
    </row>
    <row r="51" customFormat="false" ht="15" hidden="false" customHeight="true" outlineLevel="0" collapsed="false">
      <c r="A51" s="9" t="n">
        <v>0.475240826438437</v>
      </c>
      <c r="B51" s="9" t="n">
        <v>0.010132420462643</v>
      </c>
      <c r="C51" s="9" t="n">
        <v>-0.155575310366225</v>
      </c>
      <c r="D51" s="9" t="n">
        <v>0.175840151291511</v>
      </c>
      <c r="E51" s="5" t="s">
        <v>76</v>
      </c>
    </row>
    <row r="52" customFormat="false" ht="15" hidden="false" customHeight="true" outlineLevel="0" collapsed="false">
      <c r="A52" s="9" t="n">
        <v>0.486346924663735</v>
      </c>
      <c r="B52" s="9" t="n">
        <v>0.0103692091614622</v>
      </c>
      <c r="C52" s="9" t="n">
        <v>-0.159211013744883</v>
      </c>
      <c r="D52" s="9" t="n">
        <v>0.179949432067807</v>
      </c>
      <c r="E52" s="5" t="s">
        <v>76</v>
      </c>
    </row>
    <row r="53" customFormat="false" ht="15" hidden="false" customHeight="true" outlineLevel="0" collapsed="false">
      <c r="A53" s="9" t="n">
        <v>0.497453022889033</v>
      </c>
      <c r="B53" s="9" t="n">
        <v>0.0106059978602814</v>
      </c>
      <c r="C53" s="9" t="n">
        <v>-0.162846717123541</v>
      </c>
      <c r="D53" s="9" t="n">
        <v>0.184058712844104</v>
      </c>
      <c r="E53" s="5" t="s">
        <v>76</v>
      </c>
    </row>
    <row r="54" customFormat="false" ht="15" hidden="false" customHeight="true" outlineLevel="0" collapsed="false">
      <c r="A54" s="9" t="n">
        <v>0.508559121114331</v>
      </c>
      <c r="B54" s="9" t="n">
        <v>0.0108427865591007</v>
      </c>
      <c r="C54" s="9" t="n">
        <v>-0.166482420502199</v>
      </c>
      <c r="D54" s="9" t="n">
        <v>0.188167993620401</v>
      </c>
      <c r="E54" s="5" t="s">
        <v>76</v>
      </c>
    </row>
    <row r="55" customFormat="false" ht="15" hidden="false" customHeight="true" outlineLevel="0" collapsed="false">
      <c r="A55" s="9" t="n">
        <v>0.519665219339629</v>
      </c>
      <c r="B55" s="9" t="n">
        <v>0.0110795752579199</v>
      </c>
      <c r="C55" s="9" t="n">
        <v>-0.170118123880857</v>
      </c>
      <c r="D55" s="9" t="n">
        <v>0.192277274396697</v>
      </c>
      <c r="E55" s="5" t="s">
        <v>76</v>
      </c>
    </row>
    <row r="56" customFormat="false" ht="15" hidden="false" customHeight="true" outlineLevel="0" collapsed="false">
      <c r="A56" s="9" t="n">
        <v>0.530771317564927</v>
      </c>
      <c r="B56" s="9" t="n">
        <v>0.0113163639567391</v>
      </c>
      <c r="C56" s="9" t="n">
        <v>-0.173753827259516</v>
      </c>
      <c r="D56" s="9" t="n">
        <v>0.196386555172994</v>
      </c>
      <c r="E56" s="5" t="s">
        <v>76</v>
      </c>
    </row>
    <row r="57" customFormat="false" ht="15" hidden="false" customHeight="true" outlineLevel="0" collapsed="false">
      <c r="A57" s="9" t="n">
        <v>0.541877415790225</v>
      </c>
      <c r="B57" s="9" t="n">
        <v>0.0115531526555584</v>
      </c>
      <c r="C57" s="9" t="n">
        <v>-0.177389530638174</v>
      </c>
      <c r="D57" s="9" t="n">
        <v>0.200495835949291</v>
      </c>
      <c r="E57" s="5" t="s">
        <v>76</v>
      </c>
    </row>
    <row r="58" customFormat="false" ht="15" hidden="false" customHeight="true" outlineLevel="0" collapsed="false">
      <c r="A58" s="9" t="n">
        <v>0.552983514015524</v>
      </c>
      <c r="B58" s="9" t="n">
        <v>0.0117899413543776</v>
      </c>
      <c r="C58" s="9" t="n">
        <v>-0.181025234016832</v>
      </c>
      <c r="D58" s="9" t="n">
        <v>0.204605116725587</v>
      </c>
      <c r="E58" s="5" t="s">
        <v>76</v>
      </c>
    </row>
    <row r="59" customFormat="false" ht="15" hidden="false" customHeight="true" outlineLevel="0" collapsed="false">
      <c r="A59" s="9" t="n">
        <v>0.564089612240822</v>
      </c>
      <c r="B59" s="9" t="n">
        <v>0.0120267300531968</v>
      </c>
      <c r="C59" s="9" t="n">
        <v>-0.18466093739549</v>
      </c>
      <c r="D59" s="9" t="n">
        <v>0.208714397501884</v>
      </c>
      <c r="E59" s="5" t="s">
        <v>76</v>
      </c>
    </row>
    <row r="60" customFormat="false" ht="15" hidden="false" customHeight="true" outlineLevel="0" collapsed="false">
      <c r="A60" s="9" t="n">
        <v>0.57519571046612</v>
      </c>
      <c r="B60" s="9" t="n">
        <v>0.0122635187520161</v>
      </c>
      <c r="C60" s="9" t="n">
        <v>-0.188296640774148</v>
      </c>
      <c r="D60" s="9" t="n">
        <v>0.21282367827818</v>
      </c>
      <c r="E60" s="5" t="s">
        <v>76</v>
      </c>
    </row>
    <row r="61" customFormat="false" ht="15" hidden="false" customHeight="true" outlineLevel="0" collapsed="false">
      <c r="A61" s="9" t="n">
        <v>0.586301808691418</v>
      </c>
      <c r="B61" s="9" t="n">
        <v>0.0125003074508353</v>
      </c>
      <c r="C61" s="9" t="n">
        <v>-0.191932344152806</v>
      </c>
      <c r="D61" s="9" t="n">
        <v>0.216932959054477</v>
      </c>
      <c r="E61" s="5" t="s">
        <v>76</v>
      </c>
    </row>
    <row r="62" customFormat="false" ht="15" hidden="false" customHeight="true" outlineLevel="0" collapsed="false">
      <c r="A62" s="9" t="n">
        <v>0.597407906916716</v>
      </c>
      <c r="B62" s="9" t="n">
        <v>0.0127370961496545</v>
      </c>
      <c r="C62" s="9" t="n">
        <v>-0.195568047531464</v>
      </c>
      <c r="D62" s="9" t="n">
        <v>0.221042239830774</v>
      </c>
      <c r="E62" s="5" t="s">
        <v>76</v>
      </c>
    </row>
    <row r="63" customFormat="false" ht="15" hidden="false" customHeight="true" outlineLevel="0" collapsed="false">
      <c r="A63" s="9" t="n">
        <v>0.608514005142014</v>
      </c>
      <c r="B63" s="9" t="n">
        <v>0.0129738848484738</v>
      </c>
      <c r="C63" s="9" t="n">
        <v>-0.199203750910123</v>
      </c>
      <c r="D63" s="9" t="n">
        <v>0.22515152060707</v>
      </c>
      <c r="E63" s="5" t="s">
        <v>76</v>
      </c>
    </row>
    <row r="64" customFormat="false" ht="15" hidden="false" customHeight="true" outlineLevel="0" collapsed="false">
      <c r="A64" s="9" t="n">
        <v>0.619620103367312</v>
      </c>
      <c r="B64" s="9" t="n">
        <v>0.013210673547293</v>
      </c>
      <c r="C64" s="9" t="n">
        <v>-0.202839454288781</v>
      </c>
      <c r="D64" s="9" t="n">
        <v>0.229260801383367</v>
      </c>
      <c r="E64" s="5" t="s">
        <v>76</v>
      </c>
    </row>
    <row r="65" customFormat="false" ht="15" hidden="false" customHeight="true" outlineLevel="0" collapsed="false">
      <c r="A65" s="9" t="n">
        <v>0.63072620159261</v>
      </c>
      <c r="B65" s="9" t="n">
        <v>0.0134474622461122</v>
      </c>
      <c r="C65" s="9" t="n">
        <v>-0.206475157667439</v>
      </c>
      <c r="D65" s="9" t="n">
        <v>0.233370082159664</v>
      </c>
      <c r="E65" s="5" t="s">
        <v>76</v>
      </c>
    </row>
    <row r="66" customFormat="false" ht="15" hidden="false" customHeight="true" outlineLevel="0" collapsed="false">
      <c r="A66" s="9" t="n">
        <v>0.641832299817909</v>
      </c>
      <c r="B66" s="9" t="n">
        <v>0.0136842509449315</v>
      </c>
      <c r="C66" s="9" t="n">
        <v>-0.210110861046097</v>
      </c>
      <c r="D66" s="9" t="n">
        <v>0.23747936293596</v>
      </c>
      <c r="E66" s="5" t="s">
        <v>76</v>
      </c>
    </row>
    <row r="67" customFormat="false" ht="15" hidden="false" customHeight="true" outlineLevel="0" collapsed="false">
      <c r="A67" s="9" t="n">
        <v>0.652938398043207</v>
      </c>
      <c r="B67" s="9" t="n">
        <v>0.0139210396437507</v>
      </c>
      <c r="C67" s="9" t="n">
        <v>-0.213746564424755</v>
      </c>
      <c r="D67" s="9" t="n">
        <v>0.241588643712257</v>
      </c>
      <c r="E67" s="5" t="s">
        <v>76</v>
      </c>
    </row>
    <row r="68" customFormat="false" ht="15" hidden="false" customHeight="true" outlineLevel="0" collapsed="false">
      <c r="A68" s="9" t="n">
        <v>0.664044496268505</v>
      </c>
      <c r="B68" s="9" t="n">
        <v>0.0141578283425699</v>
      </c>
      <c r="C68" s="9" t="n">
        <v>-0.217382267803414</v>
      </c>
      <c r="D68" s="9" t="n">
        <v>0.245697924488554</v>
      </c>
      <c r="E68" s="5" t="s">
        <v>76</v>
      </c>
    </row>
    <row r="69" customFormat="false" ht="15" hidden="false" customHeight="true" outlineLevel="0" collapsed="false">
      <c r="A69" s="9" t="n">
        <v>0.675150594493803</v>
      </c>
      <c r="B69" s="9" t="n">
        <v>0.0143946170413892</v>
      </c>
      <c r="C69" s="9" t="n">
        <v>-0.221017971182072</v>
      </c>
      <c r="D69" s="9" t="n">
        <v>0.24980720526485</v>
      </c>
      <c r="E69" s="5" t="s">
        <v>76</v>
      </c>
    </row>
    <row r="70" customFormat="false" ht="15" hidden="false" customHeight="true" outlineLevel="0" collapsed="false">
      <c r="A70" s="9" t="n">
        <v>0.686256692719101</v>
      </c>
      <c r="B70" s="9" t="n">
        <v>0.0146314057402084</v>
      </c>
      <c r="C70" s="9" t="n">
        <v>-0.22465367456073</v>
      </c>
      <c r="D70" s="9" t="n">
        <v>0.253916486041147</v>
      </c>
      <c r="E70" s="5" t="s">
        <v>76</v>
      </c>
    </row>
    <row r="71" customFormat="false" ht="15" hidden="false" customHeight="true" outlineLevel="0" collapsed="false">
      <c r="A71" s="9" t="n">
        <v>0.697362790944399</v>
      </c>
      <c r="B71" s="9" t="n">
        <v>0.0148681944390276</v>
      </c>
      <c r="C71" s="9" t="n">
        <v>-0.228289377939388</v>
      </c>
      <c r="D71" s="9" t="n">
        <v>0.258025766817444</v>
      </c>
      <c r="E71" s="5" t="s">
        <v>76</v>
      </c>
    </row>
    <row r="72" customFormat="false" ht="15" hidden="false" customHeight="true" outlineLevel="0" collapsed="false">
      <c r="A72" s="9" t="n">
        <v>0.708468889169697</v>
      </c>
      <c r="B72" s="9" t="n">
        <v>0.0151049831378469</v>
      </c>
      <c r="C72" s="9" t="n">
        <v>-0.231925081318046</v>
      </c>
      <c r="D72" s="9" t="n">
        <v>0.26213504759374</v>
      </c>
      <c r="E72" s="5" t="s">
        <v>76</v>
      </c>
    </row>
    <row r="73" customFormat="false" ht="15" hidden="false" customHeight="true" outlineLevel="0" collapsed="false">
      <c r="A73" s="9" t="n">
        <v>0.719574987394995</v>
      </c>
      <c r="B73" s="9" t="n">
        <v>0.0153417718366661</v>
      </c>
      <c r="C73" s="9" t="n">
        <v>-0.235560784696705</v>
      </c>
      <c r="D73" s="9" t="n">
        <v>0.266244328370037</v>
      </c>
      <c r="E73" s="5" t="s">
        <v>76</v>
      </c>
    </row>
    <row r="74" customFormat="false" ht="15" hidden="false" customHeight="true" outlineLevel="0" collapsed="false">
      <c r="A74" s="9" t="n">
        <v>0.730681085620293</v>
      </c>
      <c r="B74" s="9" t="n">
        <v>0.0155785605354853</v>
      </c>
      <c r="C74" s="9" t="n">
        <v>-0.239196488075363</v>
      </c>
      <c r="D74" s="9" t="n">
        <v>0.270353609146334</v>
      </c>
      <c r="E74" s="5" t="s">
        <v>76</v>
      </c>
    </row>
    <row r="75" customFormat="false" ht="15" hidden="false" customHeight="true" outlineLevel="0" collapsed="false">
      <c r="A75" s="9" t="n">
        <v>0.741787183845592</v>
      </c>
      <c r="B75" s="9" t="n">
        <v>0.0158153492343046</v>
      </c>
      <c r="C75" s="9" t="n">
        <v>-0.242832191454021</v>
      </c>
      <c r="D75" s="9" t="n">
        <v>0.27446288992263</v>
      </c>
      <c r="E75" s="5" t="s">
        <v>76</v>
      </c>
    </row>
    <row r="76" customFormat="false" ht="15" hidden="false" customHeight="true" outlineLevel="0" collapsed="false">
      <c r="A76" s="9" t="n">
        <v>0.75289328207089</v>
      </c>
      <c r="B76" s="9" t="n">
        <v>0.0160521379331238</v>
      </c>
      <c r="C76" s="9" t="n">
        <v>-0.246467894832679</v>
      </c>
      <c r="D76" s="9" t="n">
        <v>0.278572170698927</v>
      </c>
      <c r="E76" s="5" t="s">
        <v>76</v>
      </c>
    </row>
    <row r="77" customFormat="false" ht="15" hidden="false" customHeight="true" outlineLevel="0" collapsed="false">
      <c r="A77" s="9" t="n">
        <v>0.763999380296188</v>
      </c>
      <c r="B77" s="9" t="n">
        <v>0.016288926631943</v>
      </c>
      <c r="C77" s="9" t="n">
        <v>-0.250103598211337</v>
      </c>
      <c r="D77" s="9" t="n">
        <v>0.282681451475223</v>
      </c>
      <c r="E77" s="5" t="s">
        <v>76</v>
      </c>
    </row>
    <row r="78" customFormat="false" ht="15" hidden="false" customHeight="true" outlineLevel="0" collapsed="false">
      <c r="A78" s="9" t="n">
        <v>0.775105478521486</v>
      </c>
      <c r="B78" s="9" t="n">
        <v>0.0165257153307623</v>
      </c>
      <c r="C78" s="9" t="n">
        <v>-0.253739301589995</v>
      </c>
      <c r="D78" s="9" t="n">
        <v>0.28679073225152</v>
      </c>
      <c r="E78" s="5" t="s">
        <v>76</v>
      </c>
    </row>
    <row r="79" customFormat="false" ht="15" hidden="false" customHeight="true" outlineLevel="0" collapsed="false">
      <c r="A79" s="9" t="n">
        <v>0.786211576746784</v>
      </c>
      <c r="B79" s="9" t="n">
        <v>0.0167625040295815</v>
      </c>
      <c r="C79" s="9" t="n">
        <v>-0.257375004968654</v>
      </c>
      <c r="D79" s="9" t="n">
        <v>0.290900013027817</v>
      </c>
      <c r="E79" s="5" t="s">
        <v>76</v>
      </c>
    </row>
    <row r="80" customFormat="false" ht="15" hidden="false" customHeight="true" outlineLevel="0" collapsed="false">
      <c r="A80" s="9" t="n">
        <v>0.797317674972082</v>
      </c>
      <c r="B80" s="9" t="n">
        <v>0.0169992927284007</v>
      </c>
      <c r="C80" s="9" t="n">
        <v>-0.261010708347312</v>
      </c>
      <c r="D80" s="9" t="n">
        <v>0.295009293804113</v>
      </c>
      <c r="E80" s="5" t="s">
        <v>76</v>
      </c>
    </row>
    <row r="81" customFormat="false" ht="15" hidden="false" customHeight="true" outlineLevel="0" collapsed="false">
      <c r="A81" s="9" t="n">
        <v>0.80842377319738</v>
      </c>
      <c r="B81" s="9" t="n">
        <v>0.01723608142722</v>
      </c>
      <c r="C81" s="9" t="n">
        <v>-0.26464641172597</v>
      </c>
      <c r="D81" s="9" t="n">
        <v>0.29911857458041</v>
      </c>
      <c r="E81" s="5" t="s">
        <v>76</v>
      </c>
    </row>
    <row r="82" customFormat="false" ht="15" hidden="false" customHeight="true" outlineLevel="0" collapsed="false">
      <c r="A82" s="9" t="n">
        <v>0.819529871422678</v>
      </c>
      <c r="B82" s="9" t="n">
        <v>0.0174728701260392</v>
      </c>
      <c r="C82" s="9" t="n">
        <v>-0.268282115104628</v>
      </c>
      <c r="D82" s="9" t="n">
        <v>0.303227855356707</v>
      </c>
      <c r="E82" s="5" t="s">
        <v>76</v>
      </c>
    </row>
    <row r="83" customFormat="false" ht="15" hidden="false" customHeight="true" outlineLevel="0" collapsed="false">
      <c r="A83" s="9" t="n">
        <v>0.830635969647976</v>
      </c>
      <c r="B83" s="9" t="n">
        <v>0.0177096588248584</v>
      </c>
      <c r="C83" s="9" t="n">
        <v>-0.271917818483286</v>
      </c>
      <c r="D83" s="9" t="n">
        <v>0.307337136133003</v>
      </c>
      <c r="E83" s="5" t="s">
        <v>76</v>
      </c>
    </row>
    <row r="84" customFormat="false" ht="15" hidden="false" customHeight="true" outlineLevel="0" collapsed="false">
      <c r="A84" s="9" t="n">
        <v>0.841742067873275</v>
      </c>
      <c r="B84" s="9" t="n">
        <v>0.0179464475236777</v>
      </c>
      <c r="C84" s="9" t="n">
        <v>-0.275553521861945</v>
      </c>
      <c r="D84" s="9" t="n">
        <v>0.3114464169093</v>
      </c>
      <c r="E84" s="5" t="s">
        <v>76</v>
      </c>
    </row>
    <row r="85" customFormat="false" ht="15" hidden="false" customHeight="true" outlineLevel="0" collapsed="false">
      <c r="A85" s="9" t="n">
        <v>0.852848166098573</v>
      </c>
      <c r="B85" s="9" t="n">
        <v>0.0181832362224969</v>
      </c>
      <c r="C85" s="9" t="n">
        <v>-0.279189225240603</v>
      </c>
      <c r="D85" s="9" t="n">
        <v>0.315555697685597</v>
      </c>
      <c r="E85" s="5" t="s">
        <v>76</v>
      </c>
    </row>
    <row r="86" customFormat="false" ht="15" hidden="false" customHeight="true" outlineLevel="0" collapsed="false">
      <c r="A86" s="9" t="n">
        <v>0.863954264323871</v>
      </c>
      <c r="B86" s="9" t="n">
        <v>0.0184200249213161</v>
      </c>
      <c r="C86" s="9" t="n">
        <v>-0.282824928619261</v>
      </c>
      <c r="D86" s="9" t="n">
        <v>0.319664978461893</v>
      </c>
      <c r="E86" s="5" t="s">
        <v>76</v>
      </c>
    </row>
    <row r="87" customFormat="false" ht="15" hidden="false" customHeight="true" outlineLevel="0" collapsed="false">
      <c r="A87" s="9" t="n">
        <v>0.875060362549169</v>
      </c>
      <c r="B87" s="9" t="n">
        <v>0.0186568136201353</v>
      </c>
      <c r="C87" s="9" t="n">
        <v>-0.286460631997919</v>
      </c>
      <c r="D87" s="9" t="n">
        <v>0.32377425923819</v>
      </c>
      <c r="E87" s="5" t="s">
        <v>76</v>
      </c>
    </row>
    <row r="88" customFormat="false" ht="15" hidden="false" customHeight="true" outlineLevel="0" collapsed="false">
      <c r="A88" s="9" t="n">
        <v>0.886166460774467</v>
      </c>
      <c r="B88" s="9" t="n">
        <v>0.0188936023189546</v>
      </c>
      <c r="C88" s="9" t="n">
        <v>-0.290096335376577</v>
      </c>
      <c r="D88" s="9" t="n">
        <v>0.327883540014486</v>
      </c>
      <c r="E88" s="5" t="s">
        <v>76</v>
      </c>
    </row>
    <row r="89" customFormat="false" ht="15" hidden="false" customHeight="true" outlineLevel="0" collapsed="false">
      <c r="A89" s="9" t="n">
        <v>0.897272558999765</v>
      </c>
      <c r="B89" s="9" t="n">
        <v>0.0191303910177738</v>
      </c>
      <c r="C89" s="9" t="n">
        <v>-0.293732038755235</v>
      </c>
      <c r="D89" s="9" t="n">
        <v>0.331992820790783</v>
      </c>
      <c r="E89" s="5" t="s">
        <v>76</v>
      </c>
    </row>
    <row r="90" customFormat="false" ht="15" hidden="false" customHeight="true" outlineLevel="0" collapsed="false">
      <c r="A90" s="9" t="n">
        <v>0.908378657225063</v>
      </c>
      <c r="B90" s="9" t="n">
        <v>0.019367179716593</v>
      </c>
      <c r="C90" s="9" t="n">
        <v>-0.297367742133894</v>
      </c>
      <c r="D90" s="9" t="n">
        <v>0.33610210156708</v>
      </c>
      <c r="E90" s="5" t="s">
        <v>76</v>
      </c>
    </row>
    <row r="91" customFormat="false" ht="15" hidden="false" customHeight="true" outlineLevel="0" collapsed="false">
      <c r="A91" s="9" t="n">
        <v>0.919484755450361</v>
      </c>
      <c r="B91" s="9" t="n">
        <v>0.0196039684154123</v>
      </c>
      <c r="C91" s="9" t="n">
        <v>-0.301003445512552</v>
      </c>
      <c r="D91" s="9" t="n">
        <v>0.340211382343376</v>
      </c>
      <c r="E91" s="5" t="s">
        <v>76</v>
      </c>
    </row>
    <row r="92" customFormat="false" ht="15" hidden="false" customHeight="true" outlineLevel="0" collapsed="false">
      <c r="A92" s="9" t="n">
        <v>0.930590853675659</v>
      </c>
      <c r="B92" s="9" t="n">
        <v>0.0198407571142315</v>
      </c>
      <c r="C92" s="9" t="n">
        <v>-0.30463914889121</v>
      </c>
      <c r="D92" s="9" t="n">
        <v>0.344320663119673</v>
      </c>
      <c r="E92" s="5" t="s">
        <v>76</v>
      </c>
    </row>
    <row r="93" customFormat="false" ht="15" hidden="false" customHeight="true" outlineLevel="0" collapsed="false">
      <c r="A93" s="9" t="n">
        <v>0.941696951900958</v>
      </c>
      <c r="B93" s="9" t="n">
        <v>0.0200775458130507</v>
      </c>
      <c r="C93" s="9" t="n">
        <v>-0.308274852269868</v>
      </c>
      <c r="D93" s="9" t="n">
        <v>0.34842994389597</v>
      </c>
      <c r="E93" s="5" t="s">
        <v>76</v>
      </c>
    </row>
    <row r="94" customFormat="false" ht="15" hidden="false" customHeight="true" outlineLevel="0" collapsed="false">
      <c r="A94" s="9" t="n">
        <v>0.952803050126256</v>
      </c>
      <c r="B94" s="9" t="n">
        <v>0.02031433451187</v>
      </c>
      <c r="C94" s="9" t="n">
        <v>-0.311910555648526</v>
      </c>
      <c r="D94" s="9" t="n">
        <v>0.352539224672266</v>
      </c>
      <c r="E94" s="5" t="s">
        <v>76</v>
      </c>
    </row>
    <row r="95" customFormat="false" ht="15" hidden="false" customHeight="true" outlineLevel="0" collapsed="false">
      <c r="A95" s="9" t="n">
        <v>0.963909148351554</v>
      </c>
      <c r="B95" s="9" t="n">
        <v>0.0205511232106892</v>
      </c>
      <c r="C95" s="9" t="n">
        <v>-0.315546259027185</v>
      </c>
      <c r="D95" s="9" t="n">
        <v>0.356648505448563</v>
      </c>
      <c r="E95" s="5" t="s">
        <v>76</v>
      </c>
    </row>
    <row r="96" customFormat="false" ht="15" hidden="false" customHeight="true" outlineLevel="0" collapsed="false">
      <c r="A96" s="9" t="n">
        <v>0.975015246576852</v>
      </c>
      <c r="B96" s="9" t="n">
        <v>0.0207879119095084</v>
      </c>
      <c r="C96" s="9" t="n">
        <v>-0.319181962405843</v>
      </c>
      <c r="D96" s="9" t="n">
        <v>0.36075778622486</v>
      </c>
      <c r="E96" s="5" t="s">
        <v>76</v>
      </c>
    </row>
    <row r="97" customFormat="false" ht="15" hidden="false" customHeight="true" outlineLevel="0" collapsed="false">
      <c r="A97" s="9" t="n">
        <v>0.98612134480215</v>
      </c>
      <c r="B97" s="9" t="n">
        <v>0.0210247006083277</v>
      </c>
      <c r="C97" s="9" t="n">
        <v>-0.322817665784501</v>
      </c>
      <c r="D97" s="9" t="n">
        <v>0.364867067001156</v>
      </c>
      <c r="E97" s="5" t="s">
        <v>76</v>
      </c>
    </row>
    <row r="98" customFormat="false" ht="15" hidden="false" customHeight="true" outlineLevel="0" collapsed="false">
      <c r="A98" s="9" t="n">
        <v>0.997227443027448</v>
      </c>
      <c r="B98" s="9" t="n">
        <v>0.0212614893071469</v>
      </c>
      <c r="C98" s="9" t="n">
        <v>-0.326453369163159</v>
      </c>
      <c r="D98" s="9" t="n">
        <v>0.368976347777453</v>
      </c>
      <c r="E98" s="5" t="s">
        <v>76</v>
      </c>
    </row>
    <row r="99" customFormat="false" ht="15" hidden="false" customHeight="true" outlineLevel="0" collapsed="false">
      <c r="A99" s="9" t="n">
        <v>1.00833354125275</v>
      </c>
      <c r="B99" s="9" t="n">
        <v>0.0214982780059661</v>
      </c>
      <c r="C99" s="9" t="n">
        <v>-0.330089072541817</v>
      </c>
      <c r="D99" s="9" t="n">
        <v>0.37308562855375</v>
      </c>
      <c r="E99" s="5" t="s">
        <v>76</v>
      </c>
    </row>
    <row r="100" customFormat="false" ht="15" hidden="false" customHeight="true" outlineLevel="0" collapsed="false">
      <c r="A100" s="9" t="n">
        <v>1.01943963947805</v>
      </c>
      <c r="B100" s="9" t="n">
        <v>0.0217350667047854</v>
      </c>
      <c r="C100" s="9" t="n">
        <v>-0.333724775920475</v>
      </c>
      <c r="D100" s="9" t="n">
        <v>0.377194909330046</v>
      </c>
      <c r="E100" s="5" t="s">
        <v>76</v>
      </c>
    </row>
    <row r="101" customFormat="false" ht="15" hidden="false" customHeight="true" outlineLevel="0" collapsed="false">
      <c r="A101" s="9" t="n">
        <v>1.03054573770334</v>
      </c>
      <c r="B101" s="9" t="n">
        <v>0.0219718554036046</v>
      </c>
      <c r="C101" s="9" t="n">
        <v>-0.337360479299134</v>
      </c>
      <c r="D101" s="9" t="n">
        <v>0.381304190106343</v>
      </c>
      <c r="E101" s="5" t="s">
        <v>76</v>
      </c>
    </row>
    <row r="102" customFormat="false" ht="15" hidden="false" customHeight="true" outlineLevel="0" collapsed="false">
      <c r="A102" s="9" t="n">
        <v>1.04165183592864</v>
      </c>
      <c r="B102" s="9" t="n">
        <v>0.0222086441024238</v>
      </c>
      <c r="C102" s="9" t="n">
        <v>-0.340996182677792</v>
      </c>
      <c r="D102" s="9" t="n">
        <v>0.385413470882639</v>
      </c>
      <c r="E102" s="5" t="s">
        <v>76</v>
      </c>
    </row>
    <row r="103" customFormat="false" ht="15" hidden="false" customHeight="true" outlineLevel="0" collapsed="false">
      <c r="A103" s="9" t="n">
        <v>1.05275793415394</v>
      </c>
      <c r="B103" s="9" t="n">
        <v>0.0224454328012431</v>
      </c>
      <c r="C103" s="9" t="n">
        <v>-0.34463188605645</v>
      </c>
      <c r="D103" s="9" t="n">
        <v>0.389522751658936</v>
      </c>
      <c r="E103" s="5" t="s">
        <v>76</v>
      </c>
    </row>
    <row r="104" customFormat="false" ht="15" hidden="false" customHeight="true" outlineLevel="0" collapsed="false">
      <c r="A104" s="9" t="n">
        <v>1.06386403237924</v>
      </c>
      <c r="B104" s="9" t="n">
        <v>0.0226822215000623</v>
      </c>
      <c r="C104" s="9" t="n">
        <v>-0.348267589435108</v>
      </c>
      <c r="D104" s="9" t="n">
        <v>0.393632032435233</v>
      </c>
      <c r="E104" s="5" t="s">
        <v>76</v>
      </c>
    </row>
    <row r="105" customFormat="false" ht="15" hidden="false" customHeight="true" outlineLevel="0" collapsed="false">
      <c r="A105" s="9" t="n">
        <v>1.07497013060454</v>
      </c>
      <c r="B105" s="9" t="n">
        <v>0.0229190101988815</v>
      </c>
      <c r="C105" s="9" t="n">
        <v>-0.351903292813766</v>
      </c>
      <c r="D105" s="9" t="n">
        <v>0.397741313211529</v>
      </c>
      <c r="E105" s="5" t="s">
        <v>76</v>
      </c>
    </row>
    <row r="106" customFormat="false" ht="15" hidden="false" customHeight="true" outlineLevel="0" collapsed="false">
      <c r="A106" s="9" t="n">
        <v>1.08607622882983</v>
      </c>
      <c r="B106" s="9" t="n">
        <v>0.0231557988977008</v>
      </c>
      <c r="C106" s="9" t="n">
        <v>-0.355538996192424</v>
      </c>
      <c r="D106" s="9" t="n">
        <v>0.401850593987826</v>
      </c>
      <c r="E106" s="5" t="s">
        <v>76</v>
      </c>
    </row>
    <row r="107" customFormat="false" ht="15" hidden="false" customHeight="true" outlineLevel="0" collapsed="false">
      <c r="A107" s="9" t="n">
        <v>1.09718232705513</v>
      </c>
      <c r="B107" s="9" t="n">
        <v>0.02339258759652</v>
      </c>
      <c r="C107" s="9" t="n">
        <v>-0.359174699571083</v>
      </c>
      <c r="D107" s="9" t="n">
        <v>0.405959874764123</v>
      </c>
      <c r="E107" s="5" t="s">
        <v>76</v>
      </c>
    </row>
    <row r="108" customFormat="false" ht="15" hidden="false" customHeight="true" outlineLevel="0" collapsed="false">
      <c r="A108" s="9" t="n">
        <v>1.10828842528043</v>
      </c>
      <c r="B108" s="9" t="n">
        <v>0.0236293762953392</v>
      </c>
      <c r="C108" s="9" t="n">
        <v>-0.362810402949741</v>
      </c>
      <c r="D108" s="9" t="n">
        <v>0.410069155540419</v>
      </c>
      <c r="E108" s="5" t="s">
        <v>76</v>
      </c>
    </row>
    <row r="109" customFormat="false" ht="15" hidden="false" customHeight="true" outlineLevel="0" collapsed="false">
      <c r="A109" s="9" t="n">
        <v>1.11939452350573</v>
      </c>
      <c r="B109" s="9" t="n">
        <v>0.0238661649941585</v>
      </c>
      <c r="C109" s="9" t="n">
        <v>-0.366446106328399</v>
      </c>
      <c r="D109" s="9" t="n">
        <v>0.414178436316716</v>
      </c>
      <c r="E109" s="5" t="s">
        <v>76</v>
      </c>
    </row>
    <row r="110" customFormat="false" ht="15" hidden="false" customHeight="true" outlineLevel="0" collapsed="false">
      <c r="A110" s="9" t="n">
        <v>1.13050062173103</v>
      </c>
      <c r="B110" s="9" t="n">
        <v>0.0241029536929777</v>
      </c>
      <c r="C110" s="9" t="n">
        <v>-0.370081809707057</v>
      </c>
      <c r="D110" s="9" t="n">
        <v>0.418287717093013</v>
      </c>
      <c r="E110" s="5" t="s">
        <v>76</v>
      </c>
    </row>
    <row r="111" customFormat="false" ht="15" hidden="false" customHeight="true" outlineLevel="0" collapsed="false">
      <c r="A111" s="9" t="n">
        <v>1.14160671995632</v>
      </c>
      <c r="B111" s="9" t="n">
        <v>0.0243397423917969</v>
      </c>
      <c r="C111" s="9" t="n">
        <v>-0.373717513085715</v>
      </c>
      <c r="D111" s="9" t="n">
        <v>0.422396997869309</v>
      </c>
      <c r="E111" s="5" t="s">
        <v>76</v>
      </c>
    </row>
    <row r="112" customFormat="false" ht="15" hidden="false" customHeight="true" outlineLevel="0" collapsed="false">
      <c r="A112" s="9" t="n">
        <v>1.15271281818162</v>
      </c>
      <c r="B112" s="9" t="n">
        <v>0.0245765310906162</v>
      </c>
      <c r="C112" s="9" t="n">
        <v>-0.377353216464374</v>
      </c>
      <c r="D112" s="9" t="n">
        <v>0.426506278645606</v>
      </c>
      <c r="E112" s="5" t="s">
        <v>76</v>
      </c>
    </row>
    <row r="113" customFormat="false" ht="15" hidden="false" customHeight="true" outlineLevel="0" collapsed="false">
      <c r="A113" s="9" t="n">
        <v>1.16381891640692</v>
      </c>
      <c r="B113" s="9" t="n">
        <v>0.0248133197894354</v>
      </c>
      <c r="C113" s="9" t="n">
        <v>-0.380988919843032</v>
      </c>
      <c r="D113" s="9" t="n">
        <v>0.430615559421902</v>
      </c>
      <c r="E113" s="5" t="s">
        <v>76</v>
      </c>
    </row>
    <row r="114" customFormat="false" ht="15" hidden="false" customHeight="true" outlineLevel="0" collapsed="false">
      <c r="A114" s="9" t="n">
        <v>1.17492501463222</v>
      </c>
      <c r="B114" s="9" t="n">
        <v>0.0250501084882546</v>
      </c>
      <c r="C114" s="9" t="n">
        <v>-0.38462462322169</v>
      </c>
      <c r="D114" s="9" t="n">
        <v>0.434724840198199</v>
      </c>
      <c r="E114" s="5" t="s">
        <v>76</v>
      </c>
    </row>
    <row r="115" customFormat="false" ht="15" hidden="false" customHeight="true" outlineLevel="0" collapsed="false">
      <c r="A115" s="9" t="n">
        <v>1.18603111285752</v>
      </c>
      <c r="B115" s="9" t="n">
        <v>0.0252868971870739</v>
      </c>
      <c r="C115" s="9" t="n">
        <v>-0.388260326600348</v>
      </c>
      <c r="D115" s="9" t="n">
        <v>0.438834120974496</v>
      </c>
      <c r="E115" s="5" t="s">
        <v>76</v>
      </c>
    </row>
    <row r="116" customFormat="false" ht="15" hidden="false" customHeight="true" outlineLevel="0" collapsed="false">
      <c r="A116" s="9" t="n">
        <v>1.19713721108281</v>
      </c>
      <c r="B116" s="9" t="n">
        <v>0.0255236858858931</v>
      </c>
      <c r="C116" s="9" t="n">
        <v>-0.391896029979006</v>
      </c>
      <c r="D116" s="9" t="n">
        <v>0.442943401750792</v>
      </c>
      <c r="E116" s="5" t="s">
        <v>76</v>
      </c>
    </row>
    <row r="117" customFormat="false" ht="15" hidden="false" customHeight="true" outlineLevel="0" collapsed="false">
      <c r="A117" s="9" t="n">
        <v>1.20824330930811</v>
      </c>
      <c r="B117" s="9" t="n">
        <v>0.0257604745847123</v>
      </c>
      <c r="C117" s="9" t="n">
        <v>-0.395531733357664</v>
      </c>
      <c r="D117" s="9" t="n">
        <v>0.447052682527089</v>
      </c>
      <c r="E117" s="5" t="s">
        <v>76</v>
      </c>
    </row>
    <row r="118" customFormat="false" ht="15" hidden="false" customHeight="true" outlineLevel="0" collapsed="false">
      <c r="A118" s="9" t="n">
        <v>1.21934940753341</v>
      </c>
      <c r="B118" s="9" t="n">
        <v>0.0259972632835315</v>
      </c>
      <c r="C118" s="9" t="n">
        <v>-0.399167436736323</v>
      </c>
      <c r="D118" s="9" t="n">
        <v>0.451161963303386</v>
      </c>
      <c r="E118" s="5" t="s">
        <v>76</v>
      </c>
    </row>
    <row r="119" customFormat="false" ht="15" hidden="false" customHeight="true" outlineLevel="0" collapsed="false">
      <c r="A119" s="9" t="n">
        <v>1.23045550575871</v>
      </c>
      <c r="B119" s="9" t="n">
        <v>0.0262340519823508</v>
      </c>
      <c r="C119" s="9" t="n">
        <v>-0.402803140114981</v>
      </c>
      <c r="D119" s="9" t="n">
        <v>0.455271244079682</v>
      </c>
      <c r="E119" s="5" t="s">
        <v>76</v>
      </c>
    </row>
    <row r="120" customFormat="false" ht="15" hidden="false" customHeight="true" outlineLevel="0" collapsed="false">
      <c r="A120" s="9" t="n">
        <v>1.24156160398401</v>
      </c>
      <c r="B120" s="9" t="n">
        <v>0.02647084068117</v>
      </c>
      <c r="C120" s="9" t="n">
        <v>-0.406438843493639</v>
      </c>
      <c r="D120" s="9" t="n">
        <v>0.459380524855979</v>
      </c>
      <c r="E120" s="5" t="s">
        <v>76</v>
      </c>
    </row>
    <row r="121" customFormat="false" ht="15" hidden="false" customHeight="true" outlineLevel="0" collapsed="false">
      <c r="A121" s="9" t="n">
        <v>1.25266770220931</v>
      </c>
      <c r="B121" s="9" t="n">
        <v>0.0267076293799892</v>
      </c>
      <c r="C121" s="9" t="n">
        <v>-0.410074546872297</v>
      </c>
      <c r="D121" s="9" t="n">
        <v>0.463489805632276</v>
      </c>
      <c r="E121" s="5" t="s">
        <v>76</v>
      </c>
    </row>
    <row r="122" customFormat="false" ht="15" hidden="false" customHeight="true" outlineLevel="0" collapsed="false">
      <c r="A122" s="9" t="n">
        <v>1.2637738004346</v>
      </c>
      <c r="B122" s="9" t="n">
        <v>0.0269444180788085</v>
      </c>
      <c r="C122" s="9" t="n">
        <v>-0.413710250250955</v>
      </c>
      <c r="D122" s="9" t="n">
        <v>0.467599086408572</v>
      </c>
      <c r="E122" s="5" t="s">
        <v>76</v>
      </c>
    </row>
    <row r="123" customFormat="false" ht="15" hidden="false" customHeight="true" outlineLevel="0" collapsed="false">
      <c r="A123" s="9" t="n">
        <v>1.2748798986599</v>
      </c>
      <c r="B123" s="9" t="n">
        <v>0.0271812067776277</v>
      </c>
      <c r="C123" s="9" t="n">
        <v>-0.417345953629613</v>
      </c>
      <c r="D123" s="9" t="n">
        <v>0.471708367184869</v>
      </c>
      <c r="E123" s="5" t="s">
        <v>76</v>
      </c>
    </row>
    <row r="124" customFormat="false" ht="15" hidden="false" customHeight="true" outlineLevel="0" collapsed="false">
      <c r="A124" s="9" t="n">
        <v>1.2859859968852</v>
      </c>
      <c r="B124" s="9" t="n">
        <v>0.0274179954764469</v>
      </c>
      <c r="C124" s="9" t="n">
        <v>-0.420981657008272</v>
      </c>
      <c r="D124" s="9" t="n">
        <v>0.475817647961166</v>
      </c>
      <c r="E124" s="5" t="s">
        <v>76</v>
      </c>
    </row>
    <row r="125" customFormat="false" ht="15" hidden="false" customHeight="true" outlineLevel="0" collapsed="false">
      <c r="A125" s="9" t="n">
        <v>1.2970920951105</v>
      </c>
      <c r="B125" s="9" t="n">
        <v>0.0276547841752662</v>
      </c>
      <c r="C125" s="9" t="n">
        <v>-0.42461736038693</v>
      </c>
      <c r="D125" s="9" t="n">
        <v>0.479926928737462</v>
      </c>
      <c r="E125" s="5" t="s">
        <v>76</v>
      </c>
    </row>
    <row r="126" customFormat="false" ht="15" hidden="false" customHeight="true" outlineLevel="0" collapsed="false">
      <c r="A126" s="9" t="n">
        <v>1.3081981933358</v>
      </c>
      <c r="B126" s="9" t="n">
        <v>0.0278915728740854</v>
      </c>
      <c r="C126" s="9" t="n">
        <v>-0.428253063765588</v>
      </c>
      <c r="D126" s="9" t="n">
        <v>0.484036209513759</v>
      </c>
      <c r="E126" s="5" t="s">
        <v>76</v>
      </c>
    </row>
    <row r="127" customFormat="false" ht="15" hidden="false" customHeight="true" outlineLevel="0" collapsed="false">
      <c r="A127" s="9" t="n">
        <v>1.31930429156109</v>
      </c>
      <c r="B127" s="9" t="n">
        <v>0.0281283615729046</v>
      </c>
      <c r="C127" s="9" t="n">
        <v>-0.431888767144246</v>
      </c>
      <c r="D127" s="9" t="n">
        <v>0.488145490290056</v>
      </c>
      <c r="E127" s="5" t="s">
        <v>76</v>
      </c>
    </row>
    <row r="128" customFormat="false" ht="15" hidden="false" customHeight="true" outlineLevel="0" collapsed="false">
      <c r="A128" s="9" t="n">
        <v>1.33041038978639</v>
      </c>
      <c r="B128" s="9" t="n">
        <v>0.0283651502717239</v>
      </c>
      <c r="C128" s="9" t="n">
        <v>-0.435524470522904</v>
      </c>
      <c r="D128" s="9" t="n">
        <v>0.492254771066352</v>
      </c>
      <c r="E128" s="5" t="s">
        <v>76</v>
      </c>
    </row>
    <row r="129" customFormat="false" ht="15" hidden="false" customHeight="true" outlineLevel="0" collapsed="false">
      <c r="A129" s="9" t="n">
        <v>1.34151648801169</v>
      </c>
      <c r="B129" s="9" t="n">
        <v>0.0286019389705431</v>
      </c>
      <c r="C129" s="9" t="n">
        <v>-0.439160173901563</v>
      </c>
      <c r="D129" s="9" t="n">
        <v>0.496364051842649</v>
      </c>
      <c r="E129" s="5" t="s">
        <v>76</v>
      </c>
    </row>
    <row r="130" customFormat="false" ht="15" hidden="false" customHeight="true" outlineLevel="0" collapsed="false">
      <c r="A130" s="9" t="n">
        <v>1.35262258623699</v>
      </c>
      <c r="B130" s="9" t="n">
        <v>0.0288387276693623</v>
      </c>
      <c r="C130" s="9" t="n">
        <v>-0.442795877280221</v>
      </c>
      <c r="D130" s="9" t="n">
        <v>0.500473332618946</v>
      </c>
      <c r="E130" s="5" t="s">
        <v>76</v>
      </c>
    </row>
    <row r="131" customFormat="false" ht="15" hidden="false" customHeight="true" outlineLevel="0" collapsed="false">
      <c r="A131" s="9" t="n">
        <v>1.36372868446229</v>
      </c>
      <c r="B131" s="9" t="n">
        <v>0.0290755163681816</v>
      </c>
      <c r="C131" s="9" t="n">
        <v>-0.446431580658879</v>
      </c>
      <c r="D131" s="9" t="n">
        <v>0.504582613395242</v>
      </c>
      <c r="E131" s="5" t="s">
        <v>76</v>
      </c>
    </row>
    <row r="132" customFormat="false" ht="15" hidden="false" customHeight="true" outlineLevel="0" collapsed="false">
      <c r="A132" s="9" t="n">
        <v>1.37483478268758</v>
      </c>
      <c r="B132" s="9" t="n">
        <v>0.0293123050670008</v>
      </c>
      <c r="C132" s="9" t="n">
        <v>-0.450067284037537</v>
      </c>
      <c r="D132" s="9" t="n">
        <v>0.508691894171539</v>
      </c>
      <c r="E132" s="5" t="s">
        <v>76</v>
      </c>
    </row>
    <row r="133" customFormat="false" ht="15" hidden="false" customHeight="true" outlineLevel="0" collapsed="false">
      <c r="A133" s="9" t="n">
        <v>1.38594088091288</v>
      </c>
      <c r="B133" s="9" t="n">
        <v>0.02954909376582</v>
      </c>
      <c r="C133" s="9" t="n">
        <v>-0.453702987416195</v>
      </c>
      <c r="D133" s="9" t="n">
        <v>0.512801174947835</v>
      </c>
      <c r="E133" s="5" t="s">
        <v>76</v>
      </c>
    </row>
    <row r="134" customFormat="false" ht="15" hidden="false" customHeight="true" outlineLevel="0" collapsed="false">
      <c r="A134" s="9" t="n">
        <v>1.39704697913818</v>
      </c>
      <c r="B134" s="9" t="n">
        <v>0.0297858824646393</v>
      </c>
      <c r="C134" s="9" t="n">
        <v>-0.457338690794853</v>
      </c>
      <c r="D134" s="9" t="n">
        <v>0.516910455724132</v>
      </c>
      <c r="E134" s="5" t="s">
        <v>76</v>
      </c>
    </row>
    <row r="135" customFormat="false" ht="15" hidden="false" customHeight="true" outlineLevel="0" collapsed="false">
      <c r="A135" s="9" t="n">
        <v>1.40815307736348</v>
      </c>
      <c r="B135" s="9" t="n">
        <v>0.0300226711634585</v>
      </c>
      <c r="C135" s="9" t="n">
        <v>-0.460974394173512</v>
      </c>
      <c r="D135" s="9" t="n">
        <v>0.521019736500429</v>
      </c>
      <c r="E135" s="5" t="s">
        <v>76</v>
      </c>
    </row>
    <row r="136" customFormat="false" ht="15" hidden="false" customHeight="true" outlineLevel="0" collapsed="false">
      <c r="A136" s="9" t="n">
        <v>1.41925917558878</v>
      </c>
      <c r="B136" s="9" t="n">
        <v>0.0302594598622777</v>
      </c>
      <c r="C136" s="9" t="n">
        <v>-0.46461009755217</v>
      </c>
      <c r="D136" s="9" t="n">
        <v>0.525129017276725</v>
      </c>
      <c r="E136" s="5" t="s">
        <v>76</v>
      </c>
    </row>
    <row r="137" customFormat="false" ht="15" hidden="false" customHeight="true" outlineLevel="0" collapsed="false">
      <c r="A137" s="9" t="n">
        <v>1.43036527381408</v>
      </c>
      <c r="B137" s="9" t="n">
        <v>0.030496248561097</v>
      </c>
      <c r="C137" s="9" t="n">
        <v>-0.468245800930828</v>
      </c>
      <c r="D137" s="9" t="n">
        <v>0.529238298053022</v>
      </c>
      <c r="E137" s="5" t="s">
        <v>76</v>
      </c>
    </row>
    <row r="138" customFormat="false" ht="15" hidden="false" customHeight="true" outlineLevel="0" collapsed="false">
      <c r="A138" s="9" t="n">
        <v>1.44147137203937</v>
      </c>
      <c r="B138" s="9" t="n">
        <v>0.0307330372599162</v>
      </c>
      <c r="C138" s="9" t="n">
        <v>-0.471881504309486</v>
      </c>
      <c r="D138" s="9" t="n">
        <v>0.533347578829319</v>
      </c>
      <c r="E138" s="5" t="s">
        <v>76</v>
      </c>
    </row>
    <row r="139" customFormat="false" ht="15" hidden="false" customHeight="true" outlineLevel="0" collapsed="false">
      <c r="A139" s="9" t="n">
        <v>1.45257747026467</v>
      </c>
      <c r="B139" s="9" t="n">
        <v>0.0309698259587354</v>
      </c>
      <c r="C139" s="9" t="n">
        <v>-0.475517207688144</v>
      </c>
      <c r="D139" s="9" t="n">
        <v>0.537456859605615</v>
      </c>
      <c r="E139" s="5" t="s">
        <v>76</v>
      </c>
    </row>
    <row r="140" customFormat="false" ht="15" hidden="false" customHeight="true" outlineLevel="0" collapsed="false">
      <c r="A140" s="9" t="n">
        <v>1.46368356848997</v>
      </c>
      <c r="B140" s="9" t="n">
        <v>0.0312066146575547</v>
      </c>
      <c r="C140" s="9" t="n">
        <v>-0.479152911066803</v>
      </c>
      <c r="D140" s="9" t="n">
        <v>0.541566140381912</v>
      </c>
      <c r="E140" s="5" t="s">
        <v>76</v>
      </c>
    </row>
    <row r="141" customFormat="false" ht="15" hidden="false" customHeight="true" outlineLevel="0" collapsed="false">
      <c r="A141" s="9" t="n">
        <v>1.47478966671527</v>
      </c>
      <c r="B141" s="9" t="n">
        <v>0.0314434033563739</v>
      </c>
      <c r="C141" s="9" t="n">
        <v>-0.482788614445461</v>
      </c>
      <c r="D141" s="9" t="n">
        <v>0.545675421158208</v>
      </c>
      <c r="E141" s="5" t="s">
        <v>76</v>
      </c>
    </row>
    <row r="142" customFormat="false" ht="15" hidden="false" customHeight="true" outlineLevel="0" collapsed="false">
      <c r="A142" s="9" t="n">
        <v>1.48589576494057</v>
      </c>
      <c r="B142" s="9" t="n">
        <v>0.0316801920551931</v>
      </c>
      <c r="C142" s="9" t="n">
        <v>-0.486424317824119</v>
      </c>
      <c r="D142" s="9" t="n">
        <v>0.549784701934505</v>
      </c>
      <c r="E142" s="5" t="s">
        <v>76</v>
      </c>
    </row>
    <row r="143" customFormat="false" ht="15" hidden="false" customHeight="true" outlineLevel="0" collapsed="false">
      <c r="A143" s="9" t="n">
        <v>1.49700186316586</v>
      </c>
      <c r="B143" s="9" t="n">
        <v>0.0319169807540124</v>
      </c>
      <c r="C143" s="9" t="n">
        <v>-0.490060021202777</v>
      </c>
      <c r="D143" s="9" t="n">
        <v>0.553893982710802</v>
      </c>
      <c r="E143" s="5" t="s">
        <v>76</v>
      </c>
    </row>
    <row r="144" customFormat="false" ht="15" hidden="false" customHeight="true" outlineLevel="0" collapsed="false">
      <c r="A144" s="9" t="n">
        <v>1.50810796139116</v>
      </c>
      <c r="B144" s="9" t="n">
        <v>0.0321537694528316</v>
      </c>
      <c r="C144" s="9" t="n">
        <v>-0.493695724581435</v>
      </c>
      <c r="D144" s="9" t="n">
        <v>0.558003263487099</v>
      </c>
      <c r="E144" s="5" t="s">
        <v>76</v>
      </c>
    </row>
    <row r="145" customFormat="false" ht="15" hidden="false" customHeight="true" outlineLevel="0" collapsed="false">
      <c r="A145" s="9" t="n">
        <v>1.51921405961646</v>
      </c>
      <c r="B145" s="9" t="n">
        <v>0.0323905581516508</v>
      </c>
      <c r="C145" s="9" t="n">
        <v>-0.497331427960093</v>
      </c>
      <c r="D145" s="9" t="n">
        <v>0.562112544263395</v>
      </c>
      <c r="E145" s="5" t="s">
        <v>76</v>
      </c>
    </row>
    <row r="146" customFormat="false" ht="15" hidden="false" customHeight="true" outlineLevel="0" collapsed="false">
      <c r="A146" s="9" t="n">
        <v>1.53032015784176</v>
      </c>
      <c r="B146" s="9" t="n">
        <v>0.0326273468504701</v>
      </c>
      <c r="C146" s="9" t="n">
        <v>-0.500967131338752</v>
      </c>
      <c r="D146" s="9" t="n">
        <v>0.566221825039692</v>
      </c>
      <c r="E146" s="5" t="s">
        <v>76</v>
      </c>
    </row>
    <row r="147" customFormat="false" ht="15" hidden="false" customHeight="true" outlineLevel="0" collapsed="false">
      <c r="A147" s="9" t="n">
        <v>1.54142625606706</v>
      </c>
      <c r="B147" s="9" t="n">
        <v>0.0328641355492893</v>
      </c>
      <c r="C147" s="9" t="n">
        <v>-0.50460283471741</v>
      </c>
      <c r="D147" s="9" t="n">
        <v>0.570331105815988</v>
      </c>
      <c r="E147" s="5" t="s">
        <v>76</v>
      </c>
    </row>
    <row r="148" customFormat="false" ht="15" hidden="false" customHeight="true" outlineLevel="0" collapsed="false">
      <c r="A148" s="9" t="n">
        <v>1.55253235429235</v>
      </c>
      <c r="B148" s="9" t="n">
        <v>0.0331009242481085</v>
      </c>
      <c r="C148" s="9" t="n">
        <v>-0.508238538096068</v>
      </c>
      <c r="D148" s="9" t="n">
        <v>0.574440386592285</v>
      </c>
      <c r="E148" s="5" t="s">
        <v>76</v>
      </c>
    </row>
    <row r="149" customFormat="false" ht="15" hidden="false" customHeight="true" outlineLevel="0" collapsed="false">
      <c r="A149" s="9" t="n">
        <v>1.56363845251765</v>
      </c>
      <c r="B149" s="9" t="n">
        <v>0.0333377129469278</v>
      </c>
      <c r="C149" s="9" t="n">
        <v>-0.511874241474726</v>
      </c>
      <c r="D149" s="9" t="n">
        <v>0.578549667368582</v>
      </c>
      <c r="E149" s="5" t="s">
        <v>76</v>
      </c>
    </row>
    <row r="150" customFormat="false" ht="15" hidden="false" customHeight="true" outlineLevel="0" collapsed="false">
      <c r="A150" s="9" t="n">
        <v>1.57474455074295</v>
      </c>
      <c r="B150" s="9" t="n">
        <v>0.033574501645747</v>
      </c>
      <c r="C150" s="9" t="n">
        <v>-0.515509944853384</v>
      </c>
      <c r="D150" s="9" t="n">
        <v>0.582658948144878</v>
      </c>
      <c r="E150" s="5" t="s">
        <v>76</v>
      </c>
    </row>
    <row r="151" customFormat="false" ht="15" hidden="false" customHeight="true" outlineLevel="0" collapsed="false">
      <c r="A151" s="9" t="n">
        <v>1.58585064896825</v>
      </c>
      <c r="B151" s="9" t="n">
        <v>0.0338112903445662</v>
      </c>
      <c r="C151" s="9" t="n">
        <v>-0.519145648232043</v>
      </c>
      <c r="D151" s="9" t="n">
        <v>0.586768228921175</v>
      </c>
      <c r="E151" s="5" t="s">
        <v>76</v>
      </c>
    </row>
    <row r="152" customFormat="false" ht="15" hidden="false" customHeight="true" outlineLevel="0" collapsed="false">
      <c r="A152" s="9" t="n">
        <v>1.59695674719355</v>
      </c>
      <c r="B152" s="9" t="n">
        <v>0.0340480790433855</v>
      </c>
      <c r="C152" s="9" t="n">
        <v>-0.522781351610701</v>
      </c>
      <c r="D152" s="9" t="n">
        <v>0.590877509697472</v>
      </c>
      <c r="E152" s="5" t="s">
        <v>76</v>
      </c>
    </row>
    <row r="153" customFormat="false" ht="15" hidden="false" customHeight="true" outlineLevel="0" collapsed="false">
      <c r="A153" s="9" t="n">
        <v>1.60806284541884</v>
      </c>
      <c r="B153" s="9" t="n">
        <v>0.0342848677422047</v>
      </c>
      <c r="C153" s="9" t="n">
        <v>-0.526417054989359</v>
      </c>
      <c r="D153" s="9" t="n">
        <v>0.594986790473768</v>
      </c>
      <c r="E153" s="5" t="s">
        <v>76</v>
      </c>
    </row>
    <row r="154" customFormat="false" ht="15" hidden="false" customHeight="true" outlineLevel="0" collapsed="false">
      <c r="A154" s="9" t="n">
        <v>1.61916894364414</v>
      </c>
      <c r="B154" s="9" t="n">
        <v>0.0345216564410239</v>
      </c>
      <c r="C154" s="9" t="n">
        <v>-0.530052758368017</v>
      </c>
      <c r="D154" s="9" t="n">
        <v>0.599096071250065</v>
      </c>
      <c r="E154" s="5" t="s">
        <v>76</v>
      </c>
    </row>
    <row r="155" customFormat="false" ht="15" hidden="false" customHeight="true" outlineLevel="0" collapsed="false">
      <c r="A155" s="9" t="n">
        <v>1.63027504186944</v>
      </c>
      <c r="B155" s="9" t="n">
        <v>0.0347584451398431</v>
      </c>
      <c r="C155" s="9" t="n">
        <v>-0.533688461746675</v>
      </c>
      <c r="D155" s="9" t="n">
        <v>0.603205352026362</v>
      </c>
      <c r="E155" s="5" t="s">
        <v>76</v>
      </c>
    </row>
    <row r="156" customFormat="false" ht="15" hidden="false" customHeight="true" outlineLevel="0" collapsed="false">
      <c r="A156" s="9" t="n">
        <v>1.64138114009474</v>
      </c>
      <c r="B156" s="9" t="n">
        <v>0.0349952338386624</v>
      </c>
      <c r="C156" s="9" t="n">
        <v>-0.537324165125333</v>
      </c>
      <c r="D156" s="9" t="n">
        <v>0.607314632802658</v>
      </c>
      <c r="E156" s="5" t="s">
        <v>76</v>
      </c>
    </row>
    <row r="157" customFormat="false" ht="15" hidden="false" customHeight="true" outlineLevel="0" collapsed="false">
      <c r="A157" s="9" t="n">
        <v>1.65248723832004</v>
      </c>
      <c r="B157" s="9" t="n">
        <v>0.0352320225374816</v>
      </c>
      <c r="C157" s="9" t="n">
        <v>-0.540959868503992</v>
      </c>
      <c r="D157" s="9" t="n">
        <v>0.611423913578955</v>
      </c>
      <c r="E157" s="5" t="s">
        <v>76</v>
      </c>
    </row>
    <row r="158" customFormat="false" ht="15" hidden="false" customHeight="true" outlineLevel="0" collapsed="false">
      <c r="A158" s="9" t="n">
        <v>1.66359333654534</v>
      </c>
      <c r="B158" s="9" t="n">
        <v>0.0354688112363008</v>
      </c>
      <c r="C158" s="9" t="n">
        <v>-0.54459557188265</v>
      </c>
      <c r="D158" s="9" t="n">
        <v>0.615533194355251</v>
      </c>
      <c r="E158" s="5" t="s">
        <v>76</v>
      </c>
    </row>
    <row r="159" customFormat="false" ht="15" hidden="false" customHeight="true" outlineLevel="0" collapsed="false">
      <c r="A159" s="9" t="n">
        <v>1.67469943477063</v>
      </c>
      <c r="B159" s="9" t="n">
        <v>0.0357055999351201</v>
      </c>
      <c r="C159" s="9" t="n">
        <v>-0.548231275261308</v>
      </c>
      <c r="D159" s="9" t="n">
        <v>0.619642475131548</v>
      </c>
      <c r="E159" s="5" t="s">
        <v>76</v>
      </c>
    </row>
    <row r="160" customFormat="false" ht="15" hidden="false" customHeight="true" outlineLevel="0" collapsed="false">
      <c r="A160" s="9" t="n">
        <v>1.68580553299593</v>
      </c>
      <c r="B160" s="9" t="n">
        <v>0.0359423886339393</v>
      </c>
      <c r="C160" s="9" t="n">
        <v>-0.551866978639966</v>
      </c>
      <c r="D160" s="9" t="n">
        <v>0.623751755907845</v>
      </c>
      <c r="E160" s="5" t="s">
        <v>76</v>
      </c>
    </row>
    <row r="161" customFormat="false" ht="15" hidden="false" customHeight="true" outlineLevel="0" collapsed="false">
      <c r="A161" s="9" t="n">
        <v>1.69691163122123</v>
      </c>
      <c r="B161" s="9" t="n">
        <v>0.0361791773327585</v>
      </c>
      <c r="C161" s="9" t="n">
        <v>-0.555502682018624</v>
      </c>
      <c r="D161" s="9" t="n">
        <v>0.627861036684141</v>
      </c>
      <c r="E161" s="5" t="s">
        <v>76</v>
      </c>
    </row>
    <row r="162" customFormat="false" ht="15" hidden="false" customHeight="true" outlineLevel="0" collapsed="false">
      <c r="A162" s="9" t="n">
        <v>1.70801772944653</v>
      </c>
      <c r="B162" s="9" t="n">
        <v>0.0364159660315778</v>
      </c>
      <c r="C162" s="9" t="n">
        <v>-0.559138385397282</v>
      </c>
      <c r="D162" s="9" t="n">
        <v>0.631970317460438</v>
      </c>
      <c r="E162" s="5" t="s">
        <v>76</v>
      </c>
    </row>
    <row r="163" customFormat="false" ht="15" hidden="false" customHeight="true" outlineLevel="0" collapsed="false">
      <c r="A163" s="9" t="n">
        <v>1.71912382767183</v>
      </c>
      <c r="B163" s="9" t="n">
        <v>0.036652754730397</v>
      </c>
      <c r="C163" s="9" t="n">
        <v>-0.562774088775941</v>
      </c>
      <c r="D163" s="9" t="n">
        <v>0.636079598236735</v>
      </c>
      <c r="E163" s="5" t="s">
        <v>76</v>
      </c>
    </row>
    <row r="164" customFormat="false" ht="15" hidden="false" customHeight="true" outlineLevel="0" collapsed="false">
      <c r="A164" s="9" t="n">
        <v>1.73022992589712</v>
      </c>
      <c r="B164" s="9" t="n">
        <v>0.0368895434292162</v>
      </c>
      <c r="C164" s="9" t="n">
        <v>-0.566409792154599</v>
      </c>
      <c r="D164" s="9" t="n">
        <v>0.640188879013031</v>
      </c>
      <c r="E164" s="5" t="s">
        <v>76</v>
      </c>
    </row>
    <row r="165" customFormat="false" ht="15" hidden="false" customHeight="true" outlineLevel="0" collapsed="false">
      <c r="A165" s="9" t="n">
        <v>1.74133602412242</v>
      </c>
      <c r="B165" s="9" t="n">
        <v>0.0371263321280355</v>
      </c>
      <c r="C165" s="9" t="n">
        <v>-0.570045495533257</v>
      </c>
      <c r="D165" s="9" t="n">
        <v>0.644298159789328</v>
      </c>
      <c r="E165" s="5" t="s">
        <v>76</v>
      </c>
    </row>
    <row r="166" customFormat="false" ht="15" hidden="false" customHeight="true" outlineLevel="0" collapsed="false">
      <c r="A166" s="9" t="n">
        <v>1.75244212234772</v>
      </c>
      <c r="B166" s="9" t="n">
        <v>0.0373631208268547</v>
      </c>
      <c r="C166" s="9" t="n">
        <v>-0.573681198911915</v>
      </c>
      <c r="D166" s="9" t="n">
        <v>0.648407440565625</v>
      </c>
      <c r="E166" s="5" t="s">
        <v>76</v>
      </c>
    </row>
    <row r="167" customFormat="false" ht="15" hidden="false" customHeight="true" outlineLevel="0" collapsed="false">
      <c r="A167" s="9" t="n">
        <v>1.76354822057302</v>
      </c>
      <c r="B167" s="9" t="n">
        <v>0.0375999095256739</v>
      </c>
      <c r="C167" s="9" t="n">
        <v>-0.577316902290573</v>
      </c>
      <c r="D167" s="9" t="n">
        <v>0.652516721341921</v>
      </c>
      <c r="E167" s="5" t="s">
        <v>76</v>
      </c>
    </row>
    <row r="168" customFormat="false" ht="15" hidden="false" customHeight="true" outlineLevel="0" collapsed="false">
      <c r="A168" s="9" t="n">
        <v>1.77465431879832</v>
      </c>
      <c r="B168" s="9" t="n">
        <v>0.0378366982244932</v>
      </c>
      <c r="C168" s="9" t="n">
        <v>-0.580952605669232</v>
      </c>
      <c r="D168" s="9" t="n">
        <v>0.656626002118218</v>
      </c>
      <c r="E168" s="5" t="s">
        <v>76</v>
      </c>
    </row>
    <row r="169" customFormat="false" ht="15" hidden="false" customHeight="true" outlineLevel="0" collapsed="false">
      <c r="A169" s="9" t="n">
        <v>1.78576041702361</v>
      </c>
      <c r="B169" s="9" t="n">
        <v>0.0380734869233124</v>
      </c>
      <c r="C169" s="9" t="n">
        <v>-0.58458830904789</v>
      </c>
      <c r="D169" s="9" t="n">
        <v>0.660735282894515</v>
      </c>
      <c r="E169" s="5" t="s">
        <v>76</v>
      </c>
    </row>
    <row r="170" customFormat="false" ht="15" hidden="false" customHeight="true" outlineLevel="0" collapsed="false">
      <c r="A170" s="9" t="n">
        <v>1.79686651524891</v>
      </c>
      <c r="B170" s="9" t="n">
        <v>0.0383102756221316</v>
      </c>
      <c r="C170" s="9" t="n">
        <v>-0.588224012426548</v>
      </c>
      <c r="D170" s="9" t="n">
        <v>0.664844563670811</v>
      </c>
      <c r="E170" s="5" t="s">
        <v>76</v>
      </c>
    </row>
    <row r="171" customFormat="false" ht="15" hidden="false" customHeight="true" outlineLevel="0" collapsed="false">
      <c r="A171" s="9" t="n">
        <v>1.80797261347421</v>
      </c>
      <c r="B171" s="9" t="n">
        <v>0.0385470643209509</v>
      </c>
      <c r="C171" s="9" t="n">
        <v>-0.591859715805206</v>
      </c>
      <c r="D171" s="9" t="n">
        <v>0.668953844447108</v>
      </c>
      <c r="E171" s="5" t="s">
        <v>76</v>
      </c>
    </row>
    <row r="172" customFormat="false" ht="15" hidden="false" customHeight="true" outlineLevel="0" collapsed="false">
      <c r="A172" s="9" t="n">
        <v>1.81907871169951</v>
      </c>
      <c r="B172" s="9" t="n">
        <v>0.0387838530197701</v>
      </c>
      <c r="C172" s="9" t="n">
        <v>-0.595495419183864</v>
      </c>
      <c r="D172" s="9" t="n">
        <v>0.673063125223405</v>
      </c>
      <c r="E172" s="5" t="s">
        <v>76</v>
      </c>
    </row>
    <row r="173" customFormat="false" ht="15" hidden="false" customHeight="true" outlineLevel="0" collapsed="false">
      <c r="A173" s="9" t="n">
        <v>1.83018480992481</v>
      </c>
      <c r="B173" s="9" t="n">
        <v>0.0390206417185893</v>
      </c>
      <c r="C173" s="9" t="n">
        <v>-0.599131122562522</v>
      </c>
      <c r="D173" s="9" t="n">
        <v>0.677172405999701</v>
      </c>
      <c r="E173" s="5" t="s">
        <v>76</v>
      </c>
    </row>
    <row r="174" customFormat="false" ht="15" hidden="false" customHeight="true" outlineLevel="0" collapsed="false">
      <c r="A174" s="9" t="n">
        <v>1.84129090815011</v>
      </c>
      <c r="B174" s="9" t="n">
        <v>0.0392574304174086</v>
      </c>
      <c r="C174" s="9" t="n">
        <v>-0.602766825941181</v>
      </c>
      <c r="D174" s="9" t="n">
        <v>0.681281686775998</v>
      </c>
      <c r="E174" s="5" t="s">
        <v>76</v>
      </c>
    </row>
    <row r="175" customFormat="false" ht="15" hidden="false" customHeight="true" outlineLevel="0" collapsed="false">
      <c r="A175" s="9" t="n">
        <v>1.8523970063754</v>
      </c>
      <c r="B175" s="9" t="n">
        <v>0.0394942191162278</v>
      </c>
      <c r="C175" s="9" t="n">
        <v>-0.606402529319839</v>
      </c>
      <c r="D175" s="9" t="n">
        <v>0.685390967552295</v>
      </c>
      <c r="E175" s="5" t="s">
        <v>76</v>
      </c>
    </row>
    <row r="176" customFormat="false" ht="15" hidden="false" customHeight="true" outlineLevel="0" collapsed="false">
      <c r="A176" s="9" t="n">
        <v>1.8635031046007</v>
      </c>
      <c r="B176" s="9" t="n">
        <v>0.039731007815047</v>
      </c>
      <c r="C176" s="9" t="n">
        <v>-0.610038232698497</v>
      </c>
      <c r="D176" s="9" t="n">
        <v>0.689500248328591</v>
      </c>
      <c r="E176" s="5" t="s">
        <v>76</v>
      </c>
    </row>
    <row r="177" customFormat="false" ht="15" hidden="false" customHeight="true" outlineLevel="0" collapsed="false">
      <c r="A177" s="9" t="n">
        <v>1.874609202826</v>
      </c>
      <c r="B177" s="9" t="n">
        <v>0.0399677965138663</v>
      </c>
      <c r="C177" s="9" t="n">
        <v>-0.613673936077155</v>
      </c>
      <c r="D177" s="9" t="n">
        <v>0.693609529104888</v>
      </c>
      <c r="E177" s="5" t="s">
        <v>76</v>
      </c>
    </row>
    <row r="178" customFormat="false" ht="15" hidden="false" customHeight="true" outlineLevel="0" collapsed="false">
      <c r="A178" s="9" t="n">
        <v>1.8857153010513</v>
      </c>
      <c r="B178" s="9" t="n">
        <v>0.0402045852126855</v>
      </c>
      <c r="C178" s="9" t="n">
        <v>-0.617309639455813</v>
      </c>
      <c r="D178" s="9" t="n">
        <v>0.697718809881185</v>
      </c>
      <c r="E178" s="5" t="s">
        <v>76</v>
      </c>
    </row>
    <row r="179" customFormat="false" ht="15" hidden="false" customHeight="true" outlineLevel="0" collapsed="false">
      <c r="A179" s="9" t="n">
        <v>1.8968213992766</v>
      </c>
      <c r="B179" s="9" t="n">
        <v>0.0404413739115047</v>
      </c>
      <c r="C179" s="9" t="n">
        <v>-0.620945342834471</v>
      </c>
      <c r="D179" s="9" t="n">
        <v>0.701828090657481</v>
      </c>
      <c r="E179" s="5" t="s">
        <v>76</v>
      </c>
    </row>
    <row r="180" customFormat="false" ht="15" hidden="false" customHeight="true" outlineLevel="0" collapsed="false">
      <c r="A180" s="9" t="n">
        <v>1.90792749750189</v>
      </c>
      <c r="B180" s="9" t="n">
        <v>0.040678162610324</v>
      </c>
      <c r="C180" s="9" t="n">
        <v>-0.62458104621313</v>
      </c>
      <c r="D180" s="9" t="n">
        <v>0.705937371433778</v>
      </c>
      <c r="E180" s="5" t="s">
        <v>76</v>
      </c>
    </row>
    <row r="181" customFormat="false" ht="15" hidden="false" customHeight="true" outlineLevel="0" collapsed="false">
      <c r="A181" s="9" t="n">
        <v>1.91903359572719</v>
      </c>
      <c r="B181" s="9" t="n">
        <v>0.0409149513091432</v>
      </c>
      <c r="C181" s="9" t="n">
        <v>-0.628216749591788</v>
      </c>
      <c r="D181" s="9" t="n">
        <v>0.710046652210074</v>
      </c>
      <c r="E181" s="5" t="s">
        <v>76</v>
      </c>
    </row>
    <row r="182" customFormat="false" ht="15" hidden="false" customHeight="true" outlineLevel="0" collapsed="false">
      <c r="A182" s="9" t="n">
        <v>1.93013969395249</v>
      </c>
      <c r="B182" s="9" t="n">
        <v>0.0411517400079624</v>
      </c>
      <c r="C182" s="9" t="n">
        <v>-0.631852452970446</v>
      </c>
      <c r="D182" s="9" t="n">
        <v>0.714155932986371</v>
      </c>
      <c r="E182" s="5" t="s">
        <v>76</v>
      </c>
    </row>
    <row r="183" customFormat="false" ht="15" hidden="false" customHeight="true" outlineLevel="0" collapsed="false">
      <c r="A183" s="9" t="n">
        <v>1.94124579217779</v>
      </c>
      <c r="B183" s="9" t="n">
        <v>0.0413885287067816</v>
      </c>
      <c r="C183" s="9" t="n">
        <v>-0.635488156349104</v>
      </c>
      <c r="D183" s="9" t="n">
        <v>0.718265213762668</v>
      </c>
      <c r="E183" s="5" t="s">
        <v>76</v>
      </c>
    </row>
    <row r="184" customFormat="false" ht="15" hidden="false" customHeight="true" outlineLevel="0" collapsed="false">
      <c r="A184" s="9" t="n">
        <v>1.95235189040309</v>
      </c>
      <c r="B184" s="9" t="n">
        <v>0.0416253174056009</v>
      </c>
      <c r="C184" s="9" t="n">
        <v>-0.639123859727762</v>
      </c>
      <c r="D184" s="9" t="n">
        <v>0.722374494538964</v>
      </c>
      <c r="E184" s="5" t="s">
        <v>76</v>
      </c>
    </row>
    <row r="185" customFormat="false" ht="15" hidden="false" customHeight="true" outlineLevel="0" collapsed="false">
      <c r="A185" s="9" t="n">
        <v>1.96345798862838</v>
      </c>
      <c r="B185" s="9" t="n">
        <v>0.0418621061044201</v>
      </c>
      <c r="C185" s="9" t="n">
        <v>-0.642759563106421</v>
      </c>
      <c r="D185" s="9" t="n">
        <v>0.726483775315261</v>
      </c>
      <c r="E185" s="5" t="s">
        <v>76</v>
      </c>
    </row>
    <row r="186" customFormat="false" ht="15" hidden="false" customHeight="true" outlineLevel="0" collapsed="false">
      <c r="A186" s="9" t="n">
        <v>1.97456408685368</v>
      </c>
      <c r="B186" s="9" t="n">
        <v>0.0420988948032393</v>
      </c>
      <c r="C186" s="9" t="n">
        <v>-0.646395266485079</v>
      </c>
      <c r="D186" s="9" t="n">
        <v>0.730593056091557</v>
      </c>
      <c r="E186" s="5" t="s">
        <v>76</v>
      </c>
    </row>
    <row r="187" customFormat="false" ht="15" hidden="false" customHeight="true" outlineLevel="0" collapsed="false">
      <c r="A187" s="9" t="n">
        <v>1.98567018507898</v>
      </c>
      <c r="B187" s="9" t="n">
        <v>0.0423356835020586</v>
      </c>
      <c r="C187" s="9" t="n">
        <v>-0.650030969863737</v>
      </c>
      <c r="D187" s="9" t="n">
        <v>0.734702336867854</v>
      </c>
      <c r="E187" s="5" t="s">
        <v>76</v>
      </c>
    </row>
    <row r="188" customFormat="false" ht="15" hidden="false" customHeight="true" outlineLevel="0" collapsed="false">
      <c r="A188" s="9" t="n">
        <v>1.99677628330428</v>
      </c>
      <c r="B188" s="9" t="n">
        <v>0.0425724722008778</v>
      </c>
      <c r="C188" s="9" t="n">
        <v>-0.653666673242395</v>
      </c>
      <c r="D188" s="9" t="n">
        <v>0.738811617644151</v>
      </c>
      <c r="E188" s="5" t="s">
        <v>76</v>
      </c>
    </row>
    <row r="189" customFormat="false" ht="15" hidden="false" customHeight="true" outlineLevel="0" collapsed="false">
      <c r="A189" s="9" t="n">
        <v>2.00788238152958</v>
      </c>
      <c r="B189" s="9" t="n">
        <v>0.042809260899697</v>
      </c>
      <c r="C189" s="9" t="n">
        <v>-0.657302376621053</v>
      </c>
      <c r="D189" s="9" t="n">
        <v>0.742920898420447</v>
      </c>
      <c r="E189" s="5" t="s">
        <v>76</v>
      </c>
    </row>
    <row r="190" customFormat="false" ht="15" hidden="false" customHeight="true" outlineLevel="0" collapsed="false">
      <c r="A190" s="9" t="n">
        <v>2.01898847975487</v>
      </c>
      <c r="B190" s="9" t="n">
        <v>0.0430460495985163</v>
      </c>
      <c r="C190" s="9" t="n">
        <v>-0.660938079999711</v>
      </c>
      <c r="D190" s="9" t="n">
        <v>0.747030179196744</v>
      </c>
      <c r="E190" s="5" t="s">
        <v>76</v>
      </c>
    </row>
    <row r="191" customFormat="false" ht="15" hidden="false" customHeight="true" outlineLevel="0" collapsed="false">
      <c r="A191" s="9" t="n">
        <v>2.03009457798017</v>
      </c>
      <c r="B191" s="9" t="n">
        <v>0.0432828382973355</v>
      </c>
      <c r="C191" s="9" t="n">
        <v>-0.66457378337837</v>
      </c>
      <c r="D191" s="9" t="n">
        <v>0.751139459973041</v>
      </c>
      <c r="E191" s="5" t="s">
        <v>76</v>
      </c>
    </row>
    <row r="192" customFormat="false" ht="15" hidden="false" customHeight="true" outlineLevel="0" collapsed="false">
      <c r="A192" s="9" t="n">
        <v>2.04120067620547</v>
      </c>
      <c r="B192" s="9" t="n">
        <v>0.0435196269961547</v>
      </c>
      <c r="C192" s="9" t="n">
        <v>-0.668209486757028</v>
      </c>
      <c r="D192" s="9" t="n">
        <v>0.755248740749337</v>
      </c>
      <c r="E192" s="5" t="s">
        <v>76</v>
      </c>
    </row>
    <row r="193" customFormat="false" ht="15" hidden="false" customHeight="true" outlineLevel="0" collapsed="false">
      <c r="A193" s="9" t="n">
        <v>2.05230677443077</v>
      </c>
      <c r="B193" s="9" t="n">
        <v>0.043756415694974</v>
      </c>
      <c r="C193" s="9" t="n">
        <v>-0.671845190135686</v>
      </c>
      <c r="D193" s="9" t="n">
        <v>0.759358021525634</v>
      </c>
      <c r="E193" s="5" t="s">
        <v>76</v>
      </c>
    </row>
    <row r="194" customFormat="false" ht="15" hidden="false" customHeight="true" outlineLevel="0" collapsed="false">
      <c r="A194" s="9" t="n">
        <v>2.06341287265607</v>
      </c>
      <c r="B194" s="9" t="n">
        <v>0.0439932043937932</v>
      </c>
      <c r="C194" s="9" t="n">
        <v>-0.675480893514344</v>
      </c>
      <c r="D194" s="9" t="n">
        <v>0.763467302301931</v>
      </c>
      <c r="E194" s="5" t="s">
        <v>76</v>
      </c>
    </row>
    <row r="195" customFormat="false" ht="15" hidden="false" customHeight="true" outlineLevel="0" collapsed="false">
      <c r="A195" s="9" t="n">
        <v>2.07451897088137</v>
      </c>
      <c r="B195" s="9" t="n">
        <v>0.0442299930926124</v>
      </c>
      <c r="C195" s="9" t="n">
        <v>-0.679116596893002</v>
      </c>
      <c r="D195" s="9" t="n">
        <v>0.767576583078227</v>
      </c>
      <c r="E195" s="5" t="s">
        <v>76</v>
      </c>
    </row>
    <row r="196" customFormat="false" ht="15" hidden="false" customHeight="true" outlineLevel="0" collapsed="false">
      <c r="A196" s="9" t="n">
        <v>2.08562506910666</v>
      </c>
      <c r="B196" s="9" t="n">
        <v>0.0444667817914317</v>
      </c>
      <c r="C196" s="9" t="n">
        <v>-0.682752300271661</v>
      </c>
      <c r="D196" s="9" t="n">
        <v>0.771685863854524</v>
      </c>
      <c r="E196" s="5" t="s">
        <v>76</v>
      </c>
    </row>
    <row r="197" customFormat="false" ht="15" hidden="false" customHeight="true" outlineLevel="0" collapsed="false">
      <c r="A197" s="9" t="n">
        <v>2.09673116733196</v>
      </c>
      <c r="B197" s="9" t="n">
        <v>0.0447035704902509</v>
      </c>
      <c r="C197" s="9" t="n">
        <v>-0.686388003650319</v>
      </c>
      <c r="D197" s="9" t="n">
        <v>0.775795144630821</v>
      </c>
      <c r="E197" s="5" t="s">
        <v>76</v>
      </c>
    </row>
    <row r="198" customFormat="false" ht="15" hidden="false" customHeight="true" outlineLevel="0" collapsed="false">
      <c r="A198" s="9" t="n">
        <v>2.10783726555726</v>
      </c>
      <c r="B198" s="9" t="n">
        <v>0.0449403591890701</v>
      </c>
      <c r="C198" s="9" t="n">
        <v>-0.690023707028977</v>
      </c>
      <c r="D198" s="9" t="n">
        <v>0.779904425407117</v>
      </c>
      <c r="E198" s="5" t="s">
        <v>76</v>
      </c>
    </row>
    <row r="199" customFormat="false" ht="15" hidden="false" customHeight="true" outlineLevel="0" collapsed="false">
      <c r="A199" s="9" t="n">
        <v>2.11894336378256</v>
      </c>
      <c r="B199" s="9" t="n">
        <v>0.0451771478878894</v>
      </c>
      <c r="C199" s="9" t="n">
        <v>-0.693659410407635</v>
      </c>
      <c r="D199" s="9" t="n">
        <v>0.784013706183414</v>
      </c>
      <c r="E199" s="5" t="s">
        <v>76</v>
      </c>
    </row>
    <row r="200" customFormat="false" ht="15" hidden="false" customHeight="true" outlineLevel="0" collapsed="false">
      <c r="A200" s="9" t="n">
        <v>2.13004946200786</v>
      </c>
      <c r="B200" s="9" t="n">
        <v>0.0454139365867086</v>
      </c>
      <c r="C200" s="9" t="n">
        <v>-0.697295113786293</v>
      </c>
      <c r="D200" s="9" t="n">
        <v>0.788122986959711</v>
      </c>
      <c r="E200" s="5" t="s">
        <v>76</v>
      </c>
    </row>
    <row r="201" customFormat="false" ht="15" hidden="false" customHeight="true" outlineLevel="0" collapsed="false">
      <c r="A201" s="9" t="n">
        <v>2.14115556023315</v>
      </c>
      <c r="B201" s="9" t="n">
        <v>0.0456507252855278</v>
      </c>
      <c r="C201" s="9" t="n">
        <v>-0.700930817164951</v>
      </c>
      <c r="D201" s="9" t="n">
        <v>0.792232267736007</v>
      </c>
      <c r="E201" s="5" t="s">
        <v>76</v>
      </c>
    </row>
    <row r="202" customFormat="false" ht="15" hidden="false" customHeight="true" outlineLevel="0" collapsed="false">
      <c r="A202" s="9" t="n">
        <v>2.15226165845845</v>
      </c>
      <c r="B202" s="9" t="n">
        <v>0.0458875139843471</v>
      </c>
      <c r="C202" s="9" t="n">
        <v>-0.70456652054361</v>
      </c>
      <c r="D202" s="9" t="n">
        <v>0.796341548512304</v>
      </c>
      <c r="E202" s="5" t="s">
        <v>76</v>
      </c>
    </row>
    <row r="203" customFormat="false" ht="15" hidden="false" customHeight="true" outlineLevel="0" collapsed="false">
      <c r="A203" s="9" t="n">
        <v>2.16336775668375</v>
      </c>
      <c r="B203" s="9" t="n">
        <v>0.0461243026831663</v>
      </c>
      <c r="C203" s="9" t="n">
        <v>-0.708202223922268</v>
      </c>
      <c r="D203" s="9" t="n">
        <v>0.800450829288601</v>
      </c>
      <c r="E203" s="5" t="s">
        <v>76</v>
      </c>
    </row>
    <row r="204" customFormat="false" ht="15" hidden="false" customHeight="true" outlineLevel="0" collapsed="false">
      <c r="A204" s="9" t="n">
        <v>-0.101730963908457</v>
      </c>
      <c r="B204" s="9" t="n">
        <v>-0.0589113711304478</v>
      </c>
      <c r="C204" s="9" t="n">
        <v>-0.107108011436615</v>
      </c>
      <c r="D204" s="9" t="n">
        <v>-0.0107147308242804</v>
      </c>
      <c r="E204" s="5" t="s">
        <v>77</v>
      </c>
    </row>
    <row r="205" customFormat="false" ht="15" hidden="false" customHeight="true" outlineLevel="0" collapsed="false">
      <c r="A205" s="9" t="n">
        <v>-0.0953044164461427</v>
      </c>
      <c r="B205" s="9" t="n">
        <v>-0.0551898225665268</v>
      </c>
      <c r="C205" s="9" t="n">
        <v>-0.100341785180164</v>
      </c>
      <c r="D205" s="9" t="n">
        <v>-0.0100378599528895</v>
      </c>
      <c r="E205" s="5" t="s">
        <v>77</v>
      </c>
    </row>
    <row r="206" customFormat="false" ht="15" hidden="false" customHeight="true" outlineLevel="0" collapsed="false">
      <c r="A206" s="9" t="n">
        <v>-0.0888778689838288</v>
      </c>
      <c r="B206" s="9" t="n">
        <v>-0.0514682740026058</v>
      </c>
      <c r="C206" s="9" t="n">
        <v>-0.0935755589237131</v>
      </c>
      <c r="D206" s="9" t="n">
        <v>-0.0093609890814986</v>
      </c>
      <c r="E206" s="5" t="s">
        <v>77</v>
      </c>
    </row>
    <row r="207" customFormat="false" ht="15" hidden="false" customHeight="true" outlineLevel="0" collapsed="false">
      <c r="A207" s="9" t="n">
        <v>-0.0824513215215149</v>
      </c>
      <c r="B207" s="9" t="n">
        <v>-0.0477467254386849</v>
      </c>
      <c r="C207" s="9" t="n">
        <v>-0.0868093326672621</v>
      </c>
      <c r="D207" s="9" t="n">
        <v>-0.0086841182101076</v>
      </c>
      <c r="E207" s="5" t="s">
        <v>77</v>
      </c>
    </row>
    <row r="208" customFormat="false" ht="15" hidden="false" customHeight="true" outlineLevel="0" collapsed="false">
      <c r="A208" s="9" t="n">
        <v>-0.076024774059201</v>
      </c>
      <c r="B208" s="9" t="n">
        <v>-0.0440251768747639</v>
      </c>
      <c r="C208" s="9" t="n">
        <v>-0.0800431064108111</v>
      </c>
      <c r="D208" s="9" t="n">
        <v>-0.0080072473387167</v>
      </c>
      <c r="E208" s="5" t="s">
        <v>77</v>
      </c>
    </row>
    <row r="209" customFormat="false" ht="15" hidden="false" customHeight="true" outlineLevel="0" collapsed="false">
      <c r="A209" s="9" t="n">
        <v>-0.069598226596887</v>
      </c>
      <c r="B209" s="9" t="n">
        <v>-0.0403036283108429</v>
      </c>
      <c r="C209" s="9" t="n">
        <v>-0.0732768801543601</v>
      </c>
      <c r="D209" s="9" t="n">
        <v>-0.0073303764673258</v>
      </c>
      <c r="E209" s="5" t="s">
        <v>77</v>
      </c>
    </row>
    <row r="210" customFormat="false" ht="15" hidden="false" customHeight="true" outlineLevel="0" collapsed="false">
      <c r="A210" s="9" t="n">
        <v>-0.0631716791345731</v>
      </c>
      <c r="B210" s="9" t="n">
        <v>-0.0365820797469219</v>
      </c>
      <c r="C210" s="9" t="n">
        <v>-0.066510653897909</v>
      </c>
      <c r="D210" s="9" t="n">
        <v>-0.0066535055959348</v>
      </c>
      <c r="E210" s="5" t="s">
        <v>77</v>
      </c>
    </row>
    <row r="211" customFormat="false" ht="15" hidden="false" customHeight="true" outlineLevel="0" collapsed="false">
      <c r="A211" s="9" t="n">
        <v>-0.0567451316722592</v>
      </c>
      <c r="B211" s="9" t="n">
        <v>-0.032860531183001</v>
      </c>
      <c r="C211" s="9" t="n">
        <v>-0.059744427641458</v>
      </c>
      <c r="D211" s="9" t="n">
        <v>-0.0059766347245439</v>
      </c>
      <c r="E211" s="5" t="s">
        <v>77</v>
      </c>
    </row>
    <row r="212" customFormat="false" ht="15" hidden="false" customHeight="true" outlineLevel="0" collapsed="false">
      <c r="A212" s="9" t="n">
        <v>-0.0503185842099452</v>
      </c>
      <c r="B212" s="9" t="n">
        <v>-0.02913898261908</v>
      </c>
      <c r="C212" s="9" t="n">
        <v>-0.052978201385007</v>
      </c>
      <c r="D212" s="9" t="n">
        <v>-0.005299763853153</v>
      </c>
      <c r="E212" s="5" t="s">
        <v>77</v>
      </c>
    </row>
    <row r="213" customFormat="false" ht="15" hidden="false" customHeight="true" outlineLevel="0" collapsed="false">
      <c r="A213" s="9" t="n">
        <v>-0.0438920367476313</v>
      </c>
      <c r="B213" s="9" t="n">
        <v>-0.025417434055159</v>
      </c>
      <c r="C213" s="9" t="n">
        <v>-0.046211975128556</v>
      </c>
      <c r="D213" s="9" t="n">
        <v>-0.004622892981762</v>
      </c>
      <c r="E213" s="5" t="s">
        <v>77</v>
      </c>
    </row>
    <row r="214" customFormat="false" ht="15" hidden="false" customHeight="true" outlineLevel="0" collapsed="false">
      <c r="A214" s="9" t="n">
        <v>-0.0374654892853174</v>
      </c>
      <c r="B214" s="9" t="n">
        <v>-0.021695885491238</v>
      </c>
      <c r="C214" s="9" t="n">
        <v>-0.039445748872105</v>
      </c>
      <c r="D214" s="9" t="n">
        <v>-0.0039460221103711</v>
      </c>
      <c r="E214" s="5" t="s">
        <v>77</v>
      </c>
    </row>
    <row r="215" customFormat="false" ht="15" hidden="false" customHeight="true" outlineLevel="0" collapsed="false">
      <c r="A215" s="9" t="n">
        <v>-0.0310389418230035</v>
      </c>
      <c r="B215" s="9" t="n">
        <v>-0.0179743369273171</v>
      </c>
      <c r="C215" s="9" t="n">
        <v>-0.032679522615654</v>
      </c>
      <c r="D215" s="9" t="n">
        <v>-0.0032691512389802</v>
      </c>
      <c r="E215" s="5" t="s">
        <v>77</v>
      </c>
    </row>
    <row r="216" customFormat="false" ht="15" hidden="false" customHeight="true" outlineLevel="0" collapsed="false">
      <c r="A216" s="9" t="n">
        <v>-0.0246123943606895</v>
      </c>
      <c r="B216" s="9" t="n">
        <v>-0.0142527883633961</v>
      </c>
      <c r="C216" s="9" t="n">
        <v>-0.0259132963592029</v>
      </c>
      <c r="D216" s="9" t="n">
        <v>-0.0025922803675892</v>
      </c>
      <c r="E216" s="5" t="s">
        <v>77</v>
      </c>
    </row>
    <row r="217" customFormat="false" ht="15" hidden="false" customHeight="true" outlineLevel="0" collapsed="false">
      <c r="A217" s="9" t="n">
        <v>-0.0181858468983756</v>
      </c>
      <c r="B217" s="9" t="n">
        <v>-0.0105312397994751</v>
      </c>
      <c r="C217" s="9" t="n">
        <v>-0.0191470701027519</v>
      </c>
      <c r="D217" s="9" t="n">
        <v>-0.0019154094961983</v>
      </c>
      <c r="E217" s="5" t="s">
        <v>77</v>
      </c>
    </row>
    <row r="218" customFormat="false" ht="15" hidden="false" customHeight="true" outlineLevel="0" collapsed="false">
      <c r="A218" s="9" t="n">
        <v>-0.0117592994360617</v>
      </c>
      <c r="B218" s="9" t="n">
        <v>-0.0068096912355541</v>
      </c>
      <c r="C218" s="9" t="n">
        <v>-0.0123808438463009</v>
      </c>
      <c r="D218" s="9" t="n">
        <v>-0.0012385386248074</v>
      </c>
      <c r="E218" s="5" t="s">
        <v>77</v>
      </c>
    </row>
    <row r="219" customFormat="false" ht="15" hidden="false" customHeight="true" outlineLevel="0" collapsed="false">
      <c r="A219" s="9" t="n">
        <v>-0.0053327519737477</v>
      </c>
      <c r="B219" s="9" t="n">
        <v>-0.0030881426716332</v>
      </c>
      <c r="C219" s="9" t="n">
        <v>-0.0056146175898499</v>
      </c>
      <c r="D219" s="9" t="n">
        <v>-0.000561667753416501</v>
      </c>
      <c r="E219" s="5" t="s">
        <v>77</v>
      </c>
    </row>
    <row r="220" customFormat="false" ht="15" hidden="false" customHeight="true" outlineLevel="0" collapsed="false">
      <c r="A220" s="9" t="n">
        <v>0.0010937954885661</v>
      </c>
      <c r="B220" s="9" t="n">
        <v>0.000633405892287755</v>
      </c>
      <c r="C220" s="9" t="n">
        <v>0.000115203117974431</v>
      </c>
      <c r="D220" s="9" t="n">
        <v>0.001151608666601</v>
      </c>
      <c r="E220" s="5" t="s">
        <v>77</v>
      </c>
    </row>
    <row r="221" customFormat="false" ht="15" hidden="false" customHeight="true" outlineLevel="0" collapsed="false">
      <c r="A221" s="9" t="n">
        <v>0.00752034295088</v>
      </c>
      <c r="B221" s="9" t="n">
        <v>0.0043549544562087</v>
      </c>
      <c r="C221" s="9" t="n">
        <v>0.000792073989365363</v>
      </c>
      <c r="D221" s="9" t="n">
        <v>0.007917834923052</v>
      </c>
      <c r="E221" s="5" t="s">
        <v>77</v>
      </c>
    </row>
    <row r="222" customFormat="false" ht="15" hidden="false" customHeight="true" outlineLevel="0" collapsed="false">
      <c r="A222" s="9" t="n">
        <v>0.0139468904131939</v>
      </c>
      <c r="B222" s="9" t="n">
        <v>0.0080765030201297</v>
      </c>
      <c r="C222" s="9" t="n">
        <v>0.0014689448607562</v>
      </c>
      <c r="D222" s="9" t="n">
        <v>0.0146840611795031</v>
      </c>
      <c r="E222" s="5" t="s">
        <v>77</v>
      </c>
    </row>
    <row r="223" customFormat="false" ht="15" hidden="false" customHeight="true" outlineLevel="0" collapsed="false">
      <c r="A223" s="9" t="n">
        <v>0.0203734378755079</v>
      </c>
      <c r="B223" s="9" t="n">
        <v>0.0117980515840506</v>
      </c>
      <c r="C223" s="9" t="n">
        <v>0.0021458157321472</v>
      </c>
      <c r="D223" s="9" t="n">
        <v>0.0214502874359541</v>
      </c>
      <c r="E223" s="5" t="s">
        <v>77</v>
      </c>
    </row>
    <row r="224" customFormat="false" ht="15" hidden="false" customHeight="true" outlineLevel="0" collapsed="false">
      <c r="A224" s="9" t="n">
        <v>0.0267999853378218</v>
      </c>
      <c r="B224" s="9" t="n">
        <v>0.0155196001479716</v>
      </c>
      <c r="C224" s="9" t="n">
        <v>0.0028226866035381</v>
      </c>
      <c r="D224" s="9" t="n">
        <v>0.0282165136924051</v>
      </c>
      <c r="E224" s="5" t="s">
        <v>77</v>
      </c>
    </row>
    <row r="225" customFormat="false" ht="15" hidden="false" customHeight="true" outlineLevel="0" collapsed="false">
      <c r="A225" s="9" t="n">
        <v>0.0332265328001357</v>
      </c>
      <c r="B225" s="9" t="n">
        <v>0.0192411487118926</v>
      </c>
      <c r="C225" s="9" t="n">
        <v>0.003499557474929</v>
      </c>
      <c r="D225" s="9" t="n">
        <v>0.0349827399488561</v>
      </c>
      <c r="E225" s="5" t="s">
        <v>77</v>
      </c>
    </row>
    <row r="226" customFormat="false" ht="15" hidden="false" customHeight="true" outlineLevel="0" collapsed="false">
      <c r="A226" s="9" t="n">
        <v>0.0396530802624497</v>
      </c>
      <c r="B226" s="9" t="n">
        <v>0.0229626972758136</v>
      </c>
      <c r="C226" s="9" t="n">
        <v>0.00417642834632</v>
      </c>
      <c r="D226" s="9" t="n">
        <v>0.0417489662053071</v>
      </c>
      <c r="E226" s="5" t="s">
        <v>77</v>
      </c>
    </row>
    <row r="227" customFormat="false" ht="15" hidden="false" customHeight="true" outlineLevel="0" collapsed="false">
      <c r="A227" s="9" t="n">
        <v>0.0460796277247636</v>
      </c>
      <c r="B227" s="9" t="n">
        <v>0.0266842458397345</v>
      </c>
      <c r="C227" s="9" t="n">
        <v>0.0048532992177109</v>
      </c>
      <c r="D227" s="9" t="n">
        <v>0.0485151924617582</v>
      </c>
      <c r="E227" s="5" t="s">
        <v>77</v>
      </c>
    </row>
    <row r="228" customFormat="false" ht="15" hidden="false" customHeight="true" outlineLevel="0" collapsed="false">
      <c r="A228" s="9" t="n">
        <v>0.0525061751870775</v>
      </c>
      <c r="B228" s="9" t="n">
        <v>0.0304057944036555</v>
      </c>
      <c r="C228" s="9" t="n">
        <v>0.0055301700891018</v>
      </c>
      <c r="D228" s="9" t="n">
        <v>0.0552814187182092</v>
      </c>
      <c r="E228" s="5" t="s">
        <v>77</v>
      </c>
    </row>
    <row r="229" customFormat="false" ht="15" hidden="false" customHeight="true" outlineLevel="0" collapsed="false">
      <c r="A229" s="9" t="n">
        <v>0.0589327226493914</v>
      </c>
      <c r="B229" s="9" t="n">
        <v>0.0341273429675765</v>
      </c>
      <c r="C229" s="9" t="n">
        <v>0.0062070409604928</v>
      </c>
      <c r="D229" s="9" t="n">
        <v>0.0620476449746602</v>
      </c>
      <c r="E229" s="5" t="s">
        <v>77</v>
      </c>
    </row>
    <row r="230" customFormat="false" ht="15" hidden="false" customHeight="true" outlineLevel="0" collapsed="false">
      <c r="A230" s="9" t="n">
        <v>0.0653592701117054</v>
      </c>
      <c r="B230" s="9" t="n">
        <v>0.0378488915314974</v>
      </c>
      <c r="C230" s="9" t="n">
        <v>0.0068839118318837</v>
      </c>
      <c r="D230" s="9" t="n">
        <v>0.0688138712311112</v>
      </c>
      <c r="E230" s="5" t="s">
        <v>77</v>
      </c>
    </row>
    <row r="231" customFormat="false" ht="15" hidden="false" customHeight="true" outlineLevel="0" collapsed="false">
      <c r="A231" s="9" t="n">
        <v>0.0717858175740193</v>
      </c>
      <c r="B231" s="9" t="n">
        <v>0.0415704400954184</v>
      </c>
      <c r="C231" s="9" t="n">
        <v>0.0075607827032746</v>
      </c>
      <c r="D231" s="9" t="n">
        <v>0.0755800974875622</v>
      </c>
      <c r="E231" s="5" t="s">
        <v>77</v>
      </c>
    </row>
    <row r="232" customFormat="false" ht="15" hidden="false" customHeight="true" outlineLevel="0" collapsed="false">
      <c r="A232" s="9" t="n">
        <v>0.0782123650363332</v>
      </c>
      <c r="B232" s="9" t="n">
        <v>0.0452919886593394</v>
      </c>
      <c r="C232" s="9" t="n">
        <v>0.0082376535746656</v>
      </c>
      <c r="D232" s="9" t="n">
        <v>0.0823463237440132</v>
      </c>
      <c r="E232" s="5" t="s">
        <v>77</v>
      </c>
    </row>
    <row r="233" customFormat="false" ht="15" hidden="false" customHeight="true" outlineLevel="0" collapsed="false">
      <c r="A233" s="9" t="n">
        <v>0.0846389124986471</v>
      </c>
      <c r="B233" s="9" t="n">
        <v>0.0490135372232604</v>
      </c>
      <c r="C233" s="9" t="n">
        <v>0.0089145244460565</v>
      </c>
      <c r="D233" s="9" t="n">
        <v>0.0891125500004642</v>
      </c>
      <c r="E233" s="5" t="s">
        <v>77</v>
      </c>
    </row>
    <row r="234" customFormat="false" ht="15" hidden="false" customHeight="true" outlineLevel="0" collapsed="false">
      <c r="A234" s="9" t="n">
        <v>0.0910654599609611</v>
      </c>
      <c r="B234" s="9" t="n">
        <v>0.0527350857871813</v>
      </c>
      <c r="C234" s="9" t="n">
        <v>0.0095913953174474</v>
      </c>
      <c r="D234" s="9" t="n">
        <v>0.0958787762569153</v>
      </c>
      <c r="E234" s="5" t="s">
        <v>77</v>
      </c>
    </row>
    <row r="235" customFormat="false" ht="15" hidden="false" customHeight="true" outlineLevel="0" collapsed="false">
      <c r="A235" s="9" t="n">
        <v>0.097492007423275</v>
      </c>
      <c r="B235" s="9" t="n">
        <v>0.0564566343511023</v>
      </c>
      <c r="C235" s="9" t="n">
        <v>0.0102682661888384</v>
      </c>
      <c r="D235" s="9" t="n">
        <v>0.102645002513366</v>
      </c>
      <c r="E235" s="5" t="s">
        <v>77</v>
      </c>
    </row>
    <row r="236" customFormat="false" ht="15" hidden="false" customHeight="true" outlineLevel="0" collapsed="false">
      <c r="A236" s="9" t="n">
        <v>0.103918554885589</v>
      </c>
      <c r="B236" s="9" t="n">
        <v>0.0601781829150233</v>
      </c>
      <c r="C236" s="9" t="n">
        <v>0.0109451370602293</v>
      </c>
      <c r="D236" s="9" t="n">
        <v>0.109411228769817</v>
      </c>
      <c r="E236" s="5" t="s">
        <v>77</v>
      </c>
    </row>
    <row r="237" customFormat="false" ht="15" hidden="false" customHeight="true" outlineLevel="0" collapsed="false">
      <c r="A237" s="9" t="n">
        <v>0.110345102347903</v>
      </c>
      <c r="B237" s="9" t="n">
        <v>0.0638997314789443</v>
      </c>
      <c r="C237" s="9" t="n">
        <v>0.0116220079316202</v>
      </c>
      <c r="D237" s="9" t="n">
        <v>0.116177455026268</v>
      </c>
      <c r="E237" s="5" t="s">
        <v>77</v>
      </c>
    </row>
    <row r="238" customFormat="false" ht="15" hidden="false" customHeight="true" outlineLevel="0" collapsed="false">
      <c r="A238" s="9" t="n">
        <v>0.116771649810217</v>
      </c>
      <c r="B238" s="9" t="n">
        <v>0.0676212800428652</v>
      </c>
      <c r="C238" s="9" t="n">
        <v>0.0122988788030112</v>
      </c>
      <c r="D238" s="9" t="n">
        <v>0.122943681282719</v>
      </c>
      <c r="E238" s="5" t="s">
        <v>77</v>
      </c>
    </row>
    <row r="239" customFormat="false" ht="15" hidden="false" customHeight="true" outlineLevel="0" collapsed="false">
      <c r="A239" s="9" t="n">
        <v>0.123198197272531</v>
      </c>
      <c r="B239" s="9" t="n">
        <v>0.0713428286067862</v>
      </c>
      <c r="C239" s="9" t="n">
        <v>0.0129757496744021</v>
      </c>
      <c r="D239" s="9" t="n">
        <v>0.12970990753917</v>
      </c>
      <c r="E239" s="5" t="s">
        <v>77</v>
      </c>
    </row>
    <row r="240" customFormat="false" ht="15" hidden="false" customHeight="true" outlineLevel="0" collapsed="false">
      <c r="A240" s="9" t="n">
        <v>0.129624744734845</v>
      </c>
      <c r="B240" s="9" t="n">
        <v>0.0750643771707072</v>
      </c>
      <c r="C240" s="9" t="n">
        <v>0.013652620545793</v>
      </c>
      <c r="D240" s="9" t="n">
        <v>0.136476133795621</v>
      </c>
      <c r="E240" s="5" t="s">
        <v>77</v>
      </c>
    </row>
    <row r="241" customFormat="false" ht="15" hidden="false" customHeight="true" outlineLevel="0" collapsed="false">
      <c r="A241" s="9" t="n">
        <v>0.136051292197159</v>
      </c>
      <c r="B241" s="9" t="n">
        <v>0.0787859257346282</v>
      </c>
      <c r="C241" s="9" t="n">
        <v>0.0143294914171839</v>
      </c>
      <c r="D241" s="9" t="n">
        <v>0.143242360052072</v>
      </c>
      <c r="E241" s="5" t="s">
        <v>77</v>
      </c>
    </row>
    <row r="242" customFormat="false" ht="15" hidden="false" customHeight="true" outlineLevel="0" collapsed="false">
      <c r="A242" s="9" t="n">
        <v>0.142477839659473</v>
      </c>
      <c r="B242" s="9" t="n">
        <v>0.0825074742985491</v>
      </c>
      <c r="C242" s="9" t="n">
        <v>0.0150063622885749</v>
      </c>
      <c r="D242" s="9" t="n">
        <v>0.150008586308523</v>
      </c>
      <c r="E242" s="5" t="s">
        <v>77</v>
      </c>
    </row>
    <row r="243" customFormat="false" ht="15" hidden="false" customHeight="true" outlineLevel="0" collapsed="false">
      <c r="A243" s="9" t="n">
        <v>0.148904387121787</v>
      </c>
      <c r="B243" s="9" t="n">
        <v>0.0862290228624701</v>
      </c>
      <c r="C243" s="9" t="n">
        <v>0.0156832331599658</v>
      </c>
      <c r="D243" s="9" t="n">
        <v>0.156774812564974</v>
      </c>
      <c r="E243" s="5" t="s">
        <v>77</v>
      </c>
    </row>
    <row r="244" customFormat="false" ht="15" hidden="false" customHeight="true" outlineLevel="0" collapsed="false">
      <c r="A244" s="9" t="n">
        <v>0.1553309345841</v>
      </c>
      <c r="B244" s="9" t="n">
        <v>0.0899505714263911</v>
      </c>
      <c r="C244" s="9" t="n">
        <v>0.0163601040313567</v>
      </c>
      <c r="D244" s="9" t="n">
        <v>0.163541038821425</v>
      </c>
      <c r="E244" s="5" t="s">
        <v>77</v>
      </c>
    </row>
    <row r="245" customFormat="false" ht="15" hidden="false" customHeight="true" outlineLevel="0" collapsed="false">
      <c r="A245" s="9" t="n">
        <v>0.161757482046414</v>
      </c>
      <c r="B245" s="9" t="n">
        <v>0.0936721199903121</v>
      </c>
      <c r="C245" s="9" t="n">
        <v>0.0170369749027477</v>
      </c>
      <c r="D245" s="9" t="n">
        <v>0.170307265077876</v>
      </c>
      <c r="E245" s="5" t="s">
        <v>77</v>
      </c>
    </row>
    <row r="246" customFormat="false" ht="15" hidden="false" customHeight="true" outlineLevel="0" collapsed="false">
      <c r="A246" s="9" t="n">
        <v>0.168184029508728</v>
      </c>
      <c r="B246" s="9" t="n">
        <v>0.097393668554233</v>
      </c>
      <c r="C246" s="9" t="n">
        <v>0.0177138457741386</v>
      </c>
      <c r="D246" s="9" t="n">
        <v>0.177073491334327</v>
      </c>
      <c r="E246" s="5" t="s">
        <v>77</v>
      </c>
    </row>
    <row r="247" customFormat="false" ht="15" hidden="false" customHeight="true" outlineLevel="0" collapsed="false">
      <c r="A247" s="9" t="n">
        <v>0.174610576971042</v>
      </c>
      <c r="B247" s="9" t="n">
        <v>0.101115217118154</v>
      </c>
      <c r="C247" s="9" t="n">
        <v>0.0183907166455295</v>
      </c>
      <c r="D247" s="9" t="n">
        <v>0.183839717590779</v>
      </c>
      <c r="E247" s="5" t="s">
        <v>77</v>
      </c>
    </row>
    <row r="248" customFormat="false" ht="15" hidden="false" customHeight="true" outlineLevel="0" collapsed="false">
      <c r="A248" s="9" t="n">
        <v>0.181037124433356</v>
      </c>
      <c r="B248" s="9" t="n">
        <v>0.104836765682075</v>
      </c>
      <c r="C248" s="9" t="n">
        <v>0.0190675875169205</v>
      </c>
      <c r="D248" s="9" t="n">
        <v>0.19060594384723</v>
      </c>
      <c r="E248" s="5" t="s">
        <v>77</v>
      </c>
    </row>
    <row r="249" customFormat="false" ht="15" hidden="false" customHeight="true" outlineLevel="0" collapsed="false">
      <c r="A249" s="9" t="n">
        <v>0.18746367189567</v>
      </c>
      <c r="B249" s="9" t="n">
        <v>0.108558314245996</v>
      </c>
      <c r="C249" s="9" t="n">
        <v>0.0197444583883114</v>
      </c>
      <c r="D249" s="9" t="n">
        <v>0.197372170103681</v>
      </c>
      <c r="E249" s="5" t="s">
        <v>77</v>
      </c>
    </row>
    <row r="250" customFormat="false" ht="15" hidden="false" customHeight="true" outlineLevel="0" collapsed="false">
      <c r="A250" s="9" t="n">
        <v>0.193890219357984</v>
      </c>
      <c r="B250" s="9" t="n">
        <v>0.112279862809917</v>
      </c>
      <c r="C250" s="9" t="n">
        <v>0.0204213292597023</v>
      </c>
      <c r="D250" s="9" t="n">
        <v>0.204138396360132</v>
      </c>
      <c r="E250" s="5" t="s">
        <v>77</v>
      </c>
    </row>
    <row r="251" customFormat="false" ht="15" hidden="false" customHeight="true" outlineLevel="0" collapsed="false">
      <c r="A251" s="9" t="n">
        <v>0.200316766820298</v>
      </c>
      <c r="B251" s="9" t="n">
        <v>0.116001411373838</v>
      </c>
      <c r="C251" s="9" t="n">
        <v>0.0210982001310933</v>
      </c>
      <c r="D251" s="9" t="n">
        <v>0.210904622616583</v>
      </c>
      <c r="E251" s="5" t="s">
        <v>77</v>
      </c>
    </row>
    <row r="252" customFormat="false" ht="15" hidden="false" customHeight="true" outlineLevel="0" collapsed="false">
      <c r="A252" s="9" t="n">
        <v>0.206743314282612</v>
      </c>
      <c r="B252" s="9" t="n">
        <v>0.119722959937759</v>
      </c>
      <c r="C252" s="9" t="n">
        <v>0.0217750710024842</v>
      </c>
      <c r="D252" s="9" t="n">
        <v>0.217670848873034</v>
      </c>
      <c r="E252" s="5" t="s">
        <v>77</v>
      </c>
    </row>
    <row r="253" customFormat="false" ht="15" hidden="false" customHeight="true" outlineLevel="0" collapsed="false">
      <c r="A253" s="9" t="n">
        <v>0.213169861744926</v>
      </c>
      <c r="B253" s="9" t="n">
        <v>0.12344450850168</v>
      </c>
      <c r="C253" s="9" t="n">
        <v>0.0224519418738751</v>
      </c>
      <c r="D253" s="9" t="n">
        <v>0.224437075129485</v>
      </c>
      <c r="E253" s="5" t="s">
        <v>77</v>
      </c>
    </row>
    <row r="254" customFormat="false" ht="15" hidden="false" customHeight="true" outlineLevel="0" collapsed="false">
      <c r="A254" s="9" t="n">
        <v>0.21959640920724</v>
      </c>
      <c r="B254" s="9" t="n">
        <v>0.127166057065601</v>
      </c>
      <c r="C254" s="9" t="n">
        <v>0.0231288127452661</v>
      </c>
      <c r="D254" s="9" t="n">
        <v>0.231203301385936</v>
      </c>
      <c r="E254" s="5" t="s">
        <v>77</v>
      </c>
    </row>
    <row r="255" customFormat="false" ht="15" hidden="false" customHeight="true" outlineLevel="0" collapsed="false">
      <c r="A255" s="9" t="n">
        <v>0.226022956669554</v>
      </c>
      <c r="B255" s="9" t="n">
        <v>0.130887605629522</v>
      </c>
      <c r="C255" s="9" t="n">
        <v>0.023805683616657</v>
      </c>
      <c r="D255" s="9" t="n">
        <v>0.237969527642387</v>
      </c>
      <c r="E255" s="5" t="s">
        <v>77</v>
      </c>
    </row>
    <row r="256" customFormat="false" ht="15" hidden="false" customHeight="true" outlineLevel="0" collapsed="false">
      <c r="A256" s="9" t="n">
        <v>0.232449504131868</v>
      </c>
      <c r="B256" s="9" t="n">
        <v>0.134609154193443</v>
      </c>
      <c r="C256" s="9" t="n">
        <v>0.0244825544880479</v>
      </c>
      <c r="D256" s="9" t="n">
        <v>0.244735753898838</v>
      </c>
      <c r="E256" s="5" t="s">
        <v>77</v>
      </c>
    </row>
    <row r="257" customFormat="false" ht="15" hidden="false" customHeight="true" outlineLevel="0" collapsed="false">
      <c r="A257" s="9" t="n">
        <v>0.238876051594181</v>
      </c>
      <c r="B257" s="9" t="n">
        <v>0.138330702757364</v>
      </c>
      <c r="C257" s="9" t="n">
        <v>0.0251594253594389</v>
      </c>
      <c r="D257" s="9" t="n">
        <v>0.251501980155289</v>
      </c>
      <c r="E257" s="5" t="s">
        <v>77</v>
      </c>
    </row>
    <row r="258" customFormat="false" ht="15" hidden="false" customHeight="true" outlineLevel="0" collapsed="false">
      <c r="A258" s="9" t="n">
        <v>0.245302599056495</v>
      </c>
      <c r="B258" s="9" t="n">
        <v>0.142052251321285</v>
      </c>
      <c r="C258" s="9" t="n">
        <v>0.0258362962308298</v>
      </c>
      <c r="D258" s="9" t="n">
        <v>0.25826820641174</v>
      </c>
      <c r="E258" s="5" t="s">
        <v>77</v>
      </c>
    </row>
    <row r="259" customFormat="false" ht="15" hidden="false" customHeight="true" outlineLevel="0" collapsed="false">
      <c r="A259" s="9" t="n">
        <v>0.251729146518809</v>
      </c>
      <c r="B259" s="9" t="n">
        <v>0.145773799885206</v>
      </c>
      <c r="C259" s="9" t="n">
        <v>0.0265131671022207</v>
      </c>
      <c r="D259" s="9" t="n">
        <v>0.265034432668191</v>
      </c>
      <c r="E259" s="5" t="s">
        <v>77</v>
      </c>
    </row>
    <row r="260" customFormat="false" ht="15" hidden="false" customHeight="true" outlineLevel="0" collapsed="false">
      <c r="A260" s="9" t="n">
        <v>0.258155693981123</v>
      </c>
      <c r="B260" s="9" t="n">
        <v>0.149495348449127</v>
      </c>
      <c r="C260" s="9" t="n">
        <v>0.0271900379736117</v>
      </c>
      <c r="D260" s="9" t="n">
        <v>0.271800658924642</v>
      </c>
      <c r="E260" s="5" t="s">
        <v>77</v>
      </c>
    </row>
    <row r="261" customFormat="false" ht="15" hidden="false" customHeight="true" outlineLevel="0" collapsed="false">
      <c r="A261" s="9" t="n">
        <v>0.264582241443437</v>
      </c>
      <c r="B261" s="9" t="n">
        <v>0.153216897013048</v>
      </c>
      <c r="C261" s="9" t="n">
        <v>0.0278669088450026</v>
      </c>
      <c r="D261" s="9" t="n">
        <v>0.278566885181093</v>
      </c>
      <c r="E261" s="5" t="s">
        <v>77</v>
      </c>
    </row>
    <row r="262" customFormat="false" ht="15" hidden="false" customHeight="true" outlineLevel="0" collapsed="false">
      <c r="A262" s="9" t="n">
        <v>0.271008788905751</v>
      </c>
      <c r="B262" s="9" t="n">
        <v>0.156938445576969</v>
      </c>
      <c r="C262" s="9" t="n">
        <v>0.0285437797163935</v>
      </c>
      <c r="D262" s="9" t="n">
        <v>0.285333111437544</v>
      </c>
      <c r="E262" s="5" t="s">
        <v>77</v>
      </c>
    </row>
    <row r="263" customFormat="false" ht="15" hidden="false" customHeight="true" outlineLevel="0" collapsed="false">
      <c r="A263" s="9" t="n">
        <v>0.277435336368065</v>
      </c>
      <c r="B263" s="9" t="n">
        <v>0.16065999414089</v>
      </c>
      <c r="C263" s="9" t="n">
        <v>0.0292206505877845</v>
      </c>
      <c r="D263" s="9" t="n">
        <v>0.292099337693995</v>
      </c>
      <c r="E263" s="5" t="s">
        <v>77</v>
      </c>
    </row>
    <row r="264" customFormat="false" ht="15" hidden="false" customHeight="true" outlineLevel="0" collapsed="false">
      <c r="A264" s="9" t="n">
        <v>0.283861883830379</v>
      </c>
      <c r="B264" s="9" t="n">
        <v>0.164381542704811</v>
      </c>
      <c r="C264" s="9" t="n">
        <v>0.0298975214591754</v>
      </c>
      <c r="D264" s="9" t="n">
        <v>0.298865563950446</v>
      </c>
      <c r="E264" s="5" t="s">
        <v>77</v>
      </c>
    </row>
    <row r="265" customFormat="false" ht="15" hidden="false" customHeight="true" outlineLevel="0" collapsed="false">
      <c r="A265" s="9" t="n">
        <v>0.290288431292693</v>
      </c>
      <c r="B265" s="9" t="n">
        <v>0.168103091268732</v>
      </c>
      <c r="C265" s="9" t="n">
        <v>0.0305743923305663</v>
      </c>
      <c r="D265" s="9" t="n">
        <v>0.305631790206897</v>
      </c>
      <c r="E265" s="5" t="s">
        <v>77</v>
      </c>
    </row>
    <row r="266" customFormat="false" ht="15" hidden="false" customHeight="true" outlineLevel="0" collapsed="false">
      <c r="A266" s="9" t="n">
        <v>0.296714978755007</v>
      </c>
      <c r="B266" s="9" t="n">
        <v>0.171824639832653</v>
      </c>
      <c r="C266" s="9" t="n">
        <v>0.0312512632019572</v>
      </c>
      <c r="D266" s="9" t="n">
        <v>0.312398016463348</v>
      </c>
      <c r="E266" s="5" t="s">
        <v>77</v>
      </c>
    </row>
    <row r="267" customFormat="false" ht="15" hidden="false" customHeight="true" outlineLevel="0" collapsed="false">
      <c r="A267" s="9" t="n">
        <v>0.303141526217321</v>
      </c>
      <c r="B267" s="9" t="n">
        <v>0.175546188396574</v>
      </c>
      <c r="C267" s="9" t="n">
        <v>0.0319281340733482</v>
      </c>
      <c r="D267" s="9" t="n">
        <v>0.319164242719799</v>
      </c>
      <c r="E267" s="5" t="s">
        <v>77</v>
      </c>
    </row>
    <row r="268" customFormat="false" ht="15" hidden="false" customHeight="true" outlineLevel="0" collapsed="false">
      <c r="A268" s="9" t="n">
        <v>0.309568073679635</v>
      </c>
      <c r="B268" s="9" t="n">
        <v>0.179267736960495</v>
      </c>
      <c r="C268" s="9" t="n">
        <v>0.0326050049447391</v>
      </c>
      <c r="D268" s="9" t="n">
        <v>0.32593046897625</v>
      </c>
      <c r="E268" s="5" t="s">
        <v>77</v>
      </c>
    </row>
    <row r="269" customFormat="false" ht="15" hidden="false" customHeight="true" outlineLevel="0" collapsed="false">
      <c r="A269" s="9" t="n">
        <v>0.315994621141949</v>
      </c>
      <c r="B269" s="9" t="n">
        <v>0.182989285524415</v>
      </c>
      <c r="C269" s="9" t="n">
        <v>0.03328187581613</v>
      </c>
      <c r="D269" s="9" t="n">
        <v>0.332696695232701</v>
      </c>
      <c r="E269" s="5" t="s">
        <v>77</v>
      </c>
    </row>
    <row r="270" customFormat="false" ht="15" hidden="false" customHeight="true" outlineLevel="0" collapsed="false">
      <c r="A270" s="9" t="n">
        <v>0.322421168604263</v>
      </c>
      <c r="B270" s="9" t="n">
        <v>0.186710834088336</v>
      </c>
      <c r="C270" s="9" t="n">
        <v>0.0339587466875209</v>
      </c>
      <c r="D270" s="9" t="n">
        <v>0.339462921489152</v>
      </c>
      <c r="E270" s="5" t="s">
        <v>77</v>
      </c>
    </row>
    <row r="271" customFormat="false" ht="15" hidden="false" customHeight="true" outlineLevel="0" collapsed="false">
      <c r="A271" s="9" t="n">
        <v>0.328847716066577</v>
      </c>
      <c r="B271" s="9" t="n">
        <v>0.190432382652257</v>
      </c>
      <c r="C271" s="9" t="n">
        <v>0.0346356175589119</v>
      </c>
      <c r="D271" s="9" t="n">
        <v>0.346229147745603</v>
      </c>
      <c r="E271" s="5" t="s">
        <v>77</v>
      </c>
    </row>
    <row r="272" customFormat="false" ht="15" hidden="false" customHeight="true" outlineLevel="0" collapsed="false">
      <c r="A272" s="9" t="n">
        <v>0.33527426352889</v>
      </c>
      <c r="B272" s="9" t="n">
        <v>0.194153931216178</v>
      </c>
      <c r="C272" s="9" t="n">
        <v>0.0353124884303028</v>
      </c>
      <c r="D272" s="9" t="n">
        <v>0.352995374002054</v>
      </c>
      <c r="E272" s="5" t="s">
        <v>77</v>
      </c>
    </row>
    <row r="273" customFormat="false" ht="15" hidden="false" customHeight="true" outlineLevel="0" collapsed="false">
      <c r="A273" s="9" t="n">
        <v>0.341700810991204</v>
      </c>
      <c r="B273" s="9" t="n">
        <v>0.197875479780099</v>
      </c>
      <c r="C273" s="9" t="n">
        <v>0.0359893593016938</v>
      </c>
      <c r="D273" s="9" t="n">
        <v>0.359761600258505</v>
      </c>
      <c r="E273" s="5" t="s">
        <v>77</v>
      </c>
    </row>
    <row r="274" customFormat="false" ht="15" hidden="false" customHeight="true" outlineLevel="0" collapsed="false">
      <c r="A274" s="9" t="n">
        <v>0.348127358453518</v>
      </c>
      <c r="B274" s="9" t="n">
        <v>0.20159702834402</v>
      </c>
      <c r="C274" s="9" t="n">
        <v>0.0366662301730847</v>
      </c>
      <c r="D274" s="9" t="n">
        <v>0.366527826514956</v>
      </c>
      <c r="E274" s="5" t="s">
        <v>77</v>
      </c>
    </row>
    <row r="275" customFormat="false" ht="15" hidden="false" customHeight="true" outlineLevel="0" collapsed="false">
      <c r="A275" s="9" t="n">
        <v>0.354553905915832</v>
      </c>
      <c r="B275" s="9" t="n">
        <v>0.205318576907941</v>
      </c>
      <c r="C275" s="9" t="n">
        <v>0.0373431010444756</v>
      </c>
      <c r="D275" s="9" t="n">
        <v>0.373294052771407</v>
      </c>
      <c r="E275" s="5" t="s">
        <v>77</v>
      </c>
    </row>
    <row r="276" customFormat="false" ht="15" hidden="false" customHeight="true" outlineLevel="0" collapsed="false">
      <c r="A276" s="9" t="n">
        <v>0.360980453378146</v>
      </c>
      <c r="B276" s="9" t="n">
        <v>0.209040125471862</v>
      </c>
      <c r="C276" s="9" t="n">
        <v>0.0380199719158666</v>
      </c>
      <c r="D276" s="9" t="n">
        <v>0.380060279027858</v>
      </c>
      <c r="E276" s="5" t="s">
        <v>77</v>
      </c>
    </row>
    <row r="277" customFormat="false" ht="15" hidden="false" customHeight="true" outlineLevel="0" collapsed="false">
      <c r="A277" s="9" t="n">
        <v>0.36740700084046</v>
      </c>
      <c r="B277" s="9" t="n">
        <v>0.212761674035783</v>
      </c>
      <c r="C277" s="9" t="n">
        <v>0.0386968427872575</v>
      </c>
      <c r="D277" s="9" t="n">
        <v>0.386826505284309</v>
      </c>
      <c r="E277" s="5" t="s">
        <v>77</v>
      </c>
    </row>
    <row r="278" customFormat="false" ht="15" hidden="false" customHeight="true" outlineLevel="0" collapsed="false">
      <c r="A278" s="9" t="n">
        <v>0.373833548302774</v>
      </c>
      <c r="B278" s="9" t="n">
        <v>0.216483222599704</v>
      </c>
      <c r="C278" s="9" t="n">
        <v>0.0393737136586484</v>
      </c>
      <c r="D278" s="9" t="n">
        <v>0.39359273154076</v>
      </c>
      <c r="E278" s="5" t="s">
        <v>77</v>
      </c>
    </row>
    <row r="279" customFormat="false" ht="15" hidden="false" customHeight="true" outlineLevel="0" collapsed="false">
      <c r="A279" s="9" t="n">
        <v>0.380260095765088</v>
      </c>
      <c r="B279" s="9" t="n">
        <v>0.220204771163625</v>
      </c>
      <c r="C279" s="9" t="n">
        <v>0.0400505845300394</v>
      </c>
      <c r="D279" s="9" t="n">
        <v>0.400358957797211</v>
      </c>
      <c r="E279" s="5" t="s">
        <v>77</v>
      </c>
    </row>
    <row r="280" customFormat="false" ht="15" hidden="false" customHeight="true" outlineLevel="0" collapsed="false">
      <c r="A280" s="9" t="n">
        <v>0.386686643227402</v>
      </c>
      <c r="B280" s="9" t="n">
        <v>0.223926319727546</v>
      </c>
      <c r="C280" s="9" t="n">
        <v>0.0407274554014303</v>
      </c>
      <c r="D280" s="9" t="n">
        <v>0.407125184053662</v>
      </c>
      <c r="E280" s="5" t="s">
        <v>77</v>
      </c>
    </row>
    <row r="281" customFormat="false" ht="15" hidden="false" customHeight="true" outlineLevel="0" collapsed="false">
      <c r="A281" s="9" t="n">
        <v>0.393113190689716</v>
      </c>
      <c r="B281" s="9" t="n">
        <v>0.227647868291467</v>
      </c>
      <c r="C281" s="9" t="n">
        <v>0.0414043262728212</v>
      </c>
      <c r="D281" s="9" t="n">
        <v>0.413891410310113</v>
      </c>
      <c r="E281" s="5" t="s">
        <v>77</v>
      </c>
    </row>
    <row r="282" customFormat="false" ht="15" hidden="false" customHeight="true" outlineLevel="0" collapsed="false">
      <c r="A282" s="9" t="n">
        <v>0.39953973815203</v>
      </c>
      <c r="B282" s="9" t="n">
        <v>0.231369416855388</v>
      </c>
      <c r="C282" s="9" t="n">
        <v>0.0420811971442122</v>
      </c>
      <c r="D282" s="9" t="n">
        <v>0.420657636566564</v>
      </c>
      <c r="E282" s="5" t="s">
        <v>77</v>
      </c>
    </row>
    <row r="283" customFormat="false" ht="15" hidden="false" customHeight="true" outlineLevel="0" collapsed="false">
      <c r="A283" s="9" t="n">
        <v>0.405966285614344</v>
      </c>
      <c r="B283" s="9" t="n">
        <v>0.235090965419309</v>
      </c>
      <c r="C283" s="9" t="n">
        <v>0.0427580680156031</v>
      </c>
      <c r="D283" s="9" t="n">
        <v>0.427423862823015</v>
      </c>
      <c r="E283" s="5" t="s">
        <v>77</v>
      </c>
    </row>
    <row r="284" customFormat="false" ht="15" hidden="false" customHeight="true" outlineLevel="0" collapsed="false">
      <c r="A284" s="9" t="n">
        <v>0.412392833076658</v>
      </c>
      <c r="B284" s="9" t="n">
        <v>0.23881251398323</v>
      </c>
      <c r="C284" s="9" t="n">
        <v>0.043434938886994</v>
      </c>
      <c r="D284" s="9" t="n">
        <v>0.434190089079466</v>
      </c>
      <c r="E284" s="5" t="s">
        <v>77</v>
      </c>
    </row>
    <row r="285" customFormat="false" ht="15" hidden="false" customHeight="true" outlineLevel="0" collapsed="false">
      <c r="A285" s="9" t="n">
        <v>0.418819380538972</v>
      </c>
      <c r="B285" s="9" t="n">
        <v>0.242534062547151</v>
      </c>
      <c r="C285" s="9" t="n">
        <v>0.044111809758385</v>
      </c>
      <c r="D285" s="9" t="n">
        <v>0.440956315335917</v>
      </c>
      <c r="E285" s="5" t="s">
        <v>77</v>
      </c>
    </row>
    <row r="286" customFormat="false" ht="15" hidden="false" customHeight="true" outlineLevel="0" collapsed="false">
      <c r="A286" s="9" t="n">
        <v>0.425245928001285</v>
      </c>
      <c r="B286" s="9" t="n">
        <v>0.246255611111072</v>
      </c>
      <c r="C286" s="9" t="n">
        <v>0.0447886806297759</v>
      </c>
      <c r="D286" s="9" t="n">
        <v>0.447722541592368</v>
      </c>
      <c r="E286" s="5" t="s">
        <v>77</v>
      </c>
    </row>
    <row r="287" customFormat="false" ht="15" hidden="false" customHeight="true" outlineLevel="0" collapsed="false">
      <c r="A287" s="9" t="n">
        <v>0.431672475463599</v>
      </c>
      <c r="B287" s="9" t="n">
        <v>0.249977159674993</v>
      </c>
      <c r="C287" s="9" t="n">
        <v>0.0454655515011668</v>
      </c>
      <c r="D287" s="9" t="n">
        <v>0.454488767848819</v>
      </c>
      <c r="E287" s="5" t="s">
        <v>77</v>
      </c>
    </row>
    <row r="288" customFormat="false" ht="15" hidden="false" customHeight="true" outlineLevel="0" collapsed="false">
      <c r="A288" s="9" t="n">
        <v>0.438099022925913</v>
      </c>
      <c r="B288" s="9" t="n">
        <v>0.253698708238914</v>
      </c>
      <c r="C288" s="9" t="n">
        <v>0.0461424223725577</v>
      </c>
      <c r="D288" s="9" t="n">
        <v>0.46125499410527</v>
      </c>
      <c r="E288" s="5" t="s">
        <v>77</v>
      </c>
    </row>
    <row r="289" customFormat="false" ht="15" hidden="false" customHeight="true" outlineLevel="0" collapsed="false">
      <c r="A289" s="9" t="n">
        <v>0.444525570388227</v>
      </c>
      <c r="B289" s="9" t="n">
        <v>0.257420256802835</v>
      </c>
      <c r="C289" s="9" t="n">
        <v>0.0468192932439487</v>
      </c>
      <c r="D289" s="9" t="n">
        <v>0.468021220361721</v>
      </c>
      <c r="E289" s="5" t="s">
        <v>77</v>
      </c>
    </row>
    <row r="290" customFormat="false" ht="15" hidden="false" customHeight="true" outlineLevel="0" collapsed="false">
      <c r="A290" s="9" t="n">
        <v>0.450952117850541</v>
      </c>
      <c r="B290" s="9" t="n">
        <v>0.261141805366756</v>
      </c>
      <c r="C290" s="9" t="n">
        <v>0.0474961641153396</v>
      </c>
      <c r="D290" s="9" t="n">
        <v>0.474787446618172</v>
      </c>
      <c r="E290" s="5" t="s">
        <v>77</v>
      </c>
    </row>
    <row r="291" customFormat="false" ht="15" hidden="false" customHeight="true" outlineLevel="0" collapsed="false">
      <c r="A291" s="9" t="n">
        <v>0.457378665312855</v>
      </c>
      <c r="B291" s="9" t="n">
        <v>0.264863353930677</v>
      </c>
      <c r="C291" s="9" t="n">
        <v>0.0481730349867305</v>
      </c>
      <c r="D291" s="9" t="n">
        <v>0.481553672874623</v>
      </c>
      <c r="E291" s="5" t="s">
        <v>77</v>
      </c>
    </row>
    <row r="292" customFormat="false" ht="15" hidden="false" customHeight="true" outlineLevel="0" collapsed="false">
      <c r="A292" s="9" t="n">
        <v>0.463805212775169</v>
      </c>
      <c r="B292" s="9" t="n">
        <v>0.268584902494598</v>
      </c>
      <c r="C292" s="9" t="n">
        <v>0.0488499058581215</v>
      </c>
      <c r="D292" s="9" t="n">
        <v>0.488319899131074</v>
      </c>
      <c r="E292" s="5" t="s">
        <v>77</v>
      </c>
    </row>
    <row r="293" customFormat="false" ht="15" hidden="false" customHeight="true" outlineLevel="0" collapsed="false">
      <c r="A293" s="9" t="n">
        <v>0.470231760237483</v>
      </c>
      <c r="B293" s="9" t="n">
        <v>0.272306451058519</v>
      </c>
      <c r="C293" s="9" t="n">
        <v>0.0495267767295124</v>
      </c>
      <c r="D293" s="9" t="n">
        <v>0.495086125387525</v>
      </c>
      <c r="E293" s="5" t="s">
        <v>77</v>
      </c>
    </row>
    <row r="294" customFormat="false" ht="15" hidden="false" customHeight="true" outlineLevel="0" collapsed="false">
      <c r="A294" s="9" t="n">
        <v>0.476658307699797</v>
      </c>
      <c r="B294" s="9" t="n">
        <v>0.27602799962244</v>
      </c>
      <c r="C294" s="9" t="n">
        <v>0.0502036476009033</v>
      </c>
      <c r="D294" s="9" t="n">
        <v>0.501852351643976</v>
      </c>
      <c r="E294" s="5" t="s">
        <v>77</v>
      </c>
    </row>
    <row r="295" customFormat="false" ht="15" hidden="false" customHeight="true" outlineLevel="0" collapsed="false">
      <c r="A295" s="9" t="n">
        <v>0.483084855162111</v>
      </c>
      <c r="B295" s="9" t="n">
        <v>0.279749548186361</v>
      </c>
      <c r="C295" s="9" t="n">
        <v>0.0508805184722943</v>
      </c>
      <c r="D295" s="9" t="n">
        <v>0.508618577900427</v>
      </c>
      <c r="E295" s="5" t="s">
        <v>77</v>
      </c>
    </row>
    <row r="296" customFormat="false" ht="15" hidden="false" customHeight="true" outlineLevel="0" collapsed="false">
      <c r="A296" s="9" t="n">
        <v>0.489511402624425</v>
      </c>
      <c r="B296" s="9" t="n">
        <v>0.283471096750282</v>
      </c>
      <c r="C296" s="9" t="n">
        <v>0.0515573893436852</v>
      </c>
      <c r="D296" s="9" t="n">
        <v>0.515384804156878</v>
      </c>
      <c r="E296" s="5" t="s">
        <v>77</v>
      </c>
    </row>
    <row r="297" customFormat="false" ht="15" hidden="false" customHeight="true" outlineLevel="0" collapsed="false">
      <c r="A297" s="9" t="n">
        <v>0.495937950086739</v>
      </c>
      <c r="B297" s="9" t="n">
        <v>0.287192645314203</v>
      </c>
      <c r="C297" s="9" t="n">
        <v>0.0522342602150761</v>
      </c>
      <c r="D297" s="9" t="n">
        <v>0.522151030413329</v>
      </c>
      <c r="E297" s="5" t="s">
        <v>77</v>
      </c>
    </row>
    <row r="298" customFormat="false" ht="15" hidden="false" customHeight="true" outlineLevel="0" collapsed="false">
      <c r="A298" s="9" t="n">
        <v>0.502364497549053</v>
      </c>
      <c r="B298" s="9" t="n">
        <v>0.290914193878124</v>
      </c>
      <c r="C298" s="9" t="n">
        <v>0.0529111310864671</v>
      </c>
      <c r="D298" s="9" t="n">
        <v>0.52891725666978</v>
      </c>
      <c r="E298" s="5" t="s">
        <v>77</v>
      </c>
    </row>
    <row r="299" customFormat="false" ht="15" hidden="false" customHeight="true" outlineLevel="0" collapsed="false">
      <c r="A299" s="9" t="n">
        <v>0.508791045011366</v>
      </c>
      <c r="B299" s="9" t="n">
        <v>0.294635742442045</v>
      </c>
      <c r="C299" s="9" t="n">
        <v>0.053588001957858</v>
      </c>
      <c r="D299" s="9" t="n">
        <v>0.535683482926231</v>
      </c>
      <c r="E299" s="5" t="s">
        <v>77</v>
      </c>
    </row>
    <row r="300" customFormat="false" ht="15" hidden="false" customHeight="true" outlineLevel="0" collapsed="false">
      <c r="A300" s="9" t="n">
        <v>0.51521759247368</v>
      </c>
      <c r="B300" s="9" t="n">
        <v>0.298357291005966</v>
      </c>
      <c r="C300" s="9" t="n">
        <v>0.0542648728292489</v>
      </c>
      <c r="D300" s="9" t="n">
        <v>0.542449709182682</v>
      </c>
      <c r="E300" s="5" t="s">
        <v>77</v>
      </c>
    </row>
    <row r="301" customFormat="false" ht="15" hidden="false" customHeight="true" outlineLevel="0" collapsed="false">
      <c r="A301" s="9" t="n">
        <v>0.521644139935994</v>
      </c>
      <c r="B301" s="9" t="n">
        <v>0.302078839569887</v>
      </c>
      <c r="C301" s="9" t="n">
        <v>0.0549417437006398</v>
      </c>
      <c r="D301" s="9" t="n">
        <v>0.549215935439133</v>
      </c>
      <c r="E301" s="5" t="s">
        <v>77</v>
      </c>
    </row>
    <row r="302" customFormat="false" ht="15" hidden="false" customHeight="true" outlineLevel="0" collapsed="false">
      <c r="A302" s="9" t="n">
        <v>0.528070687398308</v>
      </c>
      <c r="B302" s="9" t="n">
        <v>0.305800388133808</v>
      </c>
      <c r="C302" s="9" t="n">
        <v>0.0556186145720308</v>
      </c>
      <c r="D302" s="9" t="n">
        <v>0.555982161695585</v>
      </c>
      <c r="E302" s="5" t="s">
        <v>77</v>
      </c>
    </row>
    <row r="303" customFormat="false" ht="15" hidden="false" customHeight="true" outlineLevel="0" collapsed="false">
      <c r="A303" s="9" t="n">
        <v>0.534497234860622</v>
      </c>
      <c r="B303" s="9" t="n">
        <v>0.309521936697729</v>
      </c>
      <c r="C303" s="9" t="n">
        <v>0.0562954854434217</v>
      </c>
      <c r="D303" s="9" t="n">
        <v>0.562748387952035</v>
      </c>
      <c r="E303" s="5" t="s">
        <v>77</v>
      </c>
    </row>
    <row r="304" customFormat="false" ht="15" hidden="false" customHeight="true" outlineLevel="0" collapsed="false">
      <c r="A304" s="9" t="n">
        <v>0.540923782322936</v>
      </c>
      <c r="B304" s="9" t="n">
        <v>0.31324348526165</v>
      </c>
      <c r="C304" s="9" t="n">
        <v>0.0569723563148127</v>
      </c>
      <c r="D304" s="9" t="n">
        <v>0.569514614208486</v>
      </c>
      <c r="E304" s="5" t="s">
        <v>77</v>
      </c>
    </row>
    <row r="305" customFormat="false" ht="15" hidden="false" customHeight="true" outlineLevel="0" collapsed="false">
      <c r="A305" s="9" t="n">
        <v>0.54735032978525</v>
      </c>
      <c r="B305" s="9" t="n">
        <v>0.316965033825571</v>
      </c>
      <c r="C305" s="9" t="n">
        <v>0.0576492271862036</v>
      </c>
      <c r="D305" s="9" t="n">
        <v>0.576280840464937</v>
      </c>
      <c r="E305" s="5" t="s">
        <v>77</v>
      </c>
    </row>
    <row r="306" customFormat="false" ht="15" hidden="false" customHeight="true" outlineLevel="0" collapsed="false">
      <c r="A306" s="9" t="n">
        <v>0.553776877247564</v>
      </c>
      <c r="B306" s="9" t="n">
        <v>0.320686582389492</v>
      </c>
      <c r="C306" s="9" t="n">
        <v>0.0583260980575945</v>
      </c>
      <c r="D306" s="9" t="n">
        <v>0.583047066721389</v>
      </c>
      <c r="E306" s="5" t="s">
        <v>77</v>
      </c>
    </row>
    <row r="307" customFormat="false" ht="15" hidden="false" customHeight="true" outlineLevel="0" collapsed="false">
      <c r="A307" s="9" t="n">
        <v>0.560203424709878</v>
      </c>
      <c r="B307" s="9" t="n">
        <v>0.324408130953412</v>
      </c>
      <c r="C307" s="9" t="n">
        <v>0.0590029689289854</v>
      </c>
      <c r="D307" s="9" t="n">
        <v>0.58981329297784</v>
      </c>
      <c r="E307" s="5" t="s">
        <v>77</v>
      </c>
    </row>
    <row r="308" customFormat="false" ht="15" hidden="false" customHeight="true" outlineLevel="0" collapsed="false">
      <c r="A308" s="9" t="n">
        <v>0.566629972172192</v>
      </c>
      <c r="B308" s="9" t="n">
        <v>0.328129679517333</v>
      </c>
      <c r="C308" s="9" t="n">
        <v>0.0596798398003764</v>
      </c>
      <c r="D308" s="9" t="n">
        <v>0.59657951923429</v>
      </c>
      <c r="E308" s="5" t="s">
        <v>77</v>
      </c>
    </row>
    <row r="309" customFormat="false" ht="15" hidden="false" customHeight="true" outlineLevel="0" collapsed="false">
      <c r="A309" s="9" t="n">
        <v>0.573056519634506</v>
      </c>
      <c r="B309" s="9" t="n">
        <v>0.331851228081254</v>
      </c>
      <c r="C309" s="9" t="n">
        <v>0.0603567106717674</v>
      </c>
      <c r="D309" s="9" t="n">
        <v>0.603345745490742</v>
      </c>
      <c r="E309" s="5" t="s">
        <v>77</v>
      </c>
    </row>
    <row r="310" customFormat="false" ht="15" hidden="false" customHeight="true" outlineLevel="0" collapsed="false">
      <c r="A310" s="9" t="n">
        <v>0.57948306709682</v>
      </c>
      <c r="B310" s="9" t="n">
        <v>0.335572776645175</v>
      </c>
      <c r="C310" s="9" t="n">
        <v>0.0610335815431583</v>
      </c>
      <c r="D310" s="9" t="n">
        <v>0.610111971747192</v>
      </c>
      <c r="E310" s="5" t="s">
        <v>77</v>
      </c>
    </row>
    <row r="311" customFormat="false" ht="15" hidden="false" customHeight="true" outlineLevel="0" collapsed="false">
      <c r="A311" s="9" t="n">
        <v>0.585909614559134</v>
      </c>
      <c r="B311" s="9" t="n">
        <v>0.339294325209096</v>
      </c>
      <c r="C311" s="9" t="n">
        <v>0.0617104524145492</v>
      </c>
      <c r="D311" s="9" t="n">
        <v>0.616878198003644</v>
      </c>
      <c r="E311" s="5" t="s">
        <v>77</v>
      </c>
    </row>
    <row r="312" customFormat="false" ht="15" hidden="false" customHeight="true" outlineLevel="0" collapsed="false">
      <c r="A312" s="9" t="n">
        <v>0.592336162021448</v>
      </c>
      <c r="B312" s="9" t="n">
        <v>0.343015873773017</v>
      </c>
      <c r="C312" s="9" t="n">
        <v>0.0623873232859401</v>
      </c>
      <c r="D312" s="9" t="n">
        <v>0.623644424260095</v>
      </c>
      <c r="E312" s="5" t="s">
        <v>77</v>
      </c>
    </row>
    <row r="313" customFormat="false" ht="15" hidden="false" customHeight="true" outlineLevel="0" collapsed="false">
      <c r="A313" s="9" t="n">
        <v>0.598762709483761</v>
      </c>
      <c r="B313" s="9" t="n">
        <v>0.346737422336938</v>
      </c>
      <c r="C313" s="9" t="n">
        <v>0.0630641941573311</v>
      </c>
      <c r="D313" s="9" t="n">
        <v>0.630410650516546</v>
      </c>
      <c r="E313" s="5" t="s">
        <v>77</v>
      </c>
    </row>
    <row r="314" customFormat="false" ht="15" hidden="false" customHeight="true" outlineLevel="0" collapsed="false">
      <c r="A314" s="9" t="n">
        <v>0.605189256946075</v>
      </c>
      <c r="B314" s="9" t="n">
        <v>0.350458970900859</v>
      </c>
      <c r="C314" s="9" t="n">
        <v>0.063741065028722</v>
      </c>
      <c r="D314" s="9" t="n">
        <v>0.637176876772997</v>
      </c>
      <c r="E314" s="5" t="s">
        <v>77</v>
      </c>
    </row>
    <row r="315" customFormat="false" ht="15" hidden="false" customHeight="true" outlineLevel="0" collapsed="false">
      <c r="A315" s="9" t="n">
        <v>0.611615804408389</v>
      </c>
      <c r="B315" s="9" t="n">
        <v>0.35418051946478</v>
      </c>
      <c r="C315" s="9" t="n">
        <v>0.0644179359001129</v>
      </c>
      <c r="D315" s="9" t="n">
        <v>0.643943103029448</v>
      </c>
      <c r="E315" s="5" t="s">
        <v>77</v>
      </c>
    </row>
    <row r="316" customFormat="false" ht="15" hidden="false" customHeight="true" outlineLevel="0" collapsed="false">
      <c r="A316" s="9" t="n">
        <v>0.618042351870703</v>
      </c>
      <c r="B316" s="9" t="n">
        <v>0.357902068028701</v>
      </c>
      <c r="C316" s="9" t="n">
        <v>0.0650948067715038</v>
      </c>
      <c r="D316" s="9" t="n">
        <v>0.650709329285899</v>
      </c>
      <c r="E316" s="5" t="s">
        <v>77</v>
      </c>
    </row>
    <row r="317" customFormat="false" ht="15" hidden="false" customHeight="true" outlineLevel="0" collapsed="false">
      <c r="A317" s="9" t="n">
        <v>0.624468899333017</v>
      </c>
      <c r="B317" s="9" t="n">
        <v>0.361623616592622</v>
      </c>
      <c r="C317" s="9" t="n">
        <v>0.0657716776428948</v>
      </c>
      <c r="D317" s="9" t="n">
        <v>0.65747555554235</v>
      </c>
      <c r="E317" s="5" t="s">
        <v>77</v>
      </c>
    </row>
    <row r="318" customFormat="false" ht="15" hidden="false" customHeight="true" outlineLevel="0" collapsed="false">
      <c r="A318" s="9" t="n">
        <v>0.630895446795331</v>
      </c>
      <c r="B318" s="9" t="n">
        <v>0.365345165156543</v>
      </c>
      <c r="C318" s="9" t="n">
        <v>0.0664485485142857</v>
      </c>
      <c r="D318" s="9" t="n">
        <v>0.664241781798801</v>
      </c>
      <c r="E318" s="5" t="s">
        <v>77</v>
      </c>
    </row>
    <row r="319" customFormat="false" ht="15" hidden="false" customHeight="true" outlineLevel="0" collapsed="false">
      <c r="A319" s="9" t="n">
        <v>0.637321994257645</v>
      </c>
      <c r="B319" s="9" t="n">
        <v>0.369066713720464</v>
      </c>
      <c r="C319" s="9" t="n">
        <v>0.0671254193856766</v>
      </c>
      <c r="D319" s="9" t="n">
        <v>0.671008008055252</v>
      </c>
      <c r="E319" s="5" t="s">
        <v>77</v>
      </c>
    </row>
    <row r="320" customFormat="false" ht="15" hidden="false" customHeight="true" outlineLevel="0" collapsed="false">
      <c r="A320" s="9" t="n">
        <v>0.643748541719959</v>
      </c>
      <c r="B320" s="9" t="n">
        <v>0.372788262284385</v>
      </c>
      <c r="C320" s="9" t="n">
        <v>0.0678022902570675</v>
      </c>
      <c r="D320" s="9" t="n">
        <v>0.677774234311703</v>
      </c>
      <c r="E320" s="5" t="s">
        <v>77</v>
      </c>
    </row>
    <row r="321" customFormat="false" ht="15" hidden="false" customHeight="true" outlineLevel="0" collapsed="false">
      <c r="A321" s="9" t="n">
        <v>0.650175089182273</v>
      </c>
      <c r="B321" s="9" t="n">
        <v>0.376509810848306</v>
      </c>
      <c r="C321" s="9" t="n">
        <v>0.0684791611284585</v>
      </c>
      <c r="D321" s="9" t="n">
        <v>0.684540460568154</v>
      </c>
      <c r="E321" s="5" t="s">
        <v>77</v>
      </c>
    </row>
    <row r="322" customFormat="false" ht="15" hidden="false" customHeight="true" outlineLevel="0" collapsed="false">
      <c r="A322" s="9" t="n">
        <v>0.656601636644587</v>
      </c>
      <c r="B322" s="9" t="n">
        <v>0.380231359412227</v>
      </c>
      <c r="C322" s="9" t="n">
        <v>0.0691560319998494</v>
      </c>
      <c r="D322" s="9" t="n">
        <v>0.691306686824605</v>
      </c>
      <c r="E322" s="5" t="s">
        <v>77</v>
      </c>
    </row>
    <row r="323" customFormat="false" ht="15" hidden="false" customHeight="true" outlineLevel="0" collapsed="false">
      <c r="A323" s="9" t="n">
        <v>0.663028184106901</v>
      </c>
      <c r="B323" s="9" t="n">
        <v>0.383952907976148</v>
      </c>
      <c r="C323" s="9" t="n">
        <v>0.0698329028712403</v>
      </c>
      <c r="D323" s="9" t="n">
        <v>0.698072913081056</v>
      </c>
      <c r="E323" s="5" t="s">
        <v>77</v>
      </c>
    </row>
    <row r="324" customFormat="false" ht="15" hidden="false" customHeight="true" outlineLevel="0" collapsed="false">
      <c r="A324" s="9" t="n">
        <v>0.669454731569215</v>
      </c>
      <c r="B324" s="9" t="n">
        <v>0.387674456540069</v>
      </c>
      <c r="C324" s="9" t="n">
        <v>0.0705097737426313</v>
      </c>
      <c r="D324" s="9" t="n">
        <v>0.704839139337507</v>
      </c>
      <c r="E324" s="5" t="s">
        <v>77</v>
      </c>
    </row>
    <row r="325" customFormat="false" ht="15" hidden="false" customHeight="true" outlineLevel="0" collapsed="false">
      <c r="A325" s="9" t="n">
        <v>0.675881279031529</v>
      </c>
      <c r="B325" s="9" t="n">
        <v>0.39139600510399</v>
      </c>
      <c r="C325" s="9" t="n">
        <v>0.0711866446140222</v>
      </c>
      <c r="D325" s="9" t="n">
        <v>0.711605365593958</v>
      </c>
      <c r="E325" s="5" t="s">
        <v>77</v>
      </c>
    </row>
    <row r="326" customFormat="false" ht="15" hidden="false" customHeight="true" outlineLevel="0" collapsed="false">
      <c r="A326" s="9" t="n">
        <v>0.682307826493843</v>
      </c>
      <c r="B326" s="9" t="n">
        <v>0.395117553667911</v>
      </c>
      <c r="C326" s="9" t="n">
        <v>0.0718635154854132</v>
      </c>
      <c r="D326" s="9" t="n">
        <v>0.718371591850409</v>
      </c>
      <c r="E326" s="5" t="s">
        <v>77</v>
      </c>
    </row>
    <row r="327" customFormat="false" ht="15" hidden="false" customHeight="true" outlineLevel="0" collapsed="false">
      <c r="A327" s="9" t="n">
        <v>0.688734373956156</v>
      </c>
      <c r="B327" s="9" t="n">
        <v>0.398839102231832</v>
      </c>
      <c r="C327" s="9" t="n">
        <v>0.0725403863568041</v>
      </c>
      <c r="D327" s="9" t="n">
        <v>0.72513781810686</v>
      </c>
      <c r="E327" s="5" t="s">
        <v>77</v>
      </c>
    </row>
    <row r="328" customFormat="false" ht="15" hidden="false" customHeight="true" outlineLevel="0" collapsed="false">
      <c r="A328" s="9" t="n">
        <v>0.69516092141847</v>
      </c>
      <c r="B328" s="9" t="n">
        <v>0.402560650795753</v>
      </c>
      <c r="C328" s="9" t="n">
        <v>0.0732172572281951</v>
      </c>
      <c r="D328" s="9" t="n">
        <v>0.731904044363311</v>
      </c>
      <c r="E328" s="5" t="s">
        <v>77</v>
      </c>
    </row>
    <row r="329" customFormat="false" ht="15" hidden="false" customHeight="true" outlineLevel="0" collapsed="false">
      <c r="A329" s="9" t="n">
        <v>0.701587468880784</v>
      </c>
      <c r="B329" s="9" t="n">
        <v>0.406282199359674</v>
      </c>
      <c r="C329" s="9" t="n">
        <v>0.073894128099586</v>
      </c>
      <c r="D329" s="9" t="n">
        <v>0.738670270619762</v>
      </c>
      <c r="E329" s="5" t="s">
        <v>77</v>
      </c>
    </row>
    <row r="330" customFormat="false" ht="15" hidden="false" customHeight="true" outlineLevel="0" collapsed="false">
      <c r="A330" s="9" t="n">
        <v>0.708014016343098</v>
      </c>
      <c r="B330" s="9" t="n">
        <v>0.410003747923595</v>
      </c>
      <c r="C330" s="9" t="n">
        <v>0.0745709989709769</v>
      </c>
      <c r="D330" s="9" t="n">
        <v>0.745436496876213</v>
      </c>
      <c r="E330" s="5" t="s">
        <v>77</v>
      </c>
    </row>
    <row r="331" customFormat="false" ht="15" hidden="false" customHeight="true" outlineLevel="0" collapsed="false">
      <c r="A331" s="9" t="n">
        <v>0.714440563805412</v>
      </c>
      <c r="B331" s="9" t="n">
        <v>0.413725296487516</v>
      </c>
      <c r="C331" s="9" t="n">
        <v>0.0752478698423678</v>
      </c>
      <c r="D331" s="9" t="n">
        <v>0.752202723132664</v>
      </c>
      <c r="E331" s="5" t="s">
        <v>77</v>
      </c>
    </row>
    <row r="332" customFormat="false" ht="15" hidden="false" customHeight="true" outlineLevel="0" collapsed="false">
      <c r="A332" s="9" t="n">
        <v>0.720867111267726</v>
      </c>
      <c r="B332" s="9" t="n">
        <v>0.417446845051437</v>
      </c>
      <c r="C332" s="9" t="n">
        <v>0.0759247407137587</v>
      </c>
      <c r="D332" s="9" t="n">
        <v>0.758968949389115</v>
      </c>
      <c r="E332" s="5" t="s">
        <v>77</v>
      </c>
    </row>
    <row r="333" customFormat="false" ht="15" hidden="false" customHeight="true" outlineLevel="0" collapsed="false">
      <c r="A333" s="9" t="n">
        <v>0.72729365873004</v>
      </c>
      <c r="B333" s="9" t="n">
        <v>0.421168393615358</v>
      </c>
      <c r="C333" s="9" t="n">
        <v>0.0766016115851496</v>
      </c>
      <c r="D333" s="9" t="n">
        <v>0.765735175645566</v>
      </c>
      <c r="E333" s="5" t="s">
        <v>77</v>
      </c>
    </row>
    <row r="334" customFormat="false" ht="15" hidden="false" customHeight="true" outlineLevel="0" collapsed="false">
      <c r="A334" s="9" t="n">
        <v>0.733720206192354</v>
      </c>
      <c r="B334" s="9" t="n">
        <v>0.424889942179279</v>
      </c>
      <c r="C334" s="9" t="n">
        <v>0.0772784824565406</v>
      </c>
      <c r="D334" s="9" t="n">
        <v>0.772501401902017</v>
      </c>
      <c r="E334" s="5" t="s">
        <v>77</v>
      </c>
    </row>
    <row r="335" customFormat="false" ht="15" hidden="false" customHeight="true" outlineLevel="0" collapsed="false">
      <c r="A335" s="9" t="n">
        <v>0.740146753654668</v>
      </c>
      <c r="B335" s="9" t="n">
        <v>0.4286114907432</v>
      </c>
      <c r="C335" s="9" t="n">
        <v>0.0779553533279316</v>
      </c>
      <c r="D335" s="9" t="n">
        <v>0.779267628158468</v>
      </c>
      <c r="E335" s="5" t="s">
        <v>77</v>
      </c>
    </row>
    <row r="336" customFormat="false" ht="15" hidden="false" customHeight="true" outlineLevel="0" collapsed="false">
      <c r="A336" s="9" t="n">
        <v>0.746573301116982</v>
      </c>
      <c r="B336" s="9" t="n">
        <v>0.432333039307121</v>
      </c>
      <c r="C336" s="9" t="n">
        <v>0.0786322241993225</v>
      </c>
      <c r="D336" s="9" t="n">
        <v>0.786033854414919</v>
      </c>
      <c r="E336" s="5" t="s">
        <v>77</v>
      </c>
    </row>
    <row r="337" customFormat="false" ht="15" hidden="false" customHeight="true" outlineLevel="0" collapsed="false">
      <c r="A337" s="9" t="n">
        <v>0.752999848579296</v>
      </c>
      <c r="B337" s="9" t="n">
        <v>0.436054587871042</v>
      </c>
      <c r="C337" s="9" t="n">
        <v>0.0793090950707134</v>
      </c>
      <c r="D337" s="9" t="n">
        <v>0.79280008067137</v>
      </c>
      <c r="E337" s="5" t="s">
        <v>77</v>
      </c>
    </row>
    <row r="338" customFormat="false" ht="15" hidden="false" customHeight="true" outlineLevel="0" collapsed="false">
      <c r="A338" s="9" t="n">
        <v>0.75942639604161</v>
      </c>
      <c r="B338" s="9" t="n">
        <v>0.439776136434963</v>
      </c>
      <c r="C338" s="9" t="n">
        <v>0.0799859659421043</v>
      </c>
      <c r="D338" s="9" t="n">
        <v>0.799566306927821</v>
      </c>
      <c r="E338" s="5" t="s">
        <v>77</v>
      </c>
    </row>
    <row r="339" customFormat="false" ht="15" hidden="false" customHeight="true" outlineLevel="0" collapsed="false">
      <c r="A339" s="9" t="n">
        <v>0.765852943503924</v>
      </c>
      <c r="B339" s="9" t="n">
        <v>0.443497684998884</v>
      </c>
      <c r="C339" s="9" t="n">
        <v>0.0806628368134952</v>
      </c>
      <c r="D339" s="9" t="n">
        <v>0.806332533184272</v>
      </c>
      <c r="E339" s="5" t="s">
        <v>77</v>
      </c>
    </row>
    <row r="340" customFormat="false" ht="15" hidden="false" customHeight="true" outlineLevel="0" collapsed="false">
      <c r="A340" s="9" t="n">
        <v>0.772279490966238</v>
      </c>
      <c r="B340" s="9" t="n">
        <v>0.447219233562805</v>
      </c>
      <c r="C340" s="9" t="n">
        <v>0.0813397076848861</v>
      </c>
      <c r="D340" s="9" t="n">
        <v>0.813098759440723</v>
      </c>
      <c r="E340" s="5" t="s">
        <v>77</v>
      </c>
    </row>
    <row r="341" customFormat="false" ht="15" hidden="false" customHeight="true" outlineLevel="0" collapsed="false">
      <c r="A341" s="9" t="n">
        <v>0.778706038428552</v>
      </c>
      <c r="B341" s="9" t="n">
        <v>0.450940782126726</v>
      </c>
      <c r="C341" s="9" t="n">
        <v>0.0820165785562772</v>
      </c>
      <c r="D341" s="9" t="n">
        <v>0.819864985697174</v>
      </c>
      <c r="E341" s="5" t="s">
        <v>77</v>
      </c>
    </row>
    <row r="342" customFormat="false" ht="15" hidden="false" customHeight="true" outlineLevel="0" collapsed="false">
      <c r="A342" s="9" t="n">
        <v>0.785132585890865</v>
      </c>
      <c r="B342" s="9" t="n">
        <v>0.454662330690647</v>
      </c>
      <c r="C342" s="9" t="n">
        <v>0.0826934494276681</v>
      </c>
      <c r="D342" s="9" t="n">
        <v>0.826631211953625</v>
      </c>
      <c r="E342" s="5" t="s">
        <v>77</v>
      </c>
    </row>
    <row r="343" customFormat="false" ht="15" hidden="false" customHeight="true" outlineLevel="0" collapsed="false">
      <c r="A343" s="9" t="n">
        <v>0.791559133353179</v>
      </c>
      <c r="B343" s="9" t="n">
        <v>0.458383879254568</v>
      </c>
      <c r="C343" s="9" t="n">
        <v>0.083370320299059</v>
      </c>
      <c r="D343" s="9" t="n">
        <v>0.833397438210076</v>
      </c>
      <c r="E343" s="5" t="s">
        <v>77</v>
      </c>
    </row>
    <row r="344" customFormat="false" ht="15" hidden="false" customHeight="true" outlineLevel="0" collapsed="false">
      <c r="A344" s="9" t="n">
        <v>0.797985680815493</v>
      </c>
      <c r="B344" s="9" t="n">
        <v>0.462105427818489</v>
      </c>
      <c r="C344" s="9" t="n">
        <v>0.0840471911704499</v>
      </c>
      <c r="D344" s="9" t="n">
        <v>0.840163664466527</v>
      </c>
      <c r="E344" s="5" t="s">
        <v>77</v>
      </c>
    </row>
    <row r="345" customFormat="false" ht="15" hidden="false" customHeight="true" outlineLevel="0" collapsed="false">
      <c r="A345" s="9" t="n">
        <v>0.804412228277807</v>
      </c>
      <c r="B345" s="9" t="n">
        <v>0.465826976382409</v>
      </c>
      <c r="C345" s="9" t="n">
        <v>0.0847240620418408</v>
      </c>
      <c r="D345" s="9" t="n">
        <v>0.846929890722978</v>
      </c>
      <c r="E345" s="5" t="s">
        <v>77</v>
      </c>
    </row>
    <row r="346" customFormat="false" ht="15" hidden="false" customHeight="true" outlineLevel="0" collapsed="false">
      <c r="A346" s="9" t="n">
        <v>0.810838775740121</v>
      </c>
      <c r="B346" s="9" t="n">
        <v>0.469548524946331</v>
      </c>
      <c r="C346" s="9" t="n">
        <v>0.0854009329132318</v>
      </c>
      <c r="D346" s="9" t="n">
        <v>0.853696116979429</v>
      </c>
      <c r="E346" s="5" t="s">
        <v>77</v>
      </c>
    </row>
    <row r="347" customFormat="false" ht="15" hidden="false" customHeight="true" outlineLevel="0" collapsed="false">
      <c r="A347" s="9" t="n">
        <v>0.817265323202435</v>
      </c>
      <c r="B347" s="9" t="n">
        <v>0.473270073510251</v>
      </c>
      <c r="C347" s="9" t="n">
        <v>0.0860778037846227</v>
      </c>
      <c r="D347" s="9" t="n">
        <v>0.86046234323588</v>
      </c>
      <c r="E347" s="5" t="s">
        <v>77</v>
      </c>
    </row>
    <row r="348" customFormat="false" ht="15" hidden="false" customHeight="true" outlineLevel="0" collapsed="false">
      <c r="A348" s="9" t="n">
        <v>0.823691870664749</v>
      </c>
      <c r="B348" s="9" t="n">
        <v>0.476991622074172</v>
      </c>
      <c r="C348" s="9" t="n">
        <v>0.0867546746560137</v>
      </c>
      <c r="D348" s="9" t="n">
        <v>0.867228569492331</v>
      </c>
      <c r="E348" s="5" t="s">
        <v>77</v>
      </c>
    </row>
    <row r="349" customFormat="false" ht="15" hidden="false" customHeight="true" outlineLevel="0" collapsed="false">
      <c r="A349" s="9" t="n">
        <v>0.830118418127063</v>
      </c>
      <c r="B349" s="9" t="n">
        <v>0.480713170638093</v>
      </c>
      <c r="C349" s="9" t="n">
        <v>0.0874315455274046</v>
      </c>
      <c r="D349" s="9" t="n">
        <v>0.873994795748782</v>
      </c>
      <c r="E349" s="5" t="s">
        <v>77</v>
      </c>
    </row>
    <row r="350" customFormat="false" ht="15" hidden="false" customHeight="true" outlineLevel="0" collapsed="false">
      <c r="A350" s="9" t="n">
        <v>0.836544965589377</v>
      </c>
      <c r="B350" s="9" t="n">
        <v>0.484434719202014</v>
      </c>
      <c r="C350" s="9" t="n">
        <v>0.0881084163987955</v>
      </c>
      <c r="D350" s="9" t="n">
        <v>0.880761022005233</v>
      </c>
      <c r="E350" s="5" t="s">
        <v>77</v>
      </c>
    </row>
    <row r="351" customFormat="false" ht="15" hidden="false" customHeight="true" outlineLevel="0" collapsed="false">
      <c r="A351" s="9" t="n">
        <v>0.842971513051691</v>
      </c>
      <c r="B351" s="9" t="n">
        <v>0.488156267765935</v>
      </c>
      <c r="C351" s="9" t="n">
        <v>0.0887852872701864</v>
      </c>
      <c r="D351" s="9" t="n">
        <v>0.887527248261684</v>
      </c>
      <c r="E351" s="5" t="s">
        <v>77</v>
      </c>
    </row>
    <row r="352" customFormat="false" ht="15" hidden="false" customHeight="true" outlineLevel="0" collapsed="false">
      <c r="A352" s="9" t="n">
        <v>0.849398060514005</v>
      </c>
      <c r="B352" s="9" t="n">
        <v>0.491877816329856</v>
      </c>
      <c r="C352" s="9" t="n">
        <v>0.0894621581415774</v>
      </c>
      <c r="D352" s="9" t="n">
        <v>0.894293474518135</v>
      </c>
      <c r="E352" s="5" t="s">
        <v>77</v>
      </c>
    </row>
    <row r="353" customFormat="false" ht="15" hidden="false" customHeight="true" outlineLevel="0" collapsed="false">
      <c r="A353" s="9" t="n">
        <v>0.855824607976319</v>
      </c>
      <c r="B353" s="9" t="n">
        <v>0.495599364893777</v>
      </c>
      <c r="C353" s="9" t="n">
        <v>0.0901390290129683</v>
      </c>
      <c r="D353" s="9" t="n">
        <v>0.901059700774586</v>
      </c>
      <c r="E353" s="5" t="s">
        <v>77</v>
      </c>
    </row>
    <row r="354" customFormat="false" ht="15" hidden="false" customHeight="true" outlineLevel="0" collapsed="false">
      <c r="A354" s="9" t="n">
        <v>0.862251155438633</v>
      </c>
      <c r="B354" s="9" t="n">
        <v>0.499320913457698</v>
      </c>
      <c r="C354" s="9" t="n">
        <v>0.0908158998843592</v>
      </c>
      <c r="D354" s="9" t="n">
        <v>0.907825927031037</v>
      </c>
      <c r="E354" s="5" t="s">
        <v>77</v>
      </c>
    </row>
    <row r="355" customFormat="false" ht="15" hidden="false" customHeight="true" outlineLevel="0" collapsed="false">
      <c r="A355" s="9" t="n">
        <v>0.868677702900946</v>
      </c>
      <c r="B355" s="9" t="n">
        <v>0.503042462021619</v>
      </c>
      <c r="C355" s="9" t="n">
        <v>0.0914927707557502</v>
      </c>
      <c r="D355" s="9" t="n">
        <v>0.914592153287488</v>
      </c>
      <c r="E355" s="5" t="s">
        <v>77</v>
      </c>
    </row>
    <row r="356" customFormat="false" ht="15" hidden="false" customHeight="true" outlineLevel="0" collapsed="false">
      <c r="A356" s="9" t="n">
        <v>0.87510425036326</v>
      </c>
      <c r="B356" s="9" t="n">
        <v>0.50676401058554</v>
      </c>
      <c r="C356" s="9" t="n">
        <v>0.0921696416271412</v>
      </c>
      <c r="D356" s="9" t="n">
        <v>0.921358379543939</v>
      </c>
      <c r="E356" s="5" t="s">
        <v>77</v>
      </c>
    </row>
    <row r="357" customFormat="false" ht="15" hidden="false" customHeight="true" outlineLevel="0" collapsed="false">
      <c r="A357" s="9" t="n">
        <v>0.881530797825574</v>
      </c>
      <c r="B357" s="9" t="n">
        <v>0.510485559149461</v>
      </c>
      <c r="C357" s="9" t="n">
        <v>0.092846512498532</v>
      </c>
      <c r="D357" s="9" t="n">
        <v>0.92812460580039</v>
      </c>
      <c r="E357" s="5" t="s">
        <v>77</v>
      </c>
    </row>
    <row r="358" customFormat="false" ht="15" hidden="false" customHeight="true" outlineLevel="0" collapsed="false">
      <c r="A358" s="9" t="n">
        <v>0.887957345287888</v>
      </c>
      <c r="B358" s="9" t="n">
        <v>0.514207107713382</v>
      </c>
      <c r="C358" s="9" t="n">
        <v>0.0935233833699229</v>
      </c>
      <c r="D358" s="9" t="n">
        <v>0.934890832056841</v>
      </c>
      <c r="E358" s="5" t="s">
        <v>77</v>
      </c>
    </row>
    <row r="359" customFormat="false" ht="15" hidden="false" customHeight="true" outlineLevel="0" collapsed="false">
      <c r="A359" s="9" t="n">
        <v>0.894383892750202</v>
      </c>
      <c r="B359" s="9" t="n">
        <v>0.517928656277303</v>
      </c>
      <c r="C359" s="9" t="n">
        <v>0.0942002542413139</v>
      </c>
      <c r="D359" s="9" t="n">
        <v>0.941657058313292</v>
      </c>
      <c r="E359" s="5" t="s">
        <v>77</v>
      </c>
    </row>
    <row r="360" customFormat="false" ht="15" hidden="false" customHeight="true" outlineLevel="0" collapsed="false">
      <c r="A360" s="9" t="n">
        <v>0.900810440212516</v>
      </c>
      <c r="B360" s="9" t="n">
        <v>0.521650204841224</v>
      </c>
      <c r="C360" s="9" t="n">
        <v>0.0948771251127049</v>
      </c>
      <c r="D360" s="9" t="n">
        <v>0.948423284569743</v>
      </c>
      <c r="E360" s="5" t="s">
        <v>77</v>
      </c>
    </row>
    <row r="361" customFormat="false" ht="15" hidden="false" customHeight="true" outlineLevel="0" collapsed="false">
      <c r="A361" s="9" t="n">
        <v>0.90723698767483</v>
      </c>
      <c r="B361" s="9" t="n">
        <v>0.525371753405145</v>
      </c>
      <c r="C361" s="9" t="n">
        <v>0.0955539959840957</v>
      </c>
      <c r="D361" s="9" t="n">
        <v>0.955189510826194</v>
      </c>
      <c r="E361" s="5" t="s">
        <v>77</v>
      </c>
    </row>
    <row r="362" customFormat="false" ht="15" hidden="false" customHeight="true" outlineLevel="0" collapsed="false">
      <c r="A362" s="9" t="n">
        <v>0.913663535137144</v>
      </c>
      <c r="B362" s="9" t="n">
        <v>0.529093301969066</v>
      </c>
      <c r="C362" s="9" t="n">
        <v>0.0962308668554867</v>
      </c>
      <c r="D362" s="9" t="n">
        <v>0.961955737082645</v>
      </c>
      <c r="E362" s="5" t="s">
        <v>77</v>
      </c>
    </row>
    <row r="363" customFormat="false" ht="15" hidden="false" customHeight="true" outlineLevel="0" collapsed="false">
      <c r="A363" s="9" t="n">
        <v>0.920090082599458</v>
      </c>
      <c r="B363" s="9" t="n">
        <v>0.532814850532987</v>
      </c>
      <c r="C363" s="9" t="n">
        <v>0.0969077377268776</v>
      </c>
      <c r="D363" s="9" t="n">
        <v>0.968721963339096</v>
      </c>
      <c r="E363" s="5" t="s">
        <v>77</v>
      </c>
    </row>
    <row r="364" customFormat="false" ht="15" hidden="false" customHeight="true" outlineLevel="0" collapsed="false">
      <c r="A364" s="9" t="n">
        <v>0.926516630061772</v>
      </c>
      <c r="B364" s="9" t="n">
        <v>0.536536399096908</v>
      </c>
      <c r="C364" s="9" t="n">
        <v>0.0975846085982685</v>
      </c>
      <c r="D364" s="9" t="n">
        <v>0.975488189595547</v>
      </c>
      <c r="E364" s="5" t="s">
        <v>77</v>
      </c>
    </row>
    <row r="365" customFormat="false" ht="15" hidden="false" customHeight="true" outlineLevel="0" collapsed="false">
      <c r="A365" s="9" t="n">
        <v>0.932943177524086</v>
      </c>
      <c r="B365" s="9" t="n">
        <v>0.540257947660829</v>
      </c>
      <c r="C365" s="9" t="n">
        <v>0.0982614794696595</v>
      </c>
      <c r="D365" s="9" t="n">
        <v>0.982254415851998</v>
      </c>
      <c r="E365" s="5" t="s">
        <v>77</v>
      </c>
    </row>
    <row r="366" customFormat="false" ht="15" hidden="false" customHeight="true" outlineLevel="0" collapsed="false">
      <c r="A366" s="9" t="n">
        <v>0.9393697249864</v>
      </c>
      <c r="B366" s="9" t="n">
        <v>0.54397949622475</v>
      </c>
      <c r="C366" s="9" t="n">
        <v>0.0989383503410504</v>
      </c>
      <c r="D366" s="9" t="n">
        <v>0.989020642108449</v>
      </c>
      <c r="E366" s="5" t="s">
        <v>77</v>
      </c>
    </row>
    <row r="367" customFormat="false" ht="15" hidden="false" customHeight="true" outlineLevel="0" collapsed="false">
      <c r="A367" s="9" t="n">
        <v>0.945796272448713</v>
      </c>
      <c r="B367" s="9" t="n">
        <v>0.547701044788671</v>
      </c>
      <c r="C367" s="9" t="n">
        <v>0.0996152212124414</v>
      </c>
      <c r="D367" s="9" t="n">
        <v>0.9957868683649</v>
      </c>
      <c r="E367" s="5" t="s">
        <v>77</v>
      </c>
    </row>
    <row r="368" customFormat="false" ht="15" hidden="false" customHeight="true" outlineLevel="0" collapsed="false">
      <c r="A368" s="9" t="n">
        <v>0.952222819911027</v>
      </c>
      <c r="B368" s="9" t="n">
        <v>0.551422593352592</v>
      </c>
      <c r="C368" s="9" t="n">
        <v>0.100292092083832</v>
      </c>
      <c r="D368" s="9" t="n">
        <v>1.00255309462135</v>
      </c>
      <c r="E368" s="5" t="s">
        <v>77</v>
      </c>
    </row>
    <row r="369" customFormat="false" ht="15" hidden="false" customHeight="true" outlineLevel="0" collapsed="false">
      <c r="A369" s="9" t="n">
        <v>0.958649367373341</v>
      </c>
      <c r="B369" s="9" t="n">
        <v>0.555144141916513</v>
      </c>
      <c r="C369" s="9" t="n">
        <v>0.100968962955223</v>
      </c>
      <c r="D369" s="9" t="n">
        <v>1.0093193208778</v>
      </c>
      <c r="E369" s="5" t="s">
        <v>77</v>
      </c>
    </row>
    <row r="370" customFormat="false" ht="15" hidden="false" customHeight="true" outlineLevel="0" collapsed="false">
      <c r="A370" s="9" t="n">
        <v>0.965075914835655</v>
      </c>
      <c r="B370" s="9" t="n">
        <v>0.558865690480434</v>
      </c>
      <c r="C370" s="9" t="n">
        <v>0.101645833826614</v>
      </c>
      <c r="D370" s="9" t="n">
        <v>1.01608554713425</v>
      </c>
      <c r="E370" s="5" t="s">
        <v>77</v>
      </c>
    </row>
    <row r="371" customFormat="false" ht="15" hidden="false" customHeight="true" outlineLevel="0" collapsed="false">
      <c r="A371" s="9" t="n">
        <v>0.971502462297969</v>
      </c>
      <c r="B371" s="9" t="n">
        <v>0.562587239044355</v>
      </c>
      <c r="C371" s="9" t="n">
        <v>0.102322704698005</v>
      </c>
      <c r="D371" s="9" t="n">
        <v>1.0228517733907</v>
      </c>
      <c r="E371" s="5" t="s">
        <v>77</v>
      </c>
    </row>
    <row r="372" customFormat="false" ht="15" hidden="false" customHeight="true" outlineLevel="0" collapsed="false">
      <c r="A372" s="9" t="n">
        <v>0.977929009760283</v>
      </c>
      <c r="B372" s="9" t="n">
        <v>0.566308787608276</v>
      </c>
      <c r="C372" s="9" t="n">
        <v>0.102999575569396</v>
      </c>
      <c r="D372" s="9" t="n">
        <v>1.02961799964716</v>
      </c>
      <c r="E372" s="5" t="s">
        <v>77</v>
      </c>
    </row>
    <row r="373" customFormat="false" ht="15" hidden="false" customHeight="true" outlineLevel="0" collapsed="false">
      <c r="A373" s="9" t="n">
        <v>0.984355557222597</v>
      </c>
      <c r="B373" s="9" t="n">
        <v>0.570030336172197</v>
      </c>
      <c r="C373" s="9" t="n">
        <v>0.103676446440787</v>
      </c>
      <c r="D373" s="9" t="n">
        <v>1.03638422590361</v>
      </c>
      <c r="E373" s="5" t="s">
        <v>77</v>
      </c>
    </row>
    <row r="374" customFormat="false" ht="15" hidden="false" customHeight="true" outlineLevel="0" collapsed="false">
      <c r="A374" s="9" t="n">
        <v>0.990782104684911</v>
      </c>
      <c r="B374" s="9" t="n">
        <v>0.573751884736118</v>
      </c>
      <c r="C374" s="9" t="n">
        <v>0.104353317312178</v>
      </c>
      <c r="D374" s="9" t="n">
        <v>1.04315045216006</v>
      </c>
      <c r="E374" s="5" t="s">
        <v>77</v>
      </c>
    </row>
    <row r="375" customFormat="false" ht="15" hidden="false" customHeight="true" outlineLevel="0" collapsed="false">
      <c r="A375" s="9" t="n">
        <v>0.997208652147225</v>
      </c>
      <c r="B375" s="9" t="n">
        <v>0.577473433300039</v>
      </c>
      <c r="C375" s="9" t="n">
        <v>0.105030188183569</v>
      </c>
      <c r="D375" s="9" t="n">
        <v>1.04991667841651</v>
      </c>
      <c r="E375" s="5" t="s">
        <v>77</v>
      </c>
    </row>
    <row r="376" customFormat="false" ht="15" hidden="false" customHeight="true" outlineLevel="0" collapsed="false">
      <c r="A376" s="9" t="n">
        <v>1.00363519960954</v>
      </c>
      <c r="B376" s="9" t="n">
        <v>0.58119498186396</v>
      </c>
      <c r="C376" s="9" t="n">
        <v>0.10570705905496</v>
      </c>
      <c r="D376" s="9" t="n">
        <v>1.05668290467296</v>
      </c>
      <c r="E376" s="5" t="s">
        <v>77</v>
      </c>
    </row>
    <row r="377" customFormat="false" ht="15" hidden="false" customHeight="true" outlineLevel="0" collapsed="false">
      <c r="A377" s="9" t="n">
        <v>1.01006174707185</v>
      </c>
      <c r="B377" s="9" t="n">
        <v>0.584916530427881</v>
      </c>
      <c r="C377" s="9" t="n">
        <v>0.106383929926351</v>
      </c>
      <c r="D377" s="9" t="n">
        <v>1.06344913092941</v>
      </c>
      <c r="E377" s="5" t="s">
        <v>77</v>
      </c>
    </row>
    <row r="378" customFormat="false" ht="15" hidden="false" customHeight="true" outlineLevel="0" collapsed="false">
      <c r="A378" s="9" t="n">
        <v>1.01648829453417</v>
      </c>
      <c r="B378" s="9" t="n">
        <v>0.588638078991802</v>
      </c>
      <c r="C378" s="9" t="n">
        <v>0.107060800797742</v>
      </c>
      <c r="D378" s="9" t="n">
        <v>1.07021535718586</v>
      </c>
      <c r="E378" s="5" t="s">
        <v>77</v>
      </c>
    </row>
    <row r="379" customFormat="false" ht="15" hidden="false" customHeight="true" outlineLevel="0" collapsed="false">
      <c r="A379" s="9" t="n">
        <v>1.02291484199648</v>
      </c>
      <c r="B379" s="9" t="n">
        <v>0.592359627555723</v>
      </c>
      <c r="C379" s="9" t="n">
        <v>0.107737671669133</v>
      </c>
      <c r="D379" s="9" t="n">
        <v>1.07698158344231</v>
      </c>
      <c r="E379" s="5" t="s">
        <v>77</v>
      </c>
    </row>
    <row r="380" customFormat="false" ht="15" hidden="false" customHeight="true" outlineLevel="0" collapsed="false">
      <c r="A380" s="9" t="n">
        <v>1.0293413894588</v>
      </c>
      <c r="B380" s="9" t="n">
        <v>0.596081176119644</v>
      </c>
      <c r="C380" s="9" t="n">
        <v>0.108414542540523</v>
      </c>
      <c r="D380" s="9" t="n">
        <v>1.08374780969876</v>
      </c>
      <c r="E380" s="5" t="s">
        <v>77</v>
      </c>
    </row>
    <row r="381" customFormat="false" ht="15" hidden="false" customHeight="true" outlineLevel="0" collapsed="false">
      <c r="A381" s="9" t="n">
        <v>1.03576793692111</v>
      </c>
      <c r="B381" s="9" t="n">
        <v>0.599802724683565</v>
      </c>
      <c r="C381" s="9" t="n">
        <v>0.109091413411914</v>
      </c>
      <c r="D381" s="9" t="n">
        <v>1.09051403595522</v>
      </c>
      <c r="E381" s="5" t="s">
        <v>77</v>
      </c>
    </row>
    <row r="382" customFormat="false" ht="15" hidden="false" customHeight="true" outlineLevel="0" collapsed="false">
      <c r="A382" s="9" t="n">
        <v>1.04219448438342</v>
      </c>
      <c r="B382" s="9" t="n">
        <v>0.603524273247486</v>
      </c>
      <c r="C382" s="9" t="n">
        <v>0.109768284283305</v>
      </c>
      <c r="D382" s="9" t="n">
        <v>1.09728026221167</v>
      </c>
      <c r="E382" s="5" t="s">
        <v>77</v>
      </c>
    </row>
    <row r="383" customFormat="false" ht="15" hidden="false" customHeight="true" outlineLevel="0" collapsed="false">
      <c r="A383" s="9" t="n">
        <v>1.04862103184574</v>
      </c>
      <c r="B383" s="9" t="n">
        <v>0.607245821811406</v>
      </c>
      <c r="C383" s="9" t="n">
        <v>0.110445155154696</v>
      </c>
      <c r="D383" s="9" t="n">
        <v>1.10404648846812</v>
      </c>
      <c r="E383" s="5" t="s">
        <v>77</v>
      </c>
    </row>
    <row r="384" customFormat="false" ht="15" hidden="false" customHeight="true" outlineLevel="0" collapsed="false">
      <c r="A384" s="9" t="n">
        <v>1.05504757930805</v>
      </c>
      <c r="B384" s="9" t="n">
        <v>0.610967370375327</v>
      </c>
      <c r="C384" s="9" t="n">
        <v>0.111122026026087</v>
      </c>
      <c r="D384" s="9" t="n">
        <v>1.11081271472457</v>
      </c>
      <c r="E384" s="5" t="s">
        <v>77</v>
      </c>
    </row>
    <row r="385" customFormat="false" ht="15" hidden="false" customHeight="true" outlineLevel="0" collapsed="false">
      <c r="A385" s="9" t="n">
        <v>1.06147412677036</v>
      </c>
      <c r="B385" s="9" t="n">
        <v>0.614688918939248</v>
      </c>
      <c r="C385" s="9" t="n">
        <v>0.111798896897478</v>
      </c>
      <c r="D385" s="9" t="n">
        <v>1.11757894098102</v>
      </c>
      <c r="E385" s="5" t="s">
        <v>77</v>
      </c>
    </row>
    <row r="386" customFormat="false" ht="15" hidden="false" customHeight="true" outlineLevel="0" collapsed="false">
      <c r="A386" s="9" t="n">
        <v>1.06790067423268</v>
      </c>
      <c r="B386" s="9" t="n">
        <v>0.618410467503169</v>
      </c>
      <c r="C386" s="9" t="n">
        <v>0.112475767768869</v>
      </c>
      <c r="D386" s="9" t="n">
        <v>1.12434516723747</v>
      </c>
      <c r="E386" s="5" t="s">
        <v>77</v>
      </c>
    </row>
    <row r="387" customFormat="false" ht="15" hidden="false" customHeight="true" outlineLevel="0" collapsed="false">
      <c r="A387" s="9" t="n">
        <v>1.07432722169499</v>
      </c>
      <c r="B387" s="9" t="n">
        <v>0.622132016067091</v>
      </c>
      <c r="C387" s="9" t="n">
        <v>0.11315263864026</v>
      </c>
      <c r="D387" s="9" t="n">
        <v>1.13111139349392</v>
      </c>
      <c r="E387" s="5" t="s">
        <v>77</v>
      </c>
    </row>
    <row r="388" customFormat="false" ht="15" hidden="false" customHeight="true" outlineLevel="0" collapsed="false">
      <c r="A388" s="9" t="n">
        <v>1.08075376915731</v>
      </c>
      <c r="B388" s="9" t="n">
        <v>0.625853564631011</v>
      </c>
      <c r="C388" s="9" t="n">
        <v>0.113829509511651</v>
      </c>
      <c r="D388" s="9" t="n">
        <v>1.13787761975037</v>
      </c>
      <c r="E388" s="5" t="s">
        <v>77</v>
      </c>
    </row>
    <row r="389" customFormat="false" ht="15" hidden="false" customHeight="true" outlineLevel="0" collapsed="false">
      <c r="A389" s="9" t="n">
        <v>1.08718031661962</v>
      </c>
      <c r="B389" s="9" t="n">
        <v>0.629575113194932</v>
      </c>
      <c r="C389" s="9" t="n">
        <v>0.114506380383042</v>
      </c>
      <c r="D389" s="9" t="n">
        <v>1.14464384600682</v>
      </c>
      <c r="E389" s="5" t="s">
        <v>77</v>
      </c>
    </row>
    <row r="390" customFormat="false" ht="15" hidden="false" customHeight="true" outlineLevel="0" collapsed="false">
      <c r="A390" s="9" t="n">
        <v>1.09360686408193</v>
      </c>
      <c r="B390" s="9" t="n">
        <v>0.633296661758853</v>
      </c>
      <c r="C390" s="9" t="n">
        <v>0.115183251254433</v>
      </c>
      <c r="D390" s="9" t="n">
        <v>1.15141007226327</v>
      </c>
      <c r="E390" s="5" t="s">
        <v>77</v>
      </c>
    </row>
    <row r="391" customFormat="false" ht="15" hidden="false" customHeight="true" outlineLevel="0" collapsed="false">
      <c r="A391" s="9" t="n">
        <v>1.10003341154425</v>
      </c>
      <c r="B391" s="9" t="n">
        <v>0.637018210322774</v>
      </c>
      <c r="C391" s="9" t="n">
        <v>0.115860122125824</v>
      </c>
      <c r="D391" s="9" t="n">
        <v>1.15817629851973</v>
      </c>
      <c r="E391" s="5" t="s">
        <v>77</v>
      </c>
    </row>
    <row r="392" customFormat="false" ht="15" hidden="false" customHeight="true" outlineLevel="0" collapsed="false">
      <c r="A392" s="9" t="n">
        <v>1.10645995900656</v>
      </c>
      <c r="B392" s="9" t="n">
        <v>0.640739758886695</v>
      </c>
      <c r="C392" s="9" t="n">
        <v>0.116536992997215</v>
      </c>
      <c r="D392" s="9" t="n">
        <v>1.16494252477618</v>
      </c>
      <c r="E392" s="5" t="s">
        <v>77</v>
      </c>
    </row>
    <row r="393" customFormat="false" ht="15" hidden="false" customHeight="true" outlineLevel="0" collapsed="false">
      <c r="A393" s="9" t="n">
        <v>1.11288650646888</v>
      </c>
      <c r="B393" s="9" t="n">
        <v>0.644461307450616</v>
      </c>
      <c r="C393" s="9" t="n">
        <v>0.117213863868606</v>
      </c>
      <c r="D393" s="9" t="n">
        <v>1.17170875103263</v>
      </c>
      <c r="E393" s="5" t="s">
        <v>77</v>
      </c>
    </row>
    <row r="394" customFormat="false" ht="15" hidden="false" customHeight="true" outlineLevel="0" collapsed="false">
      <c r="A394" s="9" t="n">
        <v>1.11931305393119</v>
      </c>
      <c r="B394" s="9" t="n">
        <v>0.648182856014537</v>
      </c>
      <c r="C394" s="9" t="n">
        <v>0.117890734739997</v>
      </c>
      <c r="D394" s="9" t="n">
        <v>1.17847497728908</v>
      </c>
      <c r="E394" s="5" t="s">
        <v>77</v>
      </c>
    </row>
    <row r="395" customFormat="false" ht="15" hidden="false" customHeight="true" outlineLevel="0" collapsed="false">
      <c r="A395" s="9" t="n">
        <v>1.1257396013935</v>
      </c>
      <c r="B395" s="9" t="n">
        <v>0.651904404578458</v>
      </c>
      <c r="C395" s="9" t="n">
        <v>0.118567605611387</v>
      </c>
      <c r="D395" s="9" t="n">
        <v>1.18524120354553</v>
      </c>
      <c r="E395" s="5" t="s">
        <v>77</v>
      </c>
    </row>
    <row r="396" customFormat="false" ht="15" hidden="false" customHeight="true" outlineLevel="0" collapsed="false">
      <c r="A396" s="9" t="n">
        <v>1.13216614885582</v>
      </c>
      <c r="B396" s="9" t="n">
        <v>0.655625953142379</v>
      </c>
      <c r="C396" s="9" t="n">
        <v>0.119244476482778</v>
      </c>
      <c r="D396" s="9" t="n">
        <v>1.19200742980198</v>
      </c>
      <c r="E396" s="5" t="s">
        <v>77</v>
      </c>
    </row>
    <row r="397" customFormat="false" ht="15" hidden="false" customHeight="true" outlineLevel="0" collapsed="false">
      <c r="A397" s="9" t="n">
        <v>1.13859269631813</v>
      </c>
      <c r="B397" s="9" t="n">
        <v>0.6593475017063</v>
      </c>
      <c r="C397" s="9" t="n">
        <v>0.119921347354169</v>
      </c>
      <c r="D397" s="9" t="n">
        <v>1.19877365605843</v>
      </c>
      <c r="E397" s="5" t="s">
        <v>77</v>
      </c>
    </row>
    <row r="398" customFormat="false" ht="15" hidden="false" customHeight="true" outlineLevel="0" collapsed="false">
      <c r="A398" s="9" t="n">
        <v>1.14501924378045</v>
      </c>
      <c r="B398" s="9" t="n">
        <v>0.663069050270221</v>
      </c>
      <c r="C398" s="9" t="n">
        <v>0.12059821822556</v>
      </c>
      <c r="D398" s="9" t="n">
        <v>1.20553988231488</v>
      </c>
      <c r="E398" s="5" t="s">
        <v>77</v>
      </c>
    </row>
    <row r="399" customFormat="false" ht="15" hidden="false" customHeight="true" outlineLevel="0" collapsed="false">
      <c r="A399" s="9" t="n">
        <v>1.15144579124276</v>
      </c>
      <c r="B399" s="9" t="n">
        <v>0.666790598834142</v>
      </c>
      <c r="C399" s="9" t="n">
        <v>0.121275089096951</v>
      </c>
      <c r="D399" s="9" t="n">
        <v>1.21230610857133</v>
      </c>
      <c r="E399" s="5" t="s">
        <v>77</v>
      </c>
    </row>
    <row r="400" customFormat="false" ht="15" hidden="false" customHeight="true" outlineLevel="0" collapsed="false">
      <c r="A400" s="9" t="n">
        <v>1.15787233870507</v>
      </c>
      <c r="B400" s="9" t="n">
        <v>0.670512147398063</v>
      </c>
      <c r="C400" s="9" t="n">
        <v>0.121951959968342</v>
      </c>
      <c r="D400" s="9" t="n">
        <v>1.21907233482778</v>
      </c>
      <c r="E400" s="5" t="s">
        <v>77</v>
      </c>
    </row>
    <row r="401" customFormat="false" ht="15" hidden="false" customHeight="true" outlineLevel="0" collapsed="false">
      <c r="A401" s="9" t="n">
        <v>1.16429888616739</v>
      </c>
      <c r="B401" s="9" t="n">
        <v>0.674233695961984</v>
      </c>
      <c r="C401" s="9" t="n">
        <v>0.122628830839733</v>
      </c>
      <c r="D401" s="9" t="n">
        <v>1.22583856108424</v>
      </c>
      <c r="E401" s="5" t="s">
        <v>77</v>
      </c>
    </row>
    <row r="402" customFormat="false" ht="15" hidden="false" customHeight="true" outlineLevel="0" collapsed="false">
      <c r="A402" s="9" t="n">
        <v>1.1707254336297</v>
      </c>
      <c r="B402" s="9" t="n">
        <v>0.677955244525905</v>
      </c>
      <c r="C402" s="9" t="n">
        <v>0.123305701711124</v>
      </c>
      <c r="D402" s="9" t="n">
        <v>1.23260478734069</v>
      </c>
      <c r="E402" s="5" t="s">
        <v>77</v>
      </c>
    </row>
    <row r="403" customFormat="false" ht="15" hidden="false" customHeight="true" outlineLevel="0" collapsed="false">
      <c r="A403" s="9" t="n">
        <v>1.17715198109202</v>
      </c>
      <c r="B403" s="9" t="n">
        <v>0.681676793089826</v>
      </c>
      <c r="C403" s="9" t="n">
        <v>0.123982572582515</v>
      </c>
      <c r="D403" s="9" t="n">
        <v>1.23937101359714</v>
      </c>
      <c r="E403" s="5" t="s">
        <v>77</v>
      </c>
    </row>
    <row r="404" customFormat="false" ht="15" hidden="false" customHeight="true" outlineLevel="0" collapsed="false">
      <c r="A404" s="9" t="n">
        <v>-0.0470719553494852</v>
      </c>
      <c r="B404" s="9" t="n">
        <v>-0.0555385692880447</v>
      </c>
      <c r="C404" s="9" t="n">
        <v>-0.0709849105861198</v>
      </c>
      <c r="D404" s="9" t="n">
        <v>-0.0400922279899696</v>
      </c>
      <c r="E404" s="5" t="s">
        <v>78</v>
      </c>
    </row>
    <row r="405" customFormat="false" ht="15" hidden="false" customHeight="true" outlineLevel="0" collapsed="false">
      <c r="A405" s="9" t="n">
        <v>-0.0392118832729616</v>
      </c>
      <c r="B405" s="9" t="n">
        <v>-0.0462647425606449</v>
      </c>
      <c r="C405" s="9" t="n">
        <v>-0.0591318547822975</v>
      </c>
      <c r="D405" s="9" t="n">
        <v>-0.0333976303389922</v>
      </c>
      <c r="E405" s="5" t="s">
        <v>78</v>
      </c>
    </row>
    <row r="406" customFormat="false" ht="15" hidden="false" customHeight="true" outlineLevel="0" collapsed="false">
      <c r="A406" s="9" t="n">
        <v>-0.0313518111964381</v>
      </c>
      <c r="B406" s="9" t="n">
        <v>-0.036990915833245</v>
      </c>
      <c r="C406" s="9" t="n">
        <v>-0.0472787989784752</v>
      </c>
      <c r="D406" s="9" t="n">
        <v>-0.0267030326880149</v>
      </c>
      <c r="E406" s="5" t="s">
        <v>78</v>
      </c>
    </row>
    <row r="407" customFormat="false" ht="15" hidden="false" customHeight="true" outlineLevel="0" collapsed="false">
      <c r="A407" s="9" t="n">
        <v>-0.0234917391199146</v>
      </c>
      <c r="B407" s="9" t="n">
        <v>-0.0277170891058452</v>
      </c>
      <c r="C407" s="9" t="n">
        <v>-0.0354257431746529</v>
      </c>
      <c r="D407" s="9" t="n">
        <v>-0.0200084350370375</v>
      </c>
      <c r="E407" s="5" t="s">
        <v>78</v>
      </c>
    </row>
    <row r="408" customFormat="false" ht="15" hidden="false" customHeight="true" outlineLevel="0" collapsed="false">
      <c r="A408" s="9" t="n">
        <v>-0.015631667043391</v>
      </c>
      <c r="B408" s="9" t="n">
        <v>-0.0184432623784454</v>
      </c>
      <c r="C408" s="9" t="n">
        <v>-0.0235726873708306</v>
      </c>
      <c r="D408" s="9" t="n">
        <v>-0.0133138373860601</v>
      </c>
      <c r="E408" s="5" t="s">
        <v>78</v>
      </c>
    </row>
    <row r="409" customFormat="false" ht="15" hidden="false" customHeight="true" outlineLevel="0" collapsed="false">
      <c r="A409" s="9" t="n">
        <v>-0.0077715949668675</v>
      </c>
      <c r="B409" s="9" t="n">
        <v>-0.0091694356510455</v>
      </c>
      <c r="C409" s="9" t="n">
        <v>-0.0117196315670083</v>
      </c>
      <c r="D409" s="9" t="n">
        <v>-0.0066192397350827</v>
      </c>
      <c r="E409" s="5" t="s">
        <v>78</v>
      </c>
    </row>
    <row r="410" customFormat="false" ht="15" hidden="false" customHeight="true" outlineLevel="0" collapsed="false">
      <c r="A410" s="10" t="n">
        <v>8.84771096559614E-005</v>
      </c>
      <c r="B410" s="9" t="n">
        <v>0.000104391076354284</v>
      </c>
      <c r="C410" s="10" t="n">
        <v>7.53579158945889E-005</v>
      </c>
      <c r="D410" s="9" t="n">
        <v>0.000133424236813979</v>
      </c>
      <c r="E410" s="5" t="s">
        <v>78</v>
      </c>
    </row>
    <row r="411" customFormat="false" ht="15" hidden="false" customHeight="true" outlineLevel="0" collapsed="false">
      <c r="A411" s="9" t="n">
        <v>0.0079485491861794</v>
      </c>
      <c r="B411" s="9" t="n">
        <v>0.0093782178037541</v>
      </c>
      <c r="C411" s="9" t="n">
        <v>0.0067699555668719</v>
      </c>
      <c r="D411" s="9" t="n">
        <v>0.0119864800406362</v>
      </c>
      <c r="E411" s="5" t="s">
        <v>78</v>
      </c>
    </row>
    <row r="412" customFormat="false" ht="15" hidden="false" customHeight="true" outlineLevel="0" collapsed="false">
      <c r="A412" s="9" t="n">
        <v>0.015808621262703</v>
      </c>
      <c r="B412" s="9" t="n">
        <v>0.0186520445311539</v>
      </c>
      <c r="C412" s="9" t="n">
        <v>0.0134645532178493</v>
      </c>
      <c r="D412" s="9" t="n">
        <v>0.0238395358444585</v>
      </c>
      <c r="E412" s="5" t="s">
        <v>78</v>
      </c>
    </row>
    <row r="413" customFormat="false" ht="15" hidden="false" customHeight="true" outlineLevel="0" collapsed="false">
      <c r="A413" s="9" t="n">
        <v>0.0236686933392265</v>
      </c>
      <c r="B413" s="9" t="n">
        <v>0.0279258712585538</v>
      </c>
      <c r="C413" s="9" t="n">
        <v>0.0201591508688267</v>
      </c>
      <c r="D413" s="9" t="n">
        <v>0.0356925916482809</v>
      </c>
      <c r="E413" s="5" t="s">
        <v>78</v>
      </c>
    </row>
    <row r="414" customFormat="false" ht="15" hidden="false" customHeight="true" outlineLevel="0" collapsed="false">
      <c r="A414" s="9" t="n">
        <v>0.03152876541575</v>
      </c>
      <c r="B414" s="9" t="n">
        <v>0.0371996979859536</v>
      </c>
      <c r="C414" s="9" t="n">
        <v>0.026853748519804</v>
      </c>
      <c r="D414" s="9" t="n">
        <v>0.0475456474521031</v>
      </c>
      <c r="E414" s="5" t="s">
        <v>78</v>
      </c>
    </row>
    <row r="415" customFormat="false" ht="15" hidden="false" customHeight="true" outlineLevel="0" collapsed="false">
      <c r="A415" s="9" t="n">
        <v>0.0393888374922736</v>
      </c>
      <c r="B415" s="9" t="n">
        <v>0.0464735247133534</v>
      </c>
      <c r="C415" s="9" t="n">
        <v>0.0335483461707814</v>
      </c>
      <c r="D415" s="9" t="n">
        <v>0.0593987032559255</v>
      </c>
      <c r="E415" s="5" t="s">
        <v>78</v>
      </c>
    </row>
    <row r="416" customFormat="false" ht="15" hidden="false" customHeight="true" outlineLevel="0" collapsed="false">
      <c r="A416" s="9" t="n">
        <v>0.0472489095687971</v>
      </c>
      <c r="B416" s="9" t="n">
        <v>0.0557473514407533</v>
      </c>
      <c r="C416" s="9" t="n">
        <v>0.0402429438217588</v>
      </c>
      <c r="D416" s="9" t="n">
        <v>0.0712517590597478</v>
      </c>
      <c r="E416" s="5" t="s">
        <v>78</v>
      </c>
    </row>
    <row r="417" customFormat="false" ht="15" hidden="false" customHeight="true" outlineLevel="0" collapsed="false">
      <c r="A417" s="9" t="n">
        <v>0.0551089816453206</v>
      </c>
      <c r="B417" s="9" t="n">
        <v>0.0650211781681531</v>
      </c>
      <c r="C417" s="9" t="n">
        <v>0.0469375414727362</v>
      </c>
      <c r="D417" s="9" t="n">
        <v>0.0831048148635701</v>
      </c>
      <c r="E417" s="5" t="s">
        <v>78</v>
      </c>
    </row>
    <row r="418" customFormat="false" ht="15" hidden="false" customHeight="true" outlineLevel="0" collapsed="false">
      <c r="A418" s="9" t="n">
        <v>0.0629690537218441</v>
      </c>
      <c r="B418" s="9" t="n">
        <v>0.074295004895553</v>
      </c>
      <c r="C418" s="9" t="n">
        <v>0.0536321391237135</v>
      </c>
      <c r="D418" s="9" t="n">
        <v>0.0949578706673924</v>
      </c>
      <c r="E418" s="5" t="s">
        <v>78</v>
      </c>
    </row>
    <row r="419" customFormat="false" ht="15" hidden="false" customHeight="true" outlineLevel="0" collapsed="false">
      <c r="A419" s="9" t="n">
        <v>0.0708291257983677</v>
      </c>
      <c r="B419" s="9" t="n">
        <v>0.0835688316229528</v>
      </c>
      <c r="C419" s="9" t="n">
        <v>0.0603267367746909</v>
      </c>
      <c r="D419" s="9" t="n">
        <v>0.106810926471215</v>
      </c>
      <c r="E419" s="5" t="s">
        <v>78</v>
      </c>
    </row>
    <row r="420" customFormat="false" ht="15" hidden="false" customHeight="true" outlineLevel="0" collapsed="false">
      <c r="A420" s="9" t="n">
        <v>0.0786891978748912</v>
      </c>
      <c r="B420" s="9" t="n">
        <v>0.0928426583503526</v>
      </c>
      <c r="C420" s="9" t="n">
        <v>0.0670213344256683</v>
      </c>
      <c r="D420" s="9" t="n">
        <v>0.118663982275037</v>
      </c>
      <c r="E420" s="5" t="s">
        <v>78</v>
      </c>
    </row>
    <row r="421" customFormat="false" ht="15" hidden="false" customHeight="true" outlineLevel="0" collapsed="false">
      <c r="A421" s="9" t="n">
        <v>0.0865492699514147</v>
      </c>
      <c r="B421" s="9" t="n">
        <v>0.102116485077753</v>
      </c>
      <c r="C421" s="9" t="n">
        <v>0.0737159320766456</v>
      </c>
      <c r="D421" s="9" t="n">
        <v>0.130517038078859</v>
      </c>
      <c r="E421" s="5" t="s">
        <v>78</v>
      </c>
    </row>
    <row r="422" customFormat="false" ht="15" hidden="false" customHeight="true" outlineLevel="0" collapsed="false">
      <c r="A422" s="9" t="n">
        <v>0.0944093420279383</v>
      </c>
      <c r="B422" s="9" t="n">
        <v>0.111390311805152</v>
      </c>
      <c r="C422" s="9" t="n">
        <v>0.080410529727623</v>
      </c>
      <c r="D422" s="9" t="n">
        <v>0.142370093882682</v>
      </c>
      <c r="E422" s="5" t="s">
        <v>78</v>
      </c>
    </row>
    <row r="423" customFormat="false" ht="15" hidden="false" customHeight="true" outlineLevel="0" collapsed="false">
      <c r="A423" s="9" t="n">
        <v>0.102269414104462</v>
      </c>
      <c r="B423" s="9" t="n">
        <v>0.120664138532552</v>
      </c>
      <c r="C423" s="9" t="n">
        <v>0.0871051273786004</v>
      </c>
      <c r="D423" s="9" t="n">
        <v>0.154223149686504</v>
      </c>
      <c r="E423" s="5" t="s">
        <v>78</v>
      </c>
    </row>
    <row r="424" customFormat="false" ht="15" hidden="false" customHeight="true" outlineLevel="0" collapsed="false">
      <c r="A424" s="9" t="n">
        <v>0.110129486180985</v>
      </c>
      <c r="B424" s="9" t="n">
        <v>0.129937965259952</v>
      </c>
      <c r="C424" s="9" t="n">
        <v>0.0937997250295778</v>
      </c>
      <c r="D424" s="9" t="n">
        <v>0.166076205490326</v>
      </c>
      <c r="E424" s="5" t="s">
        <v>78</v>
      </c>
    </row>
    <row r="425" customFormat="false" ht="15" hidden="false" customHeight="true" outlineLevel="0" collapsed="false">
      <c r="A425" s="9" t="n">
        <v>0.117989558257509</v>
      </c>
      <c r="B425" s="9" t="n">
        <v>0.139211791987352</v>
      </c>
      <c r="C425" s="9" t="n">
        <v>0.100494322680555</v>
      </c>
      <c r="D425" s="9" t="n">
        <v>0.177929261294149</v>
      </c>
      <c r="E425" s="5" t="s">
        <v>78</v>
      </c>
    </row>
    <row r="426" customFormat="false" ht="15" hidden="false" customHeight="true" outlineLevel="0" collapsed="false">
      <c r="A426" s="9" t="n">
        <v>0.125849630334032</v>
      </c>
      <c r="B426" s="9" t="n">
        <v>0.148485618714752</v>
      </c>
      <c r="C426" s="9" t="n">
        <v>0.107188920331533</v>
      </c>
      <c r="D426" s="9" t="n">
        <v>0.189782317097971</v>
      </c>
      <c r="E426" s="5" t="s">
        <v>78</v>
      </c>
    </row>
    <row r="427" customFormat="false" ht="15" hidden="false" customHeight="true" outlineLevel="0" collapsed="false">
      <c r="A427" s="9" t="n">
        <v>0.133709702410556</v>
      </c>
      <c r="B427" s="9" t="n">
        <v>0.157759445442152</v>
      </c>
      <c r="C427" s="9" t="n">
        <v>0.11388351798251</v>
      </c>
      <c r="D427" s="9" t="n">
        <v>0.201635372901793</v>
      </c>
      <c r="E427" s="5" t="s">
        <v>78</v>
      </c>
    </row>
    <row r="428" customFormat="false" ht="15" hidden="false" customHeight="true" outlineLevel="0" collapsed="false">
      <c r="A428" s="9" t="n">
        <v>0.141569774487079</v>
      </c>
      <c r="B428" s="9" t="n">
        <v>0.167033272169551</v>
      </c>
      <c r="C428" s="9" t="n">
        <v>0.120578115633487</v>
      </c>
      <c r="D428" s="9" t="n">
        <v>0.213488428705615</v>
      </c>
      <c r="E428" s="5" t="s">
        <v>78</v>
      </c>
    </row>
    <row r="429" customFormat="false" ht="15" hidden="false" customHeight="true" outlineLevel="0" collapsed="false">
      <c r="A429" s="9" t="n">
        <v>0.149429846563603</v>
      </c>
      <c r="B429" s="9" t="n">
        <v>0.176307098896951</v>
      </c>
      <c r="C429" s="9" t="n">
        <v>0.127272713284465</v>
      </c>
      <c r="D429" s="9" t="n">
        <v>0.225341484509438</v>
      </c>
      <c r="E429" s="5" t="s">
        <v>78</v>
      </c>
    </row>
    <row r="430" customFormat="false" ht="15" hidden="false" customHeight="true" outlineLevel="0" collapsed="false">
      <c r="A430" s="9" t="n">
        <v>0.157289918640127</v>
      </c>
      <c r="B430" s="9" t="n">
        <v>0.185580925624351</v>
      </c>
      <c r="C430" s="9" t="n">
        <v>0.133967310935442</v>
      </c>
      <c r="D430" s="9" t="n">
        <v>0.23719454031326</v>
      </c>
      <c r="E430" s="5" t="s">
        <v>78</v>
      </c>
    </row>
    <row r="431" customFormat="false" ht="15" hidden="false" customHeight="true" outlineLevel="0" collapsed="false">
      <c r="A431" s="9" t="n">
        <v>0.16514999071665</v>
      </c>
      <c r="B431" s="9" t="n">
        <v>0.194854752351751</v>
      </c>
      <c r="C431" s="9" t="n">
        <v>0.140661908586419</v>
      </c>
      <c r="D431" s="9" t="n">
        <v>0.249047596117082</v>
      </c>
      <c r="E431" s="5" t="s">
        <v>78</v>
      </c>
    </row>
    <row r="432" customFormat="false" ht="15" hidden="false" customHeight="true" outlineLevel="0" collapsed="false">
      <c r="A432" s="9" t="n">
        <v>0.173010062793174</v>
      </c>
      <c r="B432" s="9" t="n">
        <v>0.204128579079151</v>
      </c>
      <c r="C432" s="9" t="n">
        <v>0.147356506237397</v>
      </c>
      <c r="D432" s="9" t="n">
        <v>0.260900651920905</v>
      </c>
      <c r="E432" s="5" t="s">
        <v>78</v>
      </c>
    </row>
    <row r="433" customFormat="false" ht="15" hidden="false" customHeight="true" outlineLevel="0" collapsed="false">
      <c r="A433" s="9" t="n">
        <v>0.180870134869697</v>
      </c>
      <c r="B433" s="9" t="n">
        <v>0.213402405806551</v>
      </c>
      <c r="C433" s="9" t="n">
        <v>0.154051103888374</v>
      </c>
      <c r="D433" s="9" t="n">
        <v>0.272753707724727</v>
      </c>
      <c r="E433" s="5" t="s">
        <v>78</v>
      </c>
    </row>
    <row r="434" customFormat="false" ht="15" hidden="false" customHeight="true" outlineLevel="0" collapsed="false">
      <c r="A434" s="9" t="n">
        <v>0.188730206946221</v>
      </c>
      <c r="B434" s="9" t="n">
        <v>0.22267623253395</v>
      </c>
      <c r="C434" s="9" t="n">
        <v>0.160745701539352</v>
      </c>
      <c r="D434" s="9" t="n">
        <v>0.284606763528549</v>
      </c>
      <c r="E434" s="5" t="s">
        <v>78</v>
      </c>
    </row>
    <row r="435" customFormat="false" ht="15" hidden="false" customHeight="true" outlineLevel="0" collapsed="false">
      <c r="A435" s="9" t="n">
        <v>0.196590279022744</v>
      </c>
      <c r="B435" s="9" t="n">
        <v>0.23195005926135</v>
      </c>
      <c r="C435" s="9" t="n">
        <v>0.167440299190329</v>
      </c>
      <c r="D435" s="9" t="n">
        <v>0.296459819332372</v>
      </c>
      <c r="E435" s="5" t="s">
        <v>78</v>
      </c>
    </row>
    <row r="436" customFormat="false" ht="15" hidden="false" customHeight="true" outlineLevel="0" collapsed="false">
      <c r="A436" s="9" t="n">
        <v>0.204450351099268</v>
      </c>
      <c r="B436" s="9" t="n">
        <v>0.24122388598875</v>
      </c>
      <c r="C436" s="9" t="n">
        <v>0.174134896841306</v>
      </c>
      <c r="D436" s="9" t="n">
        <v>0.308312875136194</v>
      </c>
      <c r="E436" s="5" t="s">
        <v>78</v>
      </c>
    </row>
    <row r="437" customFormat="false" ht="15" hidden="false" customHeight="true" outlineLevel="0" collapsed="false">
      <c r="A437" s="9" t="n">
        <v>0.212310423175791</v>
      </c>
      <c r="B437" s="9" t="n">
        <v>0.25049771271615</v>
      </c>
      <c r="C437" s="9" t="n">
        <v>0.180829494492284</v>
      </c>
      <c r="D437" s="9" t="n">
        <v>0.320165930940016</v>
      </c>
      <c r="E437" s="5" t="s">
        <v>78</v>
      </c>
    </row>
    <row r="438" customFormat="false" ht="15" hidden="false" customHeight="true" outlineLevel="0" collapsed="false">
      <c r="A438" s="9" t="n">
        <v>0.220170495252315</v>
      </c>
      <c r="B438" s="9" t="n">
        <v>0.25977153944355</v>
      </c>
      <c r="C438" s="9" t="n">
        <v>0.187524092143261</v>
      </c>
      <c r="D438" s="9" t="n">
        <v>0.332018986743839</v>
      </c>
      <c r="E438" s="5" t="s">
        <v>78</v>
      </c>
    </row>
    <row r="439" customFormat="false" ht="15" hidden="false" customHeight="true" outlineLevel="0" collapsed="false">
      <c r="A439" s="9" t="n">
        <v>0.228030567328838</v>
      </c>
      <c r="B439" s="9" t="n">
        <v>0.26904536617095</v>
      </c>
      <c r="C439" s="9" t="n">
        <v>0.194218689794238</v>
      </c>
      <c r="D439" s="9" t="n">
        <v>0.343872042547661</v>
      </c>
      <c r="E439" s="5" t="s">
        <v>78</v>
      </c>
    </row>
    <row r="440" customFormat="false" ht="15" hidden="false" customHeight="true" outlineLevel="0" collapsed="false">
      <c r="A440" s="9" t="n">
        <v>0.235890639405362</v>
      </c>
      <c r="B440" s="9" t="n">
        <v>0.278319192898349</v>
      </c>
      <c r="C440" s="9" t="n">
        <v>0.200913287445216</v>
      </c>
      <c r="D440" s="9" t="n">
        <v>0.355725098351483</v>
      </c>
      <c r="E440" s="5" t="s">
        <v>78</v>
      </c>
    </row>
    <row r="441" customFormat="false" ht="15" hidden="false" customHeight="true" outlineLevel="0" collapsed="false">
      <c r="A441" s="9" t="n">
        <v>0.243750711481885</v>
      </c>
      <c r="B441" s="9" t="n">
        <v>0.287593019625749</v>
      </c>
      <c r="C441" s="9" t="n">
        <v>0.207607885096193</v>
      </c>
      <c r="D441" s="9" t="n">
        <v>0.367578154155305</v>
      </c>
      <c r="E441" s="5" t="s">
        <v>78</v>
      </c>
    </row>
    <row r="442" customFormat="false" ht="15" hidden="false" customHeight="true" outlineLevel="0" collapsed="false">
      <c r="A442" s="9" t="n">
        <v>0.251610783558409</v>
      </c>
      <c r="B442" s="9" t="n">
        <v>0.296866846353149</v>
      </c>
      <c r="C442" s="9" t="n">
        <v>0.21430248274717</v>
      </c>
      <c r="D442" s="9" t="n">
        <v>0.379431209959128</v>
      </c>
      <c r="E442" s="5" t="s">
        <v>78</v>
      </c>
    </row>
    <row r="443" customFormat="false" ht="15" hidden="false" customHeight="true" outlineLevel="0" collapsed="false">
      <c r="A443" s="9" t="n">
        <v>0.259470855634932</v>
      </c>
      <c r="B443" s="9" t="n">
        <v>0.306140673080549</v>
      </c>
      <c r="C443" s="9" t="n">
        <v>0.220997080398148</v>
      </c>
      <c r="D443" s="9" t="n">
        <v>0.39128426576295</v>
      </c>
      <c r="E443" s="5" t="s">
        <v>78</v>
      </c>
    </row>
    <row r="444" customFormat="false" ht="15" hidden="false" customHeight="true" outlineLevel="0" collapsed="false">
      <c r="A444" s="9" t="n">
        <v>0.267330927711456</v>
      </c>
      <c r="B444" s="9" t="n">
        <v>0.315414499807949</v>
      </c>
      <c r="C444" s="9" t="n">
        <v>0.227691678049125</v>
      </c>
      <c r="D444" s="9" t="n">
        <v>0.403137321566772</v>
      </c>
      <c r="E444" s="5" t="s">
        <v>78</v>
      </c>
    </row>
    <row r="445" customFormat="false" ht="15" hidden="false" customHeight="true" outlineLevel="0" collapsed="false">
      <c r="A445" s="9" t="n">
        <v>0.275190999787979</v>
      </c>
      <c r="B445" s="9" t="n">
        <v>0.324688326535349</v>
      </c>
      <c r="C445" s="9" t="n">
        <v>0.234386275700103</v>
      </c>
      <c r="D445" s="9" t="n">
        <v>0.414990377370595</v>
      </c>
      <c r="E445" s="5" t="s">
        <v>78</v>
      </c>
    </row>
    <row r="446" customFormat="false" ht="15" hidden="false" customHeight="true" outlineLevel="0" collapsed="false">
      <c r="A446" s="9" t="n">
        <v>0.283051071864503</v>
      </c>
      <c r="B446" s="9" t="n">
        <v>0.333962153262749</v>
      </c>
      <c r="C446" s="9" t="n">
        <v>0.24108087335108</v>
      </c>
      <c r="D446" s="9" t="n">
        <v>0.426843433174417</v>
      </c>
      <c r="E446" s="5" t="s">
        <v>78</v>
      </c>
    </row>
    <row r="447" customFormat="false" ht="15" hidden="false" customHeight="true" outlineLevel="0" collapsed="false">
      <c r="A447" s="9" t="n">
        <v>0.290911143941026</v>
      </c>
      <c r="B447" s="9" t="n">
        <v>0.343235979990148</v>
      </c>
      <c r="C447" s="9" t="n">
        <v>0.247775471002057</v>
      </c>
      <c r="D447" s="9" t="n">
        <v>0.438696488978239</v>
      </c>
      <c r="E447" s="5" t="s">
        <v>78</v>
      </c>
    </row>
    <row r="448" customFormat="false" ht="15" hidden="false" customHeight="true" outlineLevel="0" collapsed="false">
      <c r="A448" s="9" t="n">
        <v>0.29877121601755</v>
      </c>
      <c r="B448" s="9" t="n">
        <v>0.352509806717548</v>
      </c>
      <c r="C448" s="9" t="n">
        <v>0.254470068653035</v>
      </c>
      <c r="D448" s="9" t="n">
        <v>0.450549544782062</v>
      </c>
      <c r="E448" s="5" t="s">
        <v>78</v>
      </c>
    </row>
    <row r="449" customFormat="false" ht="15" hidden="false" customHeight="true" outlineLevel="0" collapsed="false">
      <c r="A449" s="9" t="n">
        <v>0.306631288094074</v>
      </c>
      <c r="B449" s="9" t="n">
        <v>0.361783633444948</v>
      </c>
      <c r="C449" s="9" t="n">
        <v>0.261164666304012</v>
      </c>
      <c r="D449" s="9" t="n">
        <v>0.462402600585884</v>
      </c>
      <c r="E449" s="5" t="s">
        <v>78</v>
      </c>
    </row>
    <row r="450" customFormat="false" ht="15" hidden="false" customHeight="true" outlineLevel="0" collapsed="false">
      <c r="A450" s="9" t="n">
        <v>0.314491360170597</v>
      </c>
      <c r="B450" s="9" t="n">
        <v>0.371057460172348</v>
      </c>
      <c r="C450" s="9" t="n">
        <v>0.26785926395499</v>
      </c>
      <c r="D450" s="9" t="n">
        <v>0.474255656389706</v>
      </c>
      <c r="E450" s="5" t="s">
        <v>78</v>
      </c>
    </row>
    <row r="451" customFormat="false" ht="15" hidden="false" customHeight="true" outlineLevel="0" collapsed="false">
      <c r="A451" s="9" t="n">
        <v>0.322351432247121</v>
      </c>
      <c r="B451" s="9" t="n">
        <v>0.380331286899748</v>
      </c>
      <c r="C451" s="9" t="n">
        <v>0.274553861605967</v>
      </c>
      <c r="D451" s="9" t="n">
        <v>0.486108712193528</v>
      </c>
      <c r="E451" s="5" t="s">
        <v>78</v>
      </c>
    </row>
    <row r="452" customFormat="false" ht="15" hidden="false" customHeight="true" outlineLevel="0" collapsed="false">
      <c r="A452" s="9" t="n">
        <v>0.330211504323644</v>
      </c>
      <c r="B452" s="9" t="n">
        <v>0.389605113627148</v>
      </c>
      <c r="C452" s="9" t="n">
        <v>0.281248459256944</v>
      </c>
      <c r="D452" s="9" t="n">
        <v>0.497961767997351</v>
      </c>
      <c r="E452" s="5" t="s">
        <v>78</v>
      </c>
    </row>
    <row r="453" customFormat="false" ht="15" hidden="false" customHeight="true" outlineLevel="0" collapsed="false">
      <c r="A453" s="9" t="n">
        <v>0.338071576400168</v>
      </c>
      <c r="B453" s="9" t="n">
        <v>0.398878940354547</v>
      </c>
      <c r="C453" s="9" t="n">
        <v>0.287943056907922</v>
      </c>
      <c r="D453" s="9" t="n">
        <v>0.509814823801173</v>
      </c>
      <c r="E453" s="5" t="s">
        <v>78</v>
      </c>
    </row>
    <row r="454" customFormat="false" ht="15" hidden="false" customHeight="true" outlineLevel="0" collapsed="false">
      <c r="A454" s="9" t="n">
        <v>0.345931648476691</v>
      </c>
      <c r="B454" s="9" t="n">
        <v>0.408152767081947</v>
      </c>
      <c r="C454" s="9" t="n">
        <v>0.294637654558899</v>
      </c>
      <c r="D454" s="9" t="n">
        <v>0.521667879604995</v>
      </c>
      <c r="E454" s="5" t="s">
        <v>78</v>
      </c>
    </row>
    <row r="455" customFormat="false" ht="15" hidden="false" customHeight="true" outlineLevel="0" collapsed="false">
      <c r="A455" s="9" t="n">
        <v>0.353791720553215</v>
      </c>
      <c r="B455" s="9" t="n">
        <v>0.417426593809347</v>
      </c>
      <c r="C455" s="9" t="n">
        <v>0.301332252209876</v>
      </c>
      <c r="D455" s="9" t="n">
        <v>0.533520935408818</v>
      </c>
      <c r="E455" s="5" t="s">
        <v>78</v>
      </c>
    </row>
    <row r="456" customFormat="false" ht="15" hidden="false" customHeight="true" outlineLevel="0" collapsed="false">
      <c r="A456" s="9" t="n">
        <v>0.361651792629738</v>
      </c>
      <c r="B456" s="9" t="n">
        <v>0.426700420536747</v>
      </c>
      <c r="C456" s="9" t="n">
        <v>0.308026849860854</v>
      </c>
      <c r="D456" s="9" t="n">
        <v>0.54537399121264</v>
      </c>
      <c r="E456" s="5" t="s">
        <v>78</v>
      </c>
    </row>
    <row r="457" customFormat="false" ht="15" hidden="false" customHeight="true" outlineLevel="0" collapsed="false">
      <c r="A457" s="9" t="n">
        <v>0.369511864706262</v>
      </c>
      <c r="B457" s="9" t="n">
        <v>0.435974247264147</v>
      </c>
      <c r="C457" s="9" t="n">
        <v>0.314721447511831</v>
      </c>
      <c r="D457" s="9" t="n">
        <v>0.557227047016462</v>
      </c>
      <c r="E457" s="5" t="s">
        <v>78</v>
      </c>
    </row>
    <row r="458" customFormat="false" ht="15" hidden="false" customHeight="true" outlineLevel="0" collapsed="false">
      <c r="A458" s="9" t="n">
        <v>0.377371936782785</v>
      </c>
      <c r="B458" s="9" t="n">
        <v>0.445248073991547</v>
      </c>
      <c r="C458" s="9" t="n">
        <v>0.321416045162809</v>
      </c>
      <c r="D458" s="9" t="n">
        <v>0.569080102820285</v>
      </c>
      <c r="E458" s="5" t="s">
        <v>78</v>
      </c>
    </row>
    <row r="459" customFormat="false" ht="15" hidden="false" customHeight="true" outlineLevel="0" collapsed="false">
      <c r="A459" s="9" t="n">
        <v>0.385232008859309</v>
      </c>
      <c r="B459" s="9" t="n">
        <v>0.454521900718946</v>
      </c>
      <c r="C459" s="9" t="n">
        <v>0.328110642813786</v>
      </c>
      <c r="D459" s="9" t="n">
        <v>0.580933158624107</v>
      </c>
      <c r="E459" s="5" t="s">
        <v>78</v>
      </c>
    </row>
    <row r="460" customFormat="false" ht="15" hidden="false" customHeight="true" outlineLevel="0" collapsed="false">
      <c r="A460" s="9" t="n">
        <v>0.393092080935832</v>
      </c>
      <c r="B460" s="9" t="n">
        <v>0.463795727446346</v>
      </c>
      <c r="C460" s="9" t="n">
        <v>0.334805240464763</v>
      </c>
      <c r="D460" s="9" t="n">
        <v>0.592786214427929</v>
      </c>
      <c r="E460" s="5" t="s">
        <v>78</v>
      </c>
    </row>
    <row r="461" customFormat="false" ht="15" hidden="false" customHeight="true" outlineLevel="0" collapsed="false">
      <c r="A461" s="9" t="n">
        <v>0.400952153012356</v>
      </c>
      <c r="B461" s="9" t="n">
        <v>0.473069554173746</v>
      </c>
      <c r="C461" s="9" t="n">
        <v>0.341499838115741</v>
      </c>
      <c r="D461" s="9" t="n">
        <v>0.604639270231752</v>
      </c>
      <c r="E461" s="5" t="s">
        <v>78</v>
      </c>
    </row>
    <row r="462" customFormat="false" ht="15" hidden="false" customHeight="true" outlineLevel="0" collapsed="false">
      <c r="A462" s="9" t="n">
        <v>0.408812225088879</v>
      </c>
      <c r="B462" s="9" t="n">
        <v>0.482343380901146</v>
      </c>
      <c r="C462" s="9" t="n">
        <v>0.348194435766718</v>
      </c>
      <c r="D462" s="9" t="n">
        <v>0.616492326035574</v>
      </c>
      <c r="E462" s="5" t="s">
        <v>78</v>
      </c>
    </row>
    <row r="463" customFormat="false" ht="15" hidden="false" customHeight="true" outlineLevel="0" collapsed="false">
      <c r="A463" s="9" t="n">
        <v>0.416672297165403</v>
      </c>
      <c r="B463" s="9" t="n">
        <v>0.491617207628546</v>
      </c>
      <c r="C463" s="9" t="n">
        <v>0.354889033417695</v>
      </c>
      <c r="D463" s="9" t="n">
        <v>0.628345381839396</v>
      </c>
      <c r="E463" s="5" t="s">
        <v>78</v>
      </c>
    </row>
    <row r="464" customFormat="false" ht="15" hidden="false" customHeight="true" outlineLevel="0" collapsed="false">
      <c r="A464" s="9" t="n">
        <v>0.424532369241926</v>
      </c>
      <c r="B464" s="9" t="n">
        <v>0.500891034355946</v>
      </c>
      <c r="C464" s="9" t="n">
        <v>0.361583631068673</v>
      </c>
      <c r="D464" s="9" t="n">
        <v>0.640198437643218</v>
      </c>
      <c r="E464" s="5" t="s">
        <v>78</v>
      </c>
    </row>
    <row r="465" customFormat="false" ht="15" hidden="false" customHeight="true" outlineLevel="0" collapsed="false">
      <c r="A465" s="9" t="n">
        <v>0.43239244131845</v>
      </c>
      <c r="B465" s="9" t="n">
        <v>0.510164861083346</v>
      </c>
      <c r="C465" s="9" t="n">
        <v>0.36827822871965</v>
      </c>
      <c r="D465" s="9" t="n">
        <v>0.652051493447041</v>
      </c>
      <c r="E465" s="5" t="s">
        <v>78</v>
      </c>
    </row>
    <row r="466" customFormat="false" ht="15" hidden="false" customHeight="true" outlineLevel="0" collapsed="false">
      <c r="A466" s="9" t="n">
        <v>0.440252513394974</v>
      </c>
      <c r="B466" s="9" t="n">
        <v>0.519438687810745</v>
      </c>
      <c r="C466" s="9" t="n">
        <v>0.374972826370627</v>
      </c>
      <c r="D466" s="9" t="n">
        <v>0.663904549250863</v>
      </c>
      <c r="E466" s="5" t="s">
        <v>78</v>
      </c>
    </row>
    <row r="467" customFormat="false" ht="15" hidden="false" customHeight="true" outlineLevel="0" collapsed="false">
      <c r="A467" s="9" t="n">
        <v>0.448112585471497</v>
      </c>
      <c r="B467" s="9" t="n">
        <v>0.528712514538145</v>
      </c>
      <c r="C467" s="9" t="n">
        <v>0.381667424021605</v>
      </c>
      <c r="D467" s="9" t="n">
        <v>0.675757605054685</v>
      </c>
      <c r="E467" s="5" t="s">
        <v>78</v>
      </c>
    </row>
    <row r="468" customFormat="false" ht="15" hidden="false" customHeight="true" outlineLevel="0" collapsed="false">
      <c r="A468" s="9" t="n">
        <v>0.455972657548021</v>
      </c>
      <c r="B468" s="9" t="n">
        <v>0.537986341265545</v>
      </c>
      <c r="C468" s="9" t="n">
        <v>0.388362021672582</v>
      </c>
      <c r="D468" s="9" t="n">
        <v>0.687610660858508</v>
      </c>
      <c r="E468" s="5" t="s">
        <v>78</v>
      </c>
    </row>
    <row r="469" customFormat="false" ht="15" hidden="false" customHeight="true" outlineLevel="0" collapsed="false">
      <c r="A469" s="9" t="n">
        <v>0.463832729624544</v>
      </c>
      <c r="B469" s="9" t="n">
        <v>0.547260167992945</v>
      </c>
      <c r="C469" s="9" t="n">
        <v>0.39505661932356</v>
      </c>
      <c r="D469" s="9" t="n">
        <v>0.69946371666233</v>
      </c>
      <c r="E469" s="5" t="s">
        <v>78</v>
      </c>
    </row>
    <row r="470" customFormat="false" ht="15" hidden="false" customHeight="true" outlineLevel="0" collapsed="false">
      <c r="A470" s="9" t="n">
        <v>0.471692801701068</v>
      </c>
      <c r="B470" s="9" t="n">
        <v>0.556533994720345</v>
      </c>
      <c r="C470" s="9" t="n">
        <v>0.401751216974537</v>
      </c>
      <c r="D470" s="9" t="n">
        <v>0.711316772466152</v>
      </c>
      <c r="E470" s="5" t="s">
        <v>78</v>
      </c>
    </row>
    <row r="471" customFormat="false" ht="15" hidden="false" customHeight="true" outlineLevel="0" collapsed="false">
      <c r="A471" s="9" t="n">
        <v>0.479552873777591</v>
      </c>
      <c r="B471" s="9" t="n">
        <v>0.565807821447745</v>
      </c>
      <c r="C471" s="9" t="n">
        <v>0.408445814625514</v>
      </c>
      <c r="D471" s="9" t="n">
        <v>0.723169828269975</v>
      </c>
      <c r="E471" s="5" t="s">
        <v>78</v>
      </c>
    </row>
    <row r="472" customFormat="false" ht="15" hidden="false" customHeight="true" outlineLevel="0" collapsed="false">
      <c r="A472" s="9" t="n">
        <v>0.487412945854115</v>
      </c>
      <c r="B472" s="9" t="n">
        <v>0.575081648175144</v>
      </c>
      <c r="C472" s="9" t="n">
        <v>0.415140412276492</v>
      </c>
      <c r="D472" s="9" t="n">
        <v>0.735022884073797</v>
      </c>
      <c r="E472" s="5" t="s">
        <v>78</v>
      </c>
    </row>
    <row r="473" customFormat="false" ht="15" hidden="false" customHeight="true" outlineLevel="0" collapsed="false">
      <c r="A473" s="9" t="n">
        <v>0.495273017930638</v>
      </c>
      <c r="B473" s="9" t="n">
        <v>0.584355474902544</v>
      </c>
      <c r="C473" s="9" t="n">
        <v>0.421835009927469</v>
      </c>
      <c r="D473" s="9" t="n">
        <v>0.746875939877619</v>
      </c>
      <c r="E473" s="5" t="s">
        <v>78</v>
      </c>
    </row>
    <row r="474" customFormat="false" ht="15" hidden="false" customHeight="true" outlineLevel="0" collapsed="false">
      <c r="A474" s="9" t="n">
        <v>0.503133090007162</v>
      </c>
      <c r="B474" s="9" t="n">
        <v>0.593629301629944</v>
      </c>
      <c r="C474" s="9" t="n">
        <v>0.428529607578447</v>
      </c>
      <c r="D474" s="9" t="n">
        <v>0.758728995681442</v>
      </c>
      <c r="E474" s="5" t="s">
        <v>78</v>
      </c>
    </row>
    <row r="475" customFormat="false" ht="15" hidden="false" customHeight="true" outlineLevel="0" collapsed="false">
      <c r="A475" s="9" t="n">
        <v>0.510993162083685</v>
      </c>
      <c r="B475" s="9" t="n">
        <v>0.602903128357344</v>
      </c>
      <c r="C475" s="9" t="n">
        <v>0.435224205229424</v>
      </c>
      <c r="D475" s="9" t="n">
        <v>0.770582051485264</v>
      </c>
      <c r="E475" s="5" t="s">
        <v>78</v>
      </c>
    </row>
    <row r="476" customFormat="false" ht="15" hidden="false" customHeight="true" outlineLevel="0" collapsed="false">
      <c r="A476" s="9" t="n">
        <v>0.518853234160209</v>
      </c>
      <c r="B476" s="9" t="n">
        <v>0.612176955084744</v>
      </c>
      <c r="C476" s="9" t="n">
        <v>0.441918802880401</v>
      </c>
      <c r="D476" s="9" t="n">
        <v>0.782435107289086</v>
      </c>
      <c r="E476" s="5" t="s">
        <v>78</v>
      </c>
    </row>
    <row r="477" customFormat="false" ht="15" hidden="false" customHeight="true" outlineLevel="0" collapsed="false">
      <c r="A477" s="9" t="n">
        <v>0.526713306236732</v>
      </c>
      <c r="B477" s="9" t="n">
        <v>0.621450781812144</v>
      </c>
      <c r="C477" s="9" t="n">
        <v>0.448613400531379</v>
      </c>
      <c r="D477" s="9" t="n">
        <v>0.794288163092908</v>
      </c>
      <c r="E477" s="5" t="s">
        <v>78</v>
      </c>
    </row>
    <row r="478" customFormat="false" ht="15" hidden="false" customHeight="true" outlineLevel="0" collapsed="false">
      <c r="A478" s="9" t="n">
        <v>0.534573378313256</v>
      </c>
      <c r="B478" s="9" t="n">
        <v>0.630724608539543</v>
      </c>
      <c r="C478" s="9" t="n">
        <v>0.455307998182356</v>
      </c>
      <c r="D478" s="9" t="n">
        <v>0.806141218896731</v>
      </c>
      <c r="E478" s="5" t="s">
        <v>78</v>
      </c>
    </row>
    <row r="479" customFormat="false" ht="15" hidden="false" customHeight="true" outlineLevel="0" collapsed="false">
      <c r="A479" s="9" t="n">
        <v>0.542433450389779</v>
      </c>
      <c r="B479" s="9" t="n">
        <v>0.639998435266943</v>
      </c>
      <c r="C479" s="9" t="n">
        <v>0.462002595833333</v>
      </c>
      <c r="D479" s="9" t="n">
        <v>0.817994274700553</v>
      </c>
      <c r="E479" s="5" t="s">
        <v>78</v>
      </c>
    </row>
    <row r="480" customFormat="false" ht="15" hidden="false" customHeight="true" outlineLevel="0" collapsed="false">
      <c r="A480" s="9" t="n">
        <v>0.550293522466303</v>
      </c>
      <c r="B480" s="9" t="n">
        <v>0.649272261994343</v>
      </c>
      <c r="C480" s="9" t="n">
        <v>0.468697193484311</v>
      </c>
      <c r="D480" s="9" t="n">
        <v>0.829847330504375</v>
      </c>
      <c r="E480" s="5" t="s">
        <v>78</v>
      </c>
    </row>
    <row r="481" customFormat="false" ht="15" hidden="false" customHeight="true" outlineLevel="0" collapsed="false">
      <c r="A481" s="9" t="n">
        <v>0.558153594542827</v>
      </c>
      <c r="B481" s="9" t="n">
        <v>0.658546088721743</v>
      </c>
      <c r="C481" s="9" t="n">
        <v>0.475391791135288</v>
      </c>
      <c r="D481" s="9" t="n">
        <v>0.841700386308198</v>
      </c>
      <c r="E481" s="5" t="s">
        <v>78</v>
      </c>
    </row>
    <row r="482" customFormat="false" ht="15" hidden="false" customHeight="true" outlineLevel="0" collapsed="false">
      <c r="A482" s="9" t="n">
        <v>0.56601366661935</v>
      </c>
      <c r="B482" s="9" t="n">
        <v>0.667819915449143</v>
      </c>
      <c r="C482" s="9" t="n">
        <v>0.482086388786266</v>
      </c>
      <c r="D482" s="9" t="n">
        <v>0.85355344211202</v>
      </c>
      <c r="E482" s="5" t="s">
        <v>78</v>
      </c>
    </row>
    <row r="483" customFormat="false" ht="15" hidden="false" customHeight="true" outlineLevel="0" collapsed="false">
      <c r="A483" s="9" t="n">
        <v>0.573873738695874</v>
      </c>
      <c r="B483" s="9" t="n">
        <v>0.677093742176543</v>
      </c>
      <c r="C483" s="9" t="n">
        <v>0.488780986437243</v>
      </c>
      <c r="D483" s="9" t="n">
        <v>0.865406497915842</v>
      </c>
      <c r="E483" s="5" t="s">
        <v>78</v>
      </c>
    </row>
    <row r="484" customFormat="false" ht="15" hidden="false" customHeight="true" outlineLevel="0" collapsed="false">
      <c r="A484" s="9" t="n">
        <v>0.581733810772397</v>
      </c>
      <c r="B484" s="9" t="n">
        <v>0.686367568903942</v>
      </c>
      <c r="C484" s="9" t="n">
        <v>0.49547558408822</v>
      </c>
      <c r="D484" s="9" t="n">
        <v>0.877259553719665</v>
      </c>
      <c r="E484" s="5" t="s">
        <v>78</v>
      </c>
    </row>
    <row r="485" customFormat="false" ht="15" hidden="false" customHeight="true" outlineLevel="0" collapsed="false">
      <c r="A485" s="9" t="n">
        <v>0.589593882848921</v>
      </c>
      <c r="B485" s="9" t="n">
        <v>0.695641395631342</v>
      </c>
      <c r="C485" s="9" t="n">
        <v>0.502170181739198</v>
      </c>
      <c r="D485" s="9" t="n">
        <v>0.889112609523487</v>
      </c>
      <c r="E485" s="5" t="s">
        <v>78</v>
      </c>
    </row>
    <row r="486" customFormat="false" ht="15" hidden="false" customHeight="true" outlineLevel="0" collapsed="false">
      <c r="A486" s="9" t="n">
        <v>0.597453954925444</v>
      </c>
      <c r="B486" s="9" t="n">
        <v>0.704915222358742</v>
      </c>
      <c r="C486" s="9" t="n">
        <v>0.508864779390175</v>
      </c>
      <c r="D486" s="9" t="n">
        <v>0.900965665327309</v>
      </c>
      <c r="E486" s="5" t="s">
        <v>78</v>
      </c>
    </row>
    <row r="487" customFormat="false" ht="15" hidden="false" customHeight="true" outlineLevel="0" collapsed="false">
      <c r="A487" s="9" t="n">
        <v>0.605314027001968</v>
      </c>
      <c r="B487" s="9" t="n">
        <v>0.714189049086142</v>
      </c>
      <c r="C487" s="9" t="n">
        <v>0.515559377041152</v>
      </c>
      <c r="D487" s="9" t="n">
        <v>0.912818721131132</v>
      </c>
      <c r="E487" s="5" t="s">
        <v>78</v>
      </c>
    </row>
    <row r="488" customFormat="false" ht="15" hidden="false" customHeight="true" outlineLevel="0" collapsed="false">
      <c r="A488" s="9" t="n">
        <v>0.613174099078491</v>
      </c>
      <c r="B488" s="9" t="n">
        <v>0.723462875813542</v>
      </c>
      <c r="C488" s="9" t="n">
        <v>0.52225397469213</v>
      </c>
      <c r="D488" s="9" t="n">
        <v>0.924671776934954</v>
      </c>
      <c r="E488" s="5" t="s">
        <v>78</v>
      </c>
    </row>
    <row r="489" customFormat="false" ht="15" hidden="false" customHeight="true" outlineLevel="0" collapsed="false">
      <c r="A489" s="9" t="n">
        <v>0.621034171155015</v>
      </c>
      <c r="B489" s="9" t="n">
        <v>0.732736702540942</v>
      </c>
      <c r="C489" s="9" t="n">
        <v>0.528948572343107</v>
      </c>
      <c r="D489" s="9" t="n">
        <v>0.936524832738776</v>
      </c>
      <c r="E489" s="5" t="s">
        <v>78</v>
      </c>
    </row>
    <row r="490" customFormat="false" ht="15" hidden="false" customHeight="true" outlineLevel="0" collapsed="false">
      <c r="A490" s="9" t="n">
        <v>0.628894243231538</v>
      </c>
      <c r="B490" s="9" t="n">
        <v>0.742010529268341</v>
      </c>
      <c r="C490" s="9" t="n">
        <v>0.535643169994085</v>
      </c>
      <c r="D490" s="9" t="n">
        <v>0.948377888542598</v>
      </c>
      <c r="E490" s="5" t="s">
        <v>78</v>
      </c>
    </row>
    <row r="491" customFormat="false" ht="15" hidden="false" customHeight="true" outlineLevel="0" collapsed="false">
      <c r="A491" s="9" t="n">
        <v>0.636754315308062</v>
      </c>
      <c r="B491" s="9" t="n">
        <v>0.751284355995741</v>
      </c>
      <c r="C491" s="9" t="n">
        <v>0.542337767645062</v>
      </c>
      <c r="D491" s="9" t="n">
        <v>0.960230944346421</v>
      </c>
      <c r="E491" s="5" t="s">
        <v>78</v>
      </c>
    </row>
    <row r="492" customFormat="false" ht="15" hidden="false" customHeight="true" outlineLevel="0" collapsed="false">
      <c r="A492" s="9" t="n">
        <v>0.644614387384585</v>
      </c>
      <c r="B492" s="9" t="n">
        <v>0.760558182723141</v>
      </c>
      <c r="C492" s="9" t="n">
        <v>0.549032365296039</v>
      </c>
      <c r="D492" s="9" t="n">
        <v>0.972084000150243</v>
      </c>
      <c r="E492" s="5" t="s">
        <v>78</v>
      </c>
    </row>
    <row r="493" customFormat="false" ht="15" hidden="false" customHeight="true" outlineLevel="0" collapsed="false">
      <c r="A493" s="9" t="n">
        <v>0.652474459461109</v>
      </c>
      <c r="B493" s="9" t="n">
        <v>0.769832009450541</v>
      </c>
      <c r="C493" s="9" t="n">
        <v>0.555726962947017</v>
      </c>
      <c r="D493" s="9" t="n">
        <v>0.983937055954065</v>
      </c>
      <c r="E493" s="5" t="s">
        <v>78</v>
      </c>
    </row>
    <row r="494" customFormat="false" ht="15" hidden="false" customHeight="true" outlineLevel="0" collapsed="false">
      <c r="A494" s="9" t="n">
        <v>0.660334531537632</v>
      </c>
      <c r="B494" s="9" t="n">
        <v>0.779105836177941</v>
      </c>
      <c r="C494" s="9" t="n">
        <v>0.562421560597994</v>
      </c>
      <c r="D494" s="9" t="n">
        <v>0.995790111757888</v>
      </c>
      <c r="E494" s="5" t="s">
        <v>78</v>
      </c>
    </row>
    <row r="495" customFormat="false" ht="15" hidden="false" customHeight="true" outlineLevel="0" collapsed="false">
      <c r="A495" s="9" t="n">
        <v>0.668194603614156</v>
      </c>
      <c r="B495" s="9" t="n">
        <v>0.788379662905341</v>
      </c>
      <c r="C495" s="9" t="n">
        <v>0.569116158248971</v>
      </c>
      <c r="D495" s="9" t="n">
        <v>1.00764316756171</v>
      </c>
      <c r="E495" s="5" t="s">
        <v>78</v>
      </c>
    </row>
    <row r="496" customFormat="false" ht="15" hidden="false" customHeight="true" outlineLevel="0" collapsed="false">
      <c r="A496" s="9" t="n">
        <v>0.67605467569068</v>
      </c>
      <c r="B496" s="9" t="n">
        <v>0.797653489632741</v>
      </c>
      <c r="C496" s="9" t="n">
        <v>0.575810755899949</v>
      </c>
      <c r="D496" s="9" t="n">
        <v>1.01949622336553</v>
      </c>
      <c r="E496" s="5" t="s">
        <v>78</v>
      </c>
    </row>
    <row r="497" customFormat="false" ht="15" hidden="false" customHeight="true" outlineLevel="0" collapsed="false">
      <c r="A497" s="9" t="n">
        <v>0.683914747767203</v>
      </c>
      <c r="B497" s="9" t="n">
        <v>0.80692731636014</v>
      </c>
      <c r="C497" s="9" t="n">
        <v>0.582505353550926</v>
      </c>
      <c r="D497" s="9" t="n">
        <v>1.03134927916936</v>
      </c>
      <c r="E497" s="5" t="s">
        <v>78</v>
      </c>
    </row>
    <row r="498" customFormat="false" ht="15" hidden="false" customHeight="true" outlineLevel="0" collapsed="false">
      <c r="A498" s="9" t="n">
        <v>0.691774819843727</v>
      </c>
      <c r="B498" s="9" t="n">
        <v>0.81620114308754</v>
      </c>
      <c r="C498" s="9" t="n">
        <v>0.589199951201903</v>
      </c>
      <c r="D498" s="9" t="n">
        <v>1.04320233497318</v>
      </c>
      <c r="E498" s="5" t="s">
        <v>78</v>
      </c>
    </row>
    <row r="499" customFormat="false" ht="15" hidden="false" customHeight="true" outlineLevel="0" collapsed="false">
      <c r="A499" s="9" t="n">
        <v>0.69963489192025</v>
      </c>
      <c r="B499" s="9" t="n">
        <v>0.82547496981494</v>
      </c>
      <c r="C499" s="9" t="n">
        <v>0.595894548852881</v>
      </c>
      <c r="D499" s="9" t="n">
        <v>1.055055390777</v>
      </c>
      <c r="E499" s="5" t="s">
        <v>78</v>
      </c>
    </row>
    <row r="500" customFormat="false" ht="15" hidden="false" customHeight="true" outlineLevel="0" collapsed="false">
      <c r="A500" s="9" t="n">
        <v>0.707494963996774</v>
      </c>
      <c r="B500" s="9" t="n">
        <v>0.83474879654234</v>
      </c>
      <c r="C500" s="9" t="n">
        <v>0.602589146503858</v>
      </c>
      <c r="D500" s="9" t="n">
        <v>1.06690844658082</v>
      </c>
      <c r="E500" s="5" t="s">
        <v>78</v>
      </c>
    </row>
    <row r="501" customFormat="false" ht="15" hidden="false" customHeight="true" outlineLevel="0" collapsed="false">
      <c r="A501" s="9" t="n">
        <v>0.715355036073297</v>
      </c>
      <c r="B501" s="9" t="n">
        <v>0.84402262326974</v>
      </c>
      <c r="C501" s="9" t="n">
        <v>0.609283744154836</v>
      </c>
      <c r="D501" s="9" t="n">
        <v>1.07876150238464</v>
      </c>
      <c r="E501" s="5" t="s">
        <v>78</v>
      </c>
    </row>
    <row r="502" customFormat="false" ht="15" hidden="false" customHeight="true" outlineLevel="0" collapsed="false">
      <c r="A502" s="9" t="n">
        <v>0.723215108149821</v>
      </c>
      <c r="B502" s="9" t="n">
        <v>0.85329644999714</v>
      </c>
      <c r="C502" s="9" t="n">
        <v>0.615978341805813</v>
      </c>
      <c r="D502" s="9" t="n">
        <v>1.09061455818847</v>
      </c>
      <c r="E502" s="5" t="s">
        <v>78</v>
      </c>
    </row>
    <row r="503" customFormat="false" ht="15" hidden="false" customHeight="true" outlineLevel="0" collapsed="false">
      <c r="A503" s="9" t="n">
        <v>0.731075180226344</v>
      </c>
      <c r="B503" s="9" t="n">
        <v>0.862570276724539</v>
      </c>
      <c r="C503" s="9" t="n">
        <v>0.62267293945679</v>
      </c>
      <c r="D503" s="9" t="n">
        <v>1.10246761399229</v>
      </c>
      <c r="E503" s="5" t="s">
        <v>78</v>
      </c>
    </row>
    <row r="504" customFormat="false" ht="15" hidden="false" customHeight="true" outlineLevel="0" collapsed="false">
      <c r="A504" s="9" t="n">
        <v>0.738935252302868</v>
      </c>
      <c r="B504" s="9" t="n">
        <v>0.871844103451939</v>
      </c>
      <c r="C504" s="9" t="n">
        <v>0.629367537107768</v>
      </c>
      <c r="D504" s="9" t="n">
        <v>1.11432066979611</v>
      </c>
      <c r="E504" s="5" t="s">
        <v>78</v>
      </c>
    </row>
    <row r="505" customFormat="false" ht="15" hidden="false" customHeight="true" outlineLevel="0" collapsed="false">
      <c r="A505" s="9" t="n">
        <v>0.746795324379391</v>
      </c>
      <c r="B505" s="9" t="n">
        <v>0.881117930179339</v>
      </c>
      <c r="C505" s="9" t="n">
        <v>0.636062134758745</v>
      </c>
      <c r="D505" s="9" t="n">
        <v>1.12617372559993</v>
      </c>
      <c r="E505" s="5" t="s">
        <v>78</v>
      </c>
    </row>
    <row r="506" customFormat="false" ht="15" hidden="false" customHeight="true" outlineLevel="0" collapsed="false">
      <c r="A506" s="9" t="n">
        <v>0.754655396455915</v>
      </c>
      <c r="B506" s="9" t="n">
        <v>0.890391756906739</v>
      </c>
      <c r="C506" s="9" t="n">
        <v>0.642756732409722</v>
      </c>
      <c r="D506" s="9" t="n">
        <v>1.13802678140376</v>
      </c>
      <c r="E506" s="5" t="s">
        <v>78</v>
      </c>
    </row>
    <row r="507" customFormat="false" ht="15" hidden="false" customHeight="true" outlineLevel="0" collapsed="false">
      <c r="A507" s="9" t="n">
        <v>0.762515468532438</v>
      </c>
      <c r="B507" s="9" t="n">
        <v>0.899665583634139</v>
      </c>
      <c r="C507" s="9" t="n">
        <v>0.6494513300607</v>
      </c>
      <c r="D507" s="9" t="n">
        <v>1.14987983720758</v>
      </c>
      <c r="E507" s="5" t="s">
        <v>78</v>
      </c>
    </row>
    <row r="508" customFormat="false" ht="15" hidden="false" customHeight="true" outlineLevel="0" collapsed="false">
      <c r="A508" s="9" t="n">
        <v>0.770375540608962</v>
      </c>
      <c r="B508" s="9" t="n">
        <v>0.908939410361539</v>
      </c>
      <c r="C508" s="9" t="n">
        <v>0.656145927711677</v>
      </c>
      <c r="D508" s="9" t="n">
        <v>1.1617328930114</v>
      </c>
      <c r="E508" s="5" t="s">
        <v>78</v>
      </c>
    </row>
    <row r="509" customFormat="false" ht="15" hidden="false" customHeight="true" outlineLevel="0" collapsed="false">
      <c r="A509" s="9" t="n">
        <v>0.778235612685485</v>
      </c>
      <c r="B509" s="9" t="n">
        <v>0.918213237088938</v>
      </c>
      <c r="C509" s="9" t="n">
        <v>0.662840525362654</v>
      </c>
      <c r="D509" s="9" t="n">
        <v>1.17358594881522</v>
      </c>
      <c r="E509" s="5" t="s">
        <v>78</v>
      </c>
    </row>
    <row r="510" customFormat="false" ht="15" hidden="false" customHeight="true" outlineLevel="0" collapsed="false">
      <c r="A510" s="9" t="n">
        <v>0.786095684762009</v>
      </c>
      <c r="B510" s="9" t="n">
        <v>0.927487063816338</v>
      </c>
      <c r="C510" s="9" t="n">
        <v>0.669535123013632</v>
      </c>
      <c r="D510" s="9" t="n">
        <v>1.18543900461905</v>
      </c>
      <c r="E510" s="5" t="s">
        <v>78</v>
      </c>
    </row>
    <row r="511" customFormat="false" ht="15" hidden="false" customHeight="true" outlineLevel="0" collapsed="false">
      <c r="A511" s="9" t="n">
        <v>0.793955756838532</v>
      </c>
      <c r="B511" s="9" t="n">
        <v>0.936760890543738</v>
      </c>
      <c r="C511" s="9" t="n">
        <v>0.676229720664609</v>
      </c>
      <c r="D511" s="9" t="n">
        <v>1.19729206042287</v>
      </c>
      <c r="E511" s="5" t="s">
        <v>78</v>
      </c>
    </row>
    <row r="512" customFormat="false" ht="15" hidden="false" customHeight="true" outlineLevel="0" collapsed="false">
      <c r="A512" s="9" t="n">
        <v>0.801815828915056</v>
      </c>
      <c r="B512" s="9" t="n">
        <v>0.946034717271138</v>
      </c>
      <c r="C512" s="9" t="n">
        <v>0.682924318315587</v>
      </c>
      <c r="D512" s="9" t="n">
        <v>1.20914511622669</v>
      </c>
      <c r="E512" s="5" t="s">
        <v>78</v>
      </c>
    </row>
    <row r="513" customFormat="false" ht="15" hidden="false" customHeight="true" outlineLevel="0" collapsed="false">
      <c r="A513" s="9" t="n">
        <v>0.809675900991579</v>
      </c>
      <c r="B513" s="9" t="n">
        <v>0.955308543998538</v>
      </c>
      <c r="C513" s="9" t="n">
        <v>0.689618915966564</v>
      </c>
      <c r="D513" s="9" t="n">
        <v>1.22099817203051</v>
      </c>
      <c r="E513" s="5" t="s">
        <v>78</v>
      </c>
    </row>
    <row r="514" customFormat="false" ht="15" hidden="false" customHeight="true" outlineLevel="0" collapsed="false">
      <c r="A514" s="9" t="n">
        <v>0.817535973068103</v>
      </c>
      <c r="B514" s="9" t="n">
        <v>0.964582370725938</v>
      </c>
      <c r="C514" s="9" t="n">
        <v>0.696313513617541</v>
      </c>
      <c r="D514" s="9" t="n">
        <v>1.23285122783433</v>
      </c>
      <c r="E514" s="5" t="s">
        <v>78</v>
      </c>
    </row>
    <row r="515" customFormat="false" ht="15" hidden="false" customHeight="true" outlineLevel="0" collapsed="false">
      <c r="A515" s="9" t="n">
        <v>0.825396045144627</v>
      </c>
      <c r="B515" s="9" t="n">
        <v>0.973856197453338</v>
      </c>
      <c r="C515" s="9" t="n">
        <v>0.703008111268519</v>
      </c>
      <c r="D515" s="9" t="n">
        <v>1.24470428363816</v>
      </c>
      <c r="E515" s="5" t="s">
        <v>78</v>
      </c>
    </row>
    <row r="516" customFormat="false" ht="15" hidden="false" customHeight="true" outlineLevel="0" collapsed="false">
      <c r="A516" s="9" t="n">
        <v>0.83325611722115</v>
      </c>
      <c r="B516" s="9" t="n">
        <v>0.983130024180737</v>
      </c>
      <c r="C516" s="9" t="n">
        <v>0.709702708919496</v>
      </c>
      <c r="D516" s="9" t="n">
        <v>1.25655733944198</v>
      </c>
      <c r="E516" s="5" t="s">
        <v>78</v>
      </c>
    </row>
    <row r="517" customFormat="false" ht="15" hidden="false" customHeight="true" outlineLevel="0" collapsed="false">
      <c r="A517" s="9" t="n">
        <v>0.841116189297674</v>
      </c>
      <c r="B517" s="9" t="n">
        <v>0.992403850908137</v>
      </c>
      <c r="C517" s="9" t="n">
        <v>0.716397306570474</v>
      </c>
      <c r="D517" s="9" t="n">
        <v>1.2684103952458</v>
      </c>
      <c r="E517" s="5" t="s">
        <v>78</v>
      </c>
    </row>
    <row r="518" customFormat="false" ht="15" hidden="false" customHeight="true" outlineLevel="0" collapsed="false">
      <c r="A518" s="9" t="n">
        <v>0.848976261374197</v>
      </c>
      <c r="B518" s="9" t="n">
        <v>1.00167767763554</v>
      </c>
      <c r="C518" s="9" t="n">
        <v>0.723091904221451</v>
      </c>
      <c r="D518" s="9" t="n">
        <v>1.28026345104962</v>
      </c>
      <c r="E518" s="5" t="s">
        <v>78</v>
      </c>
    </row>
    <row r="519" customFormat="false" ht="15" hidden="false" customHeight="true" outlineLevel="0" collapsed="false">
      <c r="A519" s="9" t="n">
        <v>0.856836333450721</v>
      </c>
      <c r="B519" s="9" t="n">
        <v>1.01095150436294</v>
      </c>
      <c r="C519" s="9" t="n">
        <v>0.729786501872428</v>
      </c>
      <c r="D519" s="9" t="n">
        <v>1.29211650685345</v>
      </c>
      <c r="E519" s="5" t="s">
        <v>78</v>
      </c>
    </row>
    <row r="520" customFormat="false" ht="15" hidden="false" customHeight="true" outlineLevel="0" collapsed="false">
      <c r="A520" s="9" t="n">
        <v>0.864696405527244</v>
      </c>
      <c r="B520" s="9" t="n">
        <v>1.02022533109034</v>
      </c>
      <c r="C520" s="9" t="n">
        <v>0.736481099523406</v>
      </c>
      <c r="D520" s="9" t="n">
        <v>1.30396956265727</v>
      </c>
      <c r="E520" s="5" t="s">
        <v>78</v>
      </c>
    </row>
    <row r="521" customFormat="false" ht="15" hidden="false" customHeight="true" outlineLevel="0" collapsed="false">
      <c r="A521" s="9" t="n">
        <v>0.872556477603768</v>
      </c>
      <c r="B521" s="9" t="n">
        <v>1.02949915781774</v>
      </c>
      <c r="C521" s="9" t="n">
        <v>0.743175697174383</v>
      </c>
      <c r="D521" s="9" t="n">
        <v>1.31582261846109</v>
      </c>
      <c r="E521" s="5" t="s">
        <v>78</v>
      </c>
    </row>
    <row r="522" customFormat="false" ht="15" hidden="false" customHeight="true" outlineLevel="0" collapsed="false">
      <c r="A522" s="9" t="n">
        <v>0.880416549680291</v>
      </c>
      <c r="B522" s="9" t="n">
        <v>1.03877298454514</v>
      </c>
      <c r="C522" s="9" t="n">
        <v>0.74987029482536</v>
      </c>
      <c r="D522" s="9" t="n">
        <v>1.32767567426491</v>
      </c>
      <c r="E522" s="5" t="s">
        <v>78</v>
      </c>
    </row>
    <row r="523" customFormat="false" ht="15" hidden="false" customHeight="true" outlineLevel="0" collapsed="false">
      <c r="A523" s="9" t="n">
        <v>0.888276621756815</v>
      </c>
      <c r="B523" s="9" t="n">
        <v>1.04804681127254</v>
      </c>
      <c r="C523" s="9" t="n">
        <v>0.756564892476338</v>
      </c>
      <c r="D523" s="9" t="n">
        <v>1.33952873006873</v>
      </c>
      <c r="E523" s="5" t="s">
        <v>78</v>
      </c>
    </row>
    <row r="524" customFormat="false" ht="15" hidden="false" customHeight="true" outlineLevel="0" collapsed="false">
      <c r="A524" s="9" t="n">
        <v>0.896136693833338</v>
      </c>
      <c r="B524" s="9" t="n">
        <v>1.05732063799994</v>
      </c>
      <c r="C524" s="9" t="n">
        <v>0.763259490127315</v>
      </c>
      <c r="D524" s="9" t="n">
        <v>1.35138178587256</v>
      </c>
      <c r="E524" s="5" t="s">
        <v>78</v>
      </c>
    </row>
    <row r="525" customFormat="false" ht="15" hidden="false" customHeight="true" outlineLevel="0" collapsed="false">
      <c r="A525" s="9" t="n">
        <v>0.903996765909862</v>
      </c>
      <c r="B525" s="9" t="n">
        <v>1.06659446472734</v>
      </c>
      <c r="C525" s="9" t="n">
        <v>0.769954087778292</v>
      </c>
      <c r="D525" s="9" t="n">
        <v>1.36323484167638</v>
      </c>
      <c r="E525" s="5" t="s">
        <v>78</v>
      </c>
    </row>
    <row r="526" customFormat="false" ht="15" hidden="false" customHeight="true" outlineLevel="0" collapsed="false">
      <c r="A526" s="9" t="n">
        <v>0.911856837986385</v>
      </c>
      <c r="B526" s="9" t="n">
        <v>1.07586829145474</v>
      </c>
      <c r="C526" s="9" t="n">
        <v>0.77664868542927</v>
      </c>
      <c r="D526" s="9" t="n">
        <v>1.3750878974802</v>
      </c>
      <c r="E526" s="5" t="s">
        <v>78</v>
      </c>
    </row>
    <row r="527" customFormat="false" ht="15" hidden="false" customHeight="true" outlineLevel="0" collapsed="false">
      <c r="A527" s="9" t="n">
        <v>0.919716910062909</v>
      </c>
      <c r="B527" s="9" t="n">
        <v>1.08514211818214</v>
      </c>
      <c r="C527" s="9" t="n">
        <v>0.783343283080247</v>
      </c>
      <c r="D527" s="9" t="n">
        <v>1.38694095328402</v>
      </c>
      <c r="E527" s="5" t="s">
        <v>78</v>
      </c>
    </row>
    <row r="528" customFormat="false" ht="15" hidden="false" customHeight="true" outlineLevel="0" collapsed="false">
      <c r="A528" s="9" t="n">
        <v>0.927576982139432</v>
      </c>
      <c r="B528" s="9" t="n">
        <v>1.09441594490954</v>
      </c>
      <c r="C528" s="9" t="n">
        <v>0.790037880731225</v>
      </c>
      <c r="D528" s="9" t="n">
        <v>1.39879400908785</v>
      </c>
      <c r="E528" s="5" t="s">
        <v>78</v>
      </c>
    </row>
    <row r="529" customFormat="false" ht="15" hidden="false" customHeight="true" outlineLevel="0" collapsed="false">
      <c r="A529" s="9" t="n">
        <v>0.935437054215956</v>
      </c>
      <c r="B529" s="9" t="n">
        <v>1.10368977163694</v>
      </c>
      <c r="C529" s="9" t="n">
        <v>0.796732478382202</v>
      </c>
      <c r="D529" s="9" t="n">
        <v>1.41064706489167</v>
      </c>
      <c r="E529" s="5" t="s">
        <v>78</v>
      </c>
    </row>
    <row r="530" customFormat="false" ht="15" hidden="false" customHeight="true" outlineLevel="0" collapsed="false">
      <c r="A530" s="9" t="n">
        <v>0.943297126292479</v>
      </c>
      <c r="B530" s="9" t="n">
        <v>1.11296359836434</v>
      </c>
      <c r="C530" s="9" t="n">
        <v>0.803427076033179</v>
      </c>
      <c r="D530" s="9" t="n">
        <v>1.42250012069549</v>
      </c>
      <c r="E530" s="5" t="s">
        <v>78</v>
      </c>
    </row>
    <row r="531" customFormat="false" ht="15" hidden="false" customHeight="true" outlineLevel="0" collapsed="false">
      <c r="A531" s="9" t="n">
        <v>0.951157198369003</v>
      </c>
      <c r="B531" s="9" t="n">
        <v>1.12223742509174</v>
      </c>
      <c r="C531" s="9" t="n">
        <v>0.810121673684157</v>
      </c>
      <c r="D531" s="9" t="n">
        <v>1.43435317649931</v>
      </c>
      <c r="E531" s="5" t="s">
        <v>78</v>
      </c>
    </row>
    <row r="532" customFormat="false" ht="15" hidden="false" customHeight="true" outlineLevel="0" collapsed="false">
      <c r="A532" s="9" t="n">
        <v>0.959017270445526</v>
      </c>
      <c r="B532" s="9" t="n">
        <v>1.13151125181914</v>
      </c>
      <c r="C532" s="9" t="n">
        <v>0.816816271335134</v>
      </c>
      <c r="D532" s="9" t="n">
        <v>1.44620623230314</v>
      </c>
      <c r="E532" s="5" t="s">
        <v>78</v>
      </c>
    </row>
    <row r="533" customFormat="false" ht="15" hidden="false" customHeight="true" outlineLevel="0" collapsed="false">
      <c r="A533" s="9" t="n">
        <v>0.96687734252205</v>
      </c>
      <c r="B533" s="9" t="n">
        <v>1.14078507854653</v>
      </c>
      <c r="C533" s="9" t="n">
        <v>0.823510868986112</v>
      </c>
      <c r="D533" s="9" t="n">
        <v>1.45805928810696</v>
      </c>
      <c r="E533" s="5" t="s">
        <v>78</v>
      </c>
    </row>
    <row r="534" customFormat="false" ht="15" hidden="false" customHeight="true" outlineLevel="0" collapsed="false">
      <c r="A534" s="9" t="n">
        <v>0.974737414598573</v>
      </c>
      <c r="B534" s="9" t="n">
        <v>1.15005890527394</v>
      </c>
      <c r="C534" s="9" t="n">
        <v>0.830205466637089</v>
      </c>
      <c r="D534" s="9" t="n">
        <v>1.46991234391078</v>
      </c>
      <c r="E534" s="5" t="s">
        <v>78</v>
      </c>
    </row>
    <row r="535" customFormat="false" ht="15" hidden="false" customHeight="true" outlineLevel="0" collapsed="false">
      <c r="A535" s="9" t="n">
        <v>0.982597486675097</v>
      </c>
      <c r="B535" s="9" t="n">
        <v>1.15933273200133</v>
      </c>
      <c r="C535" s="9" t="n">
        <v>0.836900064288066</v>
      </c>
      <c r="D535" s="9" t="n">
        <v>1.4817653997146</v>
      </c>
      <c r="E535" s="5" t="s">
        <v>78</v>
      </c>
    </row>
    <row r="536" customFormat="false" ht="15" hidden="false" customHeight="true" outlineLevel="0" collapsed="false">
      <c r="A536" s="9" t="n">
        <v>0.99045755875162</v>
      </c>
      <c r="B536" s="9" t="n">
        <v>1.16860655872873</v>
      </c>
      <c r="C536" s="9" t="n">
        <v>0.843594661939044</v>
      </c>
      <c r="D536" s="9" t="n">
        <v>1.49361845551842</v>
      </c>
      <c r="E536" s="5" t="s">
        <v>78</v>
      </c>
    </row>
    <row r="537" customFormat="false" ht="15" hidden="false" customHeight="true" outlineLevel="0" collapsed="false">
      <c r="A537" s="9" t="n">
        <v>0.998317630828144</v>
      </c>
      <c r="B537" s="9" t="n">
        <v>1.17788038545613</v>
      </c>
      <c r="C537" s="9" t="n">
        <v>0.850289259590021</v>
      </c>
      <c r="D537" s="9" t="n">
        <v>1.50547151132225</v>
      </c>
      <c r="E537" s="5" t="s">
        <v>78</v>
      </c>
    </row>
    <row r="538" customFormat="false" ht="15" hidden="false" customHeight="true" outlineLevel="0" collapsed="false">
      <c r="A538" s="9" t="n">
        <v>1.00617770290467</v>
      </c>
      <c r="B538" s="9" t="n">
        <v>1.18715421218353</v>
      </c>
      <c r="C538" s="9" t="n">
        <v>0.856983857240999</v>
      </c>
      <c r="D538" s="9" t="n">
        <v>1.51732456712607</v>
      </c>
      <c r="E538" s="5" t="s">
        <v>78</v>
      </c>
    </row>
    <row r="539" customFormat="false" ht="15" hidden="false" customHeight="true" outlineLevel="0" collapsed="false">
      <c r="A539" s="9" t="n">
        <v>1.01403777498119</v>
      </c>
      <c r="B539" s="9" t="n">
        <v>1.19642803891093</v>
      </c>
      <c r="C539" s="9" t="n">
        <v>0.863678454891976</v>
      </c>
      <c r="D539" s="9" t="n">
        <v>1.52917762292989</v>
      </c>
      <c r="E539" s="5" t="s">
        <v>78</v>
      </c>
    </row>
    <row r="540" customFormat="false" ht="15" hidden="false" customHeight="true" outlineLevel="0" collapsed="false">
      <c r="A540" s="9" t="n">
        <v>1.02189784705772</v>
      </c>
      <c r="B540" s="9" t="n">
        <v>1.20570186563833</v>
      </c>
      <c r="C540" s="9" t="n">
        <v>0.870373052542953</v>
      </c>
      <c r="D540" s="9" t="n">
        <v>1.54103067873371</v>
      </c>
      <c r="E540" s="5" t="s">
        <v>78</v>
      </c>
    </row>
    <row r="541" customFormat="false" ht="15" hidden="false" customHeight="true" outlineLevel="0" collapsed="false">
      <c r="A541" s="9" t="n">
        <v>1.02975791913424</v>
      </c>
      <c r="B541" s="9" t="n">
        <v>1.21497569236573</v>
      </c>
      <c r="C541" s="9" t="n">
        <v>0.87706765019393</v>
      </c>
      <c r="D541" s="9" t="n">
        <v>1.55288373453754</v>
      </c>
      <c r="E541" s="5" t="s">
        <v>78</v>
      </c>
    </row>
    <row r="542" customFormat="false" ht="15" hidden="false" customHeight="true" outlineLevel="0" collapsed="false">
      <c r="A542" s="9" t="n">
        <v>1.03761799121076</v>
      </c>
      <c r="B542" s="9" t="n">
        <v>1.22424951909313</v>
      </c>
      <c r="C542" s="9" t="n">
        <v>0.883762247844908</v>
      </c>
      <c r="D542" s="9" t="n">
        <v>1.56473679034136</v>
      </c>
      <c r="E542" s="5" t="s">
        <v>78</v>
      </c>
    </row>
    <row r="543" customFormat="false" ht="15" hidden="false" customHeight="true" outlineLevel="0" collapsed="false">
      <c r="A543" s="9" t="n">
        <v>1.04547806328729</v>
      </c>
      <c r="B543" s="9" t="n">
        <v>1.23352334582053</v>
      </c>
      <c r="C543" s="9" t="n">
        <v>0.890456845495885</v>
      </c>
      <c r="D543" s="9" t="n">
        <v>1.57658984614518</v>
      </c>
      <c r="E543" s="5" t="s">
        <v>78</v>
      </c>
    </row>
    <row r="544" customFormat="false" ht="15" hidden="false" customHeight="true" outlineLevel="0" collapsed="false">
      <c r="A544" s="9" t="n">
        <v>1.05333813536381</v>
      </c>
      <c r="B544" s="9" t="n">
        <v>1.24279717254793</v>
      </c>
      <c r="C544" s="9" t="n">
        <v>0.897151443146863</v>
      </c>
      <c r="D544" s="9" t="n">
        <v>1.588442901949</v>
      </c>
      <c r="E544" s="5" t="s">
        <v>78</v>
      </c>
    </row>
    <row r="545" customFormat="false" ht="15" hidden="false" customHeight="true" outlineLevel="0" collapsed="false">
      <c r="A545" s="9" t="n">
        <v>1.06119820744033</v>
      </c>
      <c r="B545" s="9" t="n">
        <v>1.25207099927533</v>
      </c>
      <c r="C545" s="9" t="n">
        <v>0.90384604079784</v>
      </c>
      <c r="D545" s="9" t="n">
        <v>1.60029595775283</v>
      </c>
      <c r="E545" s="5" t="s">
        <v>78</v>
      </c>
    </row>
    <row r="546" customFormat="false" ht="15" hidden="false" customHeight="true" outlineLevel="0" collapsed="false">
      <c r="A546" s="9" t="n">
        <v>1.06905827951686</v>
      </c>
      <c r="B546" s="9" t="n">
        <v>1.26134482600273</v>
      </c>
      <c r="C546" s="9" t="n">
        <v>0.910540638448817</v>
      </c>
      <c r="D546" s="9" t="n">
        <v>1.61214901355665</v>
      </c>
      <c r="E546" s="5" t="s">
        <v>78</v>
      </c>
    </row>
    <row r="547" customFormat="false" ht="15" hidden="false" customHeight="true" outlineLevel="0" collapsed="false">
      <c r="A547" s="9" t="n">
        <v>1.07691835159338</v>
      </c>
      <c r="B547" s="9" t="n">
        <v>1.27061865273013</v>
      </c>
      <c r="C547" s="9" t="n">
        <v>0.917235236099795</v>
      </c>
      <c r="D547" s="9" t="n">
        <v>1.62400206936047</v>
      </c>
      <c r="E547" s="5" t="s">
        <v>78</v>
      </c>
    </row>
    <row r="548" customFormat="false" ht="15" hidden="false" customHeight="true" outlineLevel="0" collapsed="false">
      <c r="A548" s="9" t="n">
        <v>1.0847784236699</v>
      </c>
      <c r="B548" s="9" t="n">
        <v>1.27989247945753</v>
      </c>
      <c r="C548" s="9" t="n">
        <v>0.923929833750772</v>
      </c>
      <c r="D548" s="9" t="n">
        <v>1.63585512516429</v>
      </c>
      <c r="E548" s="5" t="s">
        <v>78</v>
      </c>
    </row>
    <row r="549" customFormat="false" ht="15" hidden="false" customHeight="true" outlineLevel="0" collapsed="false">
      <c r="A549" s="9" t="n">
        <v>1.09263849574643</v>
      </c>
      <c r="B549" s="9" t="n">
        <v>1.28916630618493</v>
      </c>
      <c r="C549" s="9" t="n">
        <v>0.930624431401749</v>
      </c>
      <c r="D549" s="9" t="n">
        <v>1.64770818096811</v>
      </c>
      <c r="E549" s="5" t="s">
        <v>78</v>
      </c>
    </row>
    <row r="550" customFormat="false" ht="15" hidden="false" customHeight="true" outlineLevel="0" collapsed="false">
      <c r="A550" s="9" t="n">
        <v>1.10049856782295</v>
      </c>
      <c r="B550" s="9" t="n">
        <v>1.29844013291233</v>
      </c>
      <c r="C550" s="9" t="n">
        <v>0.937319029052727</v>
      </c>
      <c r="D550" s="9" t="n">
        <v>1.65956123677194</v>
      </c>
      <c r="E550" s="5" t="s">
        <v>78</v>
      </c>
    </row>
    <row r="551" customFormat="false" ht="15" hidden="false" customHeight="true" outlineLevel="0" collapsed="false">
      <c r="A551" s="9" t="n">
        <v>1.10835863989947</v>
      </c>
      <c r="B551" s="9" t="n">
        <v>1.30771395963973</v>
      </c>
      <c r="C551" s="9" t="n">
        <v>0.944013626703704</v>
      </c>
      <c r="D551" s="9" t="n">
        <v>1.67141429257576</v>
      </c>
      <c r="E551" s="5" t="s">
        <v>78</v>
      </c>
    </row>
    <row r="552" customFormat="false" ht="15" hidden="false" customHeight="true" outlineLevel="0" collapsed="false">
      <c r="A552" s="9" t="n">
        <v>1.116218711976</v>
      </c>
      <c r="B552" s="9" t="n">
        <v>1.31698778636713</v>
      </c>
      <c r="C552" s="9" t="n">
        <v>0.950708224354682</v>
      </c>
      <c r="D552" s="9" t="n">
        <v>1.68326734837958</v>
      </c>
      <c r="E552" s="5" t="s">
        <v>78</v>
      </c>
    </row>
    <row r="553" customFormat="false" ht="15" hidden="false" customHeight="true" outlineLevel="0" collapsed="false">
      <c r="A553" s="9" t="n">
        <v>1.12407878405252</v>
      </c>
      <c r="B553" s="9" t="n">
        <v>1.32626161309453</v>
      </c>
      <c r="C553" s="9" t="n">
        <v>0.957402822005659</v>
      </c>
      <c r="D553" s="9" t="n">
        <v>1.6951204041834</v>
      </c>
      <c r="E553" s="5" t="s">
        <v>78</v>
      </c>
    </row>
    <row r="554" customFormat="false" ht="15" hidden="false" customHeight="true" outlineLevel="0" collapsed="false">
      <c r="A554" s="9" t="n">
        <v>1.13193885612904</v>
      </c>
      <c r="B554" s="9" t="n">
        <v>1.33553543982193</v>
      </c>
      <c r="C554" s="9" t="n">
        <v>0.964097419656636</v>
      </c>
      <c r="D554" s="9" t="n">
        <v>1.70697345998723</v>
      </c>
      <c r="E554" s="5" t="s">
        <v>78</v>
      </c>
    </row>
    <row r="555" customFormat="false" ht="15" hidden="false" customHeight="true" outlineLevel="0" collapsed="false">
      <c r="A555" s="9" t="n">
        <v>1.13979892820557</v>
      </c>
      <c r="B555" s="9" t="n">
        <v>1.34480926654933</v>
      </c>
      <c r="C555" s="9" t="n">
        <v>0.970792017307614</v>
      </c>
      <c r="D555" s="9" t="n">
        <v>1.71882651579105</v>
      </c>
      <c r="E555" s="5" t="s">
        <v>78</v>
      </c>
    </row>
    <row r="556" customFormat="false" ht="15" hidden="false" customHeight="true" outlineLevel="0" collapsed="false">
      <c r="A556" s="9" t="n">
        <v>1.14765900028209</v>
      </c>
      <c r="B556" s="9" t="n">
        <v>1.35408309327673</v>
      </c>
      <c r="C556" s="9" t="n">
        <v>0.977486614958591</v>
      </c>
      <c r="D556" s="9" t="n">
        <v>1.73067957159487</v>
      </c>
      <c r="E556" s="5" t="s">
        <v>78</v>
      </c>
    </row>
    <row r="557" customFormat="false" ht="15" hidden="false" customHeight="true" outlineLevel="0" collapsed="false">
      <c r="A557" s="9" t="n">
        <v>1.15551907235862</v>
      </c>
      <c r="B557" s="9" t="n">
        <v>1.36335692000413</v>
      </c>
      <c r="C557" s="9" t="n">
        <v>0.984181212609568</v>
      </c>
      <c r="D557" s="9" t="n">
        <v>1.74253262739869</v>
      </c>
      <c r="E557" s="5" t="s">
        <v>78</v>
      </c>
    </row>
    <row r="558" customFormat="false" ht="15" hidden="false" customHeight="true" outlineLevel="0" collapsed="false">
      <c r="A558" s="9" t="n">
        <v>1.16337914443514</v>
      </c>
      <c r="B558" s="9" t="n">
        <v>1.37263074673153</v>
      </c>
      <c r="C558" s="9" t="n">
        <v>0.990875810260546</v>
      </c>
      <c r="D558" s="9" t="n">
        <v>1.75438568320252</v>
      </c>
      <c r="E558" s="5" t="s">
        <v>78</v>
      </c>
    </row>
    <row r="559" customFormat="false" ht="15" hidden="false" customHeight="true" outlineLevel="0" collapsed="false">
      <c r="A559" s="9" t="n">
        <v>1.17123921651166</v>
      </c>
      <c r="B559" s="9" t="n">
        <v>1.38190457345893</v>
      </c>
      <c r="C559" s="9" t="n">
        <v>0.997570407911523</v>
      </c>
      <c r="D559" s="9" t="n">
        <v>1.76623873900634</v>
      </c>
      <c r="E559" s="5" t="s">
        <v>78</v>
      </c>
    </row>
    <row r="560" customFormat="false" ht="15" hidden="false" customHeight="true" outlineLevel="0" collapsed="false">
      <c r="A560" s="9" t="n">
        <v>1.17909928858819</v>
      </c>
      <c r="B560" s="9" t="n">
        <v>1.39117840018633</v>
      </c>
      <c r="C560" s="9" t="n">
        <v>1.0042650055625</v>
      </c>
      <c r="D560" s="9" t="n">
        <v>1.77809179481016</v>
      </c>
      <c r="E560" s="5" t="s">
        <v>78</v>
      </c>
    </row>
    <row r="561" customFormat="false" ht="15" hidden="false" customHeight="true" outlineLevel="0" collapsed="false">
      <c r="A561" s="9" t="n">
        <v>1.18695936066471</v>
      </c>
      <c r="B561" s="9" t="n">
        <v>1.40045222691373</v>
      </c>
      <c r="C561" s="9" t="n">
        <v>1.01095960321348</v>
      </c>
      <c r="D561" s="9" t="n">
        <v>1.78994485061398</v>
      </c>
      <c r="E561" s="5" t="s">
        <v>78</v>
      </c>
    </row>
    <row r="562" customFormat="false" ht="15" hidden="false" customHeight="true" outlineLevel="0" collapsed="false">
      <c r="A562" s="9" t="n">
        <v>1.19481943274123</v>
      </c>
      <c r="B562" s="9" t="n">
        <v>1.40972605364113</v>
      </c>
      <c r="C562" s="9" t="n">
        <v>1.01765420086446</v>
      </c>
      <c r="D562" s="9" t="n">
        <v>1.8017979064178</v>
      </c>
      <c r="E562" s="5" t="s">
        <v>78</v>
      </c>
    </row>
    <row r="563" customFormat="false" ht="15" hidden="false" customHeight="true" outlineLevel="0" collapsed="false">
      <c r="A563" s="9" t="n">
        <v>1.20267950481776</v>
      </c>
      <c r="B563" s="9" t="n">
        <v>1.41899988036853</v>
      </c>
      <c r="C563" s="9" t="n">
        <v>1.02434879851543</v>
      </c>
      <c r="D563" s="9" t="n">
        <v>1.81365096222163</v>
      </c>
      <c r="E563" s="5" t="s">
        <v>78</v>
      </c>
    </row>
    <row r="564" customFormat="false" ht="15" hidden="false" customHeight="true" outlineLevel="0" collapsed="false">
      <c r="A564" s="9" t="n">
        <v>1.21053957689428</v>
      </c>
      <c r="B564" s="9" t="n">
        <v>1.42827370709593</v>
      </c>
      <c r="C564" s="9" t="n">
        <v>1.03104339616641</v>
      </c>
      <c r="D564" s="9" t="n">
        <v>1.82550401802545</v>
      </c>
      <c r="E564" s="5" t="s">
        <v>78</v>
      </c>
    </row>
    <row r="565" customFormat="false" ht="15" hidden="false" customHeight="true" outlineLevel="0" collapsed="false">
      <c r="A565" s="9" t="n">
        <v>1.2183996489708</v>
      </c>
      <c r="B565" s="9" t="n">
        <v>1.43754753382333</v>
      </c>
      <c r="C565" s="9" t="n">
        <v>1.03773799381739</v>
      </c>
      <c r="D565" s="9" t="n">
        <v>1.83735707382927</v>
      </c>
      <c r="E565" s="5" t="s">
        <v>78</v>
      </c>
    </row>
    <row r="566" customFormat="false" ht="15" hidden="false" customHeight="true" outlineLevel="0" collapsed="false">
      <c r="A566" s="9" t="n">
        <v>1.22625972104733</v>
      </c>
      <c r="B566" s="9" t="n">
        <v>1.44682136055073</v>
      </c>
      <c r="C566" s="9" t="n">
        <v>1.04443259146837</v>
      </c>
      <c r="D566" s="9" t="n">
        <v>1.84921012963309</v>
      </c>
      <c r="E566" s="5" t="s">
        <v>78</v>
      </c>
    </row>
    <row r="567" customFormat="false" ht="15" hidden="false" customHeight="true" outlineLevel="0" collapsed="false">
      <c r="A567" s="9" t="n">
        <v>1.23411979312385</v>
      </c>
      <c r="B567" s="9" t="n">
        <v>1.45609518727813</v>
      </c>
      <c r="C567" s="9" t="n">
        <v>1.05112718911934</v>
      </c>
      <c r="D567" s="9" t="n">
        <v>1.86106318543692</v>
      </c>
      <c r="E567" s="5" t="s">
        <v>78</v>
      </c>
    </row>
    <row r="568" customFormat="false" ht="15" hidden="false" customHeight="true" outlineLevel="0" collapsed="false">
      <c r="A568" s="9" t="n">
        <v>1.24197986520037</v>
      </c>
      <c r="B568" s="9" t="n">
        <v>1.46536901400553</v>
      </c>
      <c r="C568" s="9" t="n">
        <v>1.05782178677032</v>
      </c>
      <c r="D568" s="9" t="n">
        <v>1.87291624124074</v>
      </c>
      <c r="E568" s="5" t="s">
        <v>78</v>
      </c>
    </row>
    <row r="569" customFormat="false" ht="15" hidden="false" customHeight="true" outlineLevel="0" collapsed="false">
      <c r="A569" s="9" t="n">
        <v>1.2498399372769</v>
      </c>
      <c r="B569" s="9" t="n">
        <v>1.47464284073293</v>
      </c>
      <c r="C569" s="9" t="n">
        <v>1.0645163844213</v>
      </c>
      <c r="D569" s="9" t="n">
        <v>1.88476929704456</v>
      </c>
      <c r="E569" s="5" t="s">
        <v>78</v>
      </c>
    </row>
    <row r="570" customFormat="false" ht="15" hidden="false" customHeight="true" outlineLevel="0" collapsed="false">
      <c r="A570" s="9" t="n">
        <v>1.25770000935342</v>
      </c>
      <c r="B570" s="9" t="n">
        <v>1.48391666746033</v>
      </c>
      <c r="C570" s="9" t="n">
        <v>1.07121098207227</v>
      </c>
      <c r="D570" s="9" t="n">
        <v>1.89662235284838</v>
      </c>
      <c r="E570" s="5" t="s">
        <v>78</v>
      </c>
    </row>
    <row r="571" customFormat="false" ht="15" hidden="false" customHeight="true" outlineLevel="0" collapsed="false">
      <c r="A571" s="9" t="n">
        <v>1.26556008142994</v>
      </c>
      <c r="B571" s="9" t="n">
        <v>1.49319049418773</v>
      </c>
      <c r="C571" s="9" t="n">
        <v>1.07790557972325</v>
      </c>
      <c r="D571" s="9" t="n">
        <v>1.90847540865221</v>
      </c>
      <c r="E571" s="5" t="s">
        <v>78</v>
      </c>
    </row>
    <row r="572" customFormat="false" ht="15" hidden="false" customHeight="true" outlineLevel="0" collapsed="false">
      <c r="A572" s="9" t="n">
        <v>1.27342015350647</v>
      </c>
      <c r="B572" s="9" t="n">
        <v>1.50246432091513</v>
      </c>
      <c r="C572" s="9" t="n">
        <v>1.08460017737423</v>
      </c>
      <c r="D572" s="9" t="n">
        <v>1.92032846445603</v>
      </c>
      <c r="E572" s="5" t="s">
        <v>78</v>
      </c>
    </row>
    <row r="573" customFormat="false" ht="15" hidden="false" customHeight="true" outlineLevel="0" collapsed="false">
      <c r="A573" s="9" t="n">
        <v>1.28128022558299</v>
      </c>
      <c r="B573" s="9" t="n">
        <v>1.51173814764253</v>
      </c>
      <c r="C573" s="9" t="n">
        <v>1.09129477502521</v>
      </c>
      <c r="D573" s="9" t="n">
        <v>1.93218152025985</v>
      </c>
      <c r="E573" s="5" t="s">
        <v>78</v>
      </c>
    </row>
    <row r="574" customFormat="false" ht="15" hidden="false" customHeight="true" outlineLevel="0" collapsed="false">
      <c r="A574" s="9" t="n">
        <v>1.28914029765951</v>
      </c>
      <c r="B574" s="9" t="n">
        <v>1.52101197436993</v>
      </c>
      <c r="C574" s="9" t="n">
        <v>1.09798937267618</v>
      </c>
      <c r="D574" s="9" t="n">
        <v>1.94403457606367</v>
      </c>
      <c r="E574" s="5" t="s">
        <v>78</v>
      </c>
    </row>
    <row r="575" customFormat="false" ht="15" hidden="false" customHeight="true" outlineLevel="0" collapsed="false">
      <c r="A575" s="9" t="n">
        <v>1.29700036973604</v>
      </c>
      <c r="B575" s="9" t="n">
        <v>1.53028580109733</v>
      </c>
      <c r="C575" s="9" t="n">
        <v>1.10468397032716</v>
      </c>
      <c r="D575" s="9" t="n">
        <v>1.95588763186749</v>
      </c>
      <c r="E575" s="5" t="s">
        <v>78</v>
      </c>
    </row>
    <row r="576" customFormat="false" ht="15" hidden="false" customHeight="true" outlineLevel="0" collapsed="false">
      <c r="A576" s="9" t="n">
        <v>1.30486044181256</v>
      </c>
      <c r="B576" s="9" t="n">
        <v>1.53955962782473</v>
      </c>
      <c r="C576" s="9" t="n">
        <v>1.11137856797814</v>
      </c>
      <c r="D576" s="9" t="n">
        <v>1.96774068767132</v>
      </c>
      <c r="E576" s="5" t="s">
        <v>78</v>
      </c>
    </row>
    <row r="577" customFormat="false" ht="15" hidden="false" customHeight="true" outlineLevel="0" collapsed="false">
      <c r="A577" s="9" t="n">
        <v>1.31272051388909</v>
      </c>
      <c r="B577" s="9" t="n">
        <v>1.54883345455213</v>
      </c>
      <c r="C577" s="9" t="n">
        <v>1.11807316562912</v>
      </c>
      <c r="D577" s="9" t="n">
        <v>1.97959374347514</v>
      </c>
      <c r="E577" s="5" t="s">
        <v>78</v>
      </c>
    </row>
    <row r="578" customFormat="false" ht="15" hidden="false" customHeight="true" outlineLevel="0" collapsed="false">
      <c r="A578" s="9" t="n">
        <v>1.32058058596561</v>
      </c>
      <c r="B578" s="9" t="n">
        <v>1.55810728127953</v>
      </c>
      <c r="C578" s="9" t="n">
        <v>1.12476776328009</v>
      </c>
      <c r="D578" s="9" t="n">
        <v>1.99144679927896</v>
      </c>
      <c r="E578" s="5" t="s">
        <v>78</v>
      </c>
    </row>
    <row r="579" customFormat="false" ht="15" hidden="false" customHeight="true" outlineLevel="0" collapsed="false">
      <c r="A579" s="9" t="n">
        <v>1.32844065804213</v>
      </c>
      <c r="B579" s="9" t="n">
        <v>1.56738110800693</v>
      </c>
      <c r="C579" s="9" t="n">
        <v>1.13146236093107</v>
      </c>
      <c r="D579" s="9" t="n">
        <v>2.00329985508278</v>
      </c>
      <c r="E579" s="5" t="s">
        <v>78</v>
      </c>
    </row>
    <row r="580" customFormat="false" ht="15" hidden="false" customHeight="true" outlineLevel="0" collapsed="false">
      <c r="A580" s="9" t="n">
        <v>1.33630073011866</v>
      </c>
      <c r="B580" s="9" t="n">
        <v>1.57665493473433</v>
      </c>
      <c r="C580" s="9" t="n">
        <v>1.13815695858205</v>
      </c>
      <c r="D580" s="9" t="n">
        <v>2.01515291088661</v>
      </c>
      <c r="E580" s="5" t="s">
        <v>78</v>
      </c>
    </row>
    <row r="581" customFormat="false" ht="15" hidden="false" customHeight="true" outlineLevel="0" collapsed="false">
      <c r="A581" s="9" t="n">
        <v>1.34416080219518</v>
      </c>
      <c r="B581" s="9" t="n">
        <v>1.58592876146173</v>
      </c>
      <c r="C581" s="9" t="n">
        <v>1.14485155623303</v>
      </c>
      <c r="D581" s="9" t="n">
        <v>2.02700596669043</v>
      </c>
      <c r="E581" s="5" t="s">
        <v>78</v>
      </c>
    </row>
    <row r="582" customFormat="false" ht="15" hidden="false" customHeight="true" outlineLevel="0" collapsed="false">
      <c r="A582" s="9" t="n">
        <v>1.3520208742717</v>
      </c>
      <c r="B582" s="9" t="n">
        <v>1.59520258818913</v>
      </c>
      <c r="C582" s="9" t="n">
        <v>1.151546153884</v>
      </c>
      <c r="D582" s="9" t="n">
        <v>2.03885902249425</v>
      </c>
      <c r="E582" s="5" t="s">
        <v>78</v>
      </c>
    </row>
    <row r="583" customFormat="false" ht="15" hidden="false" customHeight="true" outlineLevel="0" collapsed="false">
      <c r="A583" s="9" t="n">
        <v>1.35988094634823</v>
      </c>
      <c r="B583" s="9" t="n">
        <v>1.60447641491653</v>
      </c>
      <c r="C583" s="9" t="n">
        <v>1.15824075153498</v>
      </c>
      <c r="D583" s="9" t="n">
        <v>2.05071207829807</v>
      </c>
      <c r="E583" s="5" t="s">
        <v>78</v>
      </c>
    </row>
    <row r="584" customFormat="false" ht="15" hidden="false" customHeight="true" outlineLevel="0" collapsed="false">
      <c r="A584" s="9" t="n">
        <v>1.36774101842475</v>
      </c>
      <c r="B584" s="9" t="n">
        <v>1.61375024164393</v>
      </c>
      <c r="C584" s="9" t="n">
        <v>1.16493534918596</v>
      </c>
      <c r="D584" s="9" t="n">
        <v>2.0625651341019</v>
      </c>
      <c r="E584" s="5" t="s">
        <v>78</v>
      </c>
    </row>
    <row r="585" customFormat="false" ht="15" hidden="false" customHeight="true" outlineLevel="0" collapsed="false">
      <c r="A585" s="9" t="n">
        <v>1.37560109050127</v>
      </c>
      <c r="B585" s="9" t="n">
        <v>1.62302406837133</v>
      </c>
      <c r="C585" s="9" t="n">
        <v>1.17162994683694</v>
      </c>
      <c r="D585" s="9" t="n">
        <v>2.07441818990572</v>
      </c>
      <c r="E585" s="5" t="s">
        <v>78</v>
      </c>
    </row>
    <row r="586" customFormat="false" ht="15" hidden="false" customHeight="true" outlineLevel="0" collapsed="false">
      <c r="A586" s="9" t="n">
        <v>1.3834611625778</v>
      </c>
      <c r="B586" s="9" t="n">
        <v>1.63229789509873</v>
      </c>
      <c r="C586" s="9" t="n">
        <v>1.17832454448791</v>
      </c>
      <c r="D586" s="9" t="n">
        <v>2.08627124570954</v>
      </c>
      <c r="E586" s="5" t="s">
        <v>78</v>
      </c>
    </row>
    <row r="587" customFormat="false" ht="15" hidden="false" customHeight="true" outlineLevel="0" collapsed="false">
      <c r="A587" s="9" t="n">
        <v>1.39132123465432</v>
      </c>
      <c r="B587" s="9" t="n">
        <v>1.64157172182613</v>
      </c>
      <c r="C587" s="9" t="n">
        <v>1.18501914213889</v>
      </c>
      <c r="D587" s="9" t="n">
        <v>2.09812430151336</v>
      </c>
      <c r="E587" s="5" t="s">
        <v>78</v>
      </c>
    </row>
    <row r="588" customFormat="false" ht="15" hidden="false" customHeight="true" outlineLevel="0" collapsed="false">
      <c r="A588" s="9" t="n">
        <v>1.39918130673084</v>
      </c>
      <c r="B588" s="9" t="n">
        <v>1.65084554855353</v>
      </c>
      <c r="C588" s="9" t="n">
        <v>1.19171373978987</v>
      </c>
      <c r="D588" s="9" t="n">
        <v>2.10997735731718</v>
      </c>
      <c r="E588" s="5" t="s">
        <v>78</v>
      </c>
    </row>
    <row r="589" customFormat="false" ht="15" hidden="false" customHeight="true" outlineLevel="0" collapsed="false">
      <c r="A589" s="9" t="n">
        <v>1.40704137880737</v>
      </c>
      <c r="B589" s="9" t="n">
        <v>1.66011937528093</v>
      </c>
      <c r="C589" s="9" t="n">
        <v>1.19840833744084</v>
      </c>
      <c r="D589" s="9" t="n">
        <v>2.12183041312101</v>
      </c>
      <c r="E589" s="5" t="s">
        <v>78</v>
      </c>
    </row>
    <row r="590" customFormat="false" ht="15" hidden="false" customHeight="true" outlineLevel="0" collapsed="false">
      <c r="A590" s="9" t="n">
        <v>1.41490145088389</v>
      </c>
      <c r="B590" s="9" t="n">
        <v>1.66939320200833</v>
      </c>
      <c r="C590" s="9" t="n">
        <v>1.20510293509182</v>
      </c>
      <c r="D590" s="9" t="n">
        <v>2.13368346892483</v>
      </c>
      <c r="E590" s="5" t="s">
        <v>78</v>
      </c>
    </row>
    <row r="591" customFormat="false" ht="15" hidden="false" customHeight="true" outlineLevel="0" collapsed="false">
      <c r="A591" s="9" t="n">
        <v>1.42276152296041</v>
      </c>
      <c r="B591" s="9" t="n">
        <v>1.67866702873573</v>
      </c>
      <c r="C591" s="9" t="n">
        <v>1.2117975327428</v>
      </c>
      <c r="D591" s="9" t="n">
        <v>2.14553652472865</v>
      </c>
      <c r="E591" s="5" t="s">
        <v>78</v>
      </c>
    </row>
    <row r="592" customFormat="false" ht="15" hidden="false" customHeight="true" outlineLevel="0" collapsed="false">
      <c r="A592" s="9" t="n">
        <v>1.43062159503694</v>
      </c>
      <c r="B592" s="9" t="n">
        <v>1.68794085546313</v>
      </c>
      <c r="C592" s="9" t="n">
        <v>1.21849213039378</v>
      </c>
      <c r="D592" s="9" t="n">
        <v>2.15738958053247</v>
      </c>
      <c r="E592" s="5" t="s">
        <v>78</v>
      </c>
    </row>
    <row r="593" customFormat="false" ht="15" hidden="false" customHeight="true" outlineLevel="0" collapsed="false">
      <c r="A593" s="9" t="n">
        <v>1.43848166711346</v>
      </c>
      <c r="B593" s="9" t="n">
        <v>1.69721468219053</v>
      </c>
      <c r="C593" s="9" t="n">
        <v>1.22518672804475</v>
      </c>
      <c r="D593" s="9" t="n">
        <v>2.1692426363363</v>
      </c>
      <c r="E593" s="5" t="s">
        <v>78</v>
      </c>
    </row>
    <row r="594" customFormat="false" ht="15" hidden="false" customHeight="true" outlineLevel="0" collapsed="false">
      <c r="A594" s="9" t="n">
        <v>1.44634173918999</v>
      </c>
      <c r="B594" s="9" t="n">
        <v>1.70648850891793</v>
      </c>
      <c r="C594" s="9" t="n">
        <v>1.23188132569573</v>
      </c>
      <c r="D594" s="9" t="n">
        <v>2.18109569214012</v>
      </c>
      <c r="E594" s="5" t="s">
        <v>78</v>
      </c>
    </row>
    <row r="595" customFormat="false" ht="15" hidden="false" customHeight="true" outlineLevel="0" collapsed="false">
      <c r="A595" s="9" t="n">
        <v>1.45420181126651</v>
      </c>
      <c r="B595" s="9" t="n">
        <v>1.71576233564533</v>
      </c>
      <c r="C595" s="9" t="n">
        <v>1.23857592334671</v>
      </c>
      <c r="D595" s="9" t="n">
        <v>2.19294874794394</v>
      </c>
      <c r="E595" s="5" t="s">
        <v>78</v>
      </c>
    </row>
    <row r="596" customFormat="false" ht="15" hidden="false" customHeight="true" outlineLevel="0" collapsed="false">
      <c r="A596" s="9" t="n">
        <v>1.46206188334303</v>
      </c>
      <c r="B596" s="9" t="n">
        <v>1.72503616237273</v>
      </c>
      <c r="C596" s="9" t="n">
        <v>1.24527052099769</v>
      </c>
      <c r="D596" s="9" t="n">
        <v>2.20480180374776</v>
      </c>
      <c r="E596" s="5" t="s">
        <v>78</v>
      </c>
    </row>
    <row r="597" customFormat="false" ht="15" hidden="false" customHeight="true" outlineLevel="0" collapsed="false">
      <c r="A597" s="9" t="n">
        <v>1.46992195541956</v>
      </c>
      <c r="B597" s="9" t="n">
        <v>1.73430998910012</v>
      </c>
      <c r="C597" s="9" t="n">
        <v>1.25196511864866</v>
      </c>
      <c r="D597" s="9" t="n">
        <v>2.21665485955159</v>
      </c>
      <c r="E597" s="5" t="s">
        <v>78</v>
      </c>
    </row>
    <row r="598" customFormat="false" ht="15" hidden="false" customHeight="true" outlineLevel="0" collapsed="false">
      <c r="A598" s="9" t="n">
        <v>1.47778202749608</v>
      </c>
      <c r="B598" s="9" t="n">
        <v>1.74358381582752</v>
      </c>
      <c r="C598" s="9" t="n">
        <v>1.25865971629964</v>
      </c>
      <c r="D598" s="9" t="n">
        <v>2.22850791535541</v>
      </c>
      <c r="E598" s="5" t="s">
        <v>78</v>
      </c>
    </row>
    <row r="599" customFormat="false" ht="15" hidden="false" customHeight="true" outlineLevel="0" collapsed="false">
      <c r="A599" s="9" t="n">
        <v>1.4856420995726</v>
      </c>
      <c r="B599" s="9" t="n">
        <v>1.75285764255492</v>
      </c>
      <c r="C599" s="9" t="n">
        <v>1.26535431395062</v>
      </c>
      <c r="D599" s="9" t="n">
        <v>2.24036097115923</v>
      </c>
      <c r="E599" s="5" t="s">
        <v>78</v>
      </c>
    </row>
    <row r="600" customFormat="false" ht="15" hidden="false" customHeight="true" outlineLevel="0" collapsed="false">
      <c r="A600" s="9" t="n">
        <v>1.49350217164913</v>
      </c>
      <c r="B600" s="9" t="n">
        <v>1.76213146928232</v>
      </c>
      <c r="C600" s="9" t="n">
        <v>1.2720489116016</v>
      </c>
      <c r="D600" s="9" t="n">
        <v>2.25221402696305</v>
      </c>
      <c r="E600" s="5" t="s">
        <v>78</v>
      </c>
    </row>
    <row r="601" customFormat="false" ht="15" hidden="false" customHeight="true" outlineLevel="0" collapsed="false">
      <c r="A601" s="9" t="n">
        <v>1.50136224372565</v>
      </c>
      <c r="B601" s="9" t="n">
        <v>1.77140529600972</v>
      </c>
      <c r="C601" s="9" t="n">
        <v>1.27874350925257</v>
      </c>
      <c r="D601" s="9" t="n">
        <v>2.26406708276688</v>
      </c>
      <c r="E601" s="5" t="s">
        <v>78</v>
      </c>
    </row>
    <row r="602" customFormat="false" ht="15" hidden="false" customHeight="true" outlineLevel="0" collapsed="false">
      <c r="A602" s="9" t="n">
        <v>1.50922231580217</v>
      </c>
      <c r="B602" s="9" t="n">
        <v>1.78067912273712</v>
      </c>
      <c r="C602" s="9" t="n">
        <v>1.28543810690355</v>
      </c>
      <c r="D602" s="9" t="n">
        <v>2.2759201385707</v>
      </c>
      <c r="E602" s="5" t="s">
        <v>78</v>
      </c>
    </row>
    <row r="603" customFormat="false" ht="15" hidden="false" customHeight="true" outlineLevel="0" collapsed="false">
      <c r="A603" s="9" t="n">
        <v>1.5170823878787</v>
      </c>
      <c r="B603" s="9" t="n">
        <v>1.78995294946452</v>
      </c>
      <c r="C603" s="9" t="n">
        <v>1.29213270455453</v>
      </c>
      <c r="D603" s="9" t="n">
        <v>2.28777319437452</v>
      </c>
      <c r="E603" s="5" t="s">
        <v>78</v>
      </c>
    </row>
  </sheetData>
  <autoFilter ref="A3:E603"/>
  <mergeCells count="1">
    <mergeCell ref="A1:E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A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3" min="1" style="1" width="16"/>
    <col collapsed="false" customWidth="true" hidden="false" outlineLevel="0" max="4" min="4" style="1" width="28"/>
    <col collapsed="false" customWidth="true" hidden="false" outlineLevel="0" max="5" min="5" style="1" width="11"/>
    <col collapsed="false" customWidth="true" hidden="false" outlineLevel="0" max="6" min="6" style="1" width="28"/>
    <col collapsed="false" customWidth="true" hidden="false" outlineLevel="0" max="7" min="7" style="1" width="11"/>
    <col collapsed="false" customWidth="true" hidden="false" outlineLevel="0" max="8" min="8" style="1" width="28"/>
    <col collapsed="false" customWidth="true" hidden="false" outlineLevel="0" max="9" min="9" style="1" width="11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14"/>
    <col collapsed="false" customWidth="true" hidden="false" outlineLevel="0" max="17" min="13" style="1" width="16"/>
    <col collapsed="false" customWidth="true" hidden="false" outlineLevel="0" max="18" min="18" style="1" width="17"/>
    <col collapsed="false" customWidth="true" hidden="false" outlineLevel="0" max="19" min="19" style="1" width="16"/>
    <col collapsed="false" customWidth="true" hidden="false" outlineLevel="0" max="23" min="20" style="1" width="17"/>
    <col collapsed="false" customWidth="true" hidden="false" outlineLevel="0" max="25" min="24" style="1" width="16"/>
    <col collapsed="false" customWidth="true" hidden="false" outlineLevel="0" max="29" min="27" style="1" width="13"/>
    <col collapsed="false" customWidth="true" hidden="false" outlineLevel="0" max="35" min="32" style="1" width="16"/>
    <col collapsed="false" customWidth="true" hidden="false" outlineLevel="0" max="36" min="36" style="1" width="35"/>
    <col collapsed="false" customWidth="true" hidden="false" outlineLevel="0" max="37" min="37" style="1" width="15"/>
    <col collapsed="false" customWidth="true" hidden="false" outlineLevel="0" max="38" min="38" style="1" width="16"/>
  </cols>
  <sheetData>
    <row r="1" customFormat="false" ht="27.75" hidden="false" customHeight="true" outlineLevel="0" collapsed="false">
      <c r="A1" s="6" t="s">
        <v>138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103</v>
      </c>
      <c r="B3" s="4" t="s">
        <v>139</v>
      </c>
      <c r="C3" s="4" t="s">
        <v>105</v>
      </c>
      <c r="D3" s="4" t="s">
        <v>140</v>
      </c>
      <c r="E3" s="4" t="s">
        <v>141</v>
      </c>
      <c r="F3" s="4" t="s">
        <v>142</v>
      </c>
      <c r="G3" s="4" t="s">
        <v>143</v>
      </c>
      <c r="H3" s="4" t="s">
        <v>144</v>
      </c>
      <c r="I3" s="4" t="s">
        <v>145</v>
      </c>
      <c r="J3" s="4" t="s">
        <v>92</v>
      </c>
      <c r="K3" s="4" t="s">
        <v>146</v>
      </c>
      <c r="L3" s="4" t="s">
        <v>147</v>
      </c>
      <c r="M3" s="4" t="s">
        <v>148</v>
      </c>
      <c r="N3" s="4" t="s">
        <v>149</v>
      </c>
      <c r="O3" s="4" t="s">
        <v>150</v>
      </c>
      <c r="P3" s="4" t="s">
        <v>151</v>
      </c>
      <c r="Q3" s="4" t="s">
        <v>152</v>
      </c>
      <c r="R3" s="4" t="s">
        <v>153</v>
      </c>
      <c r="S3" s="4" t="s">
        <v>154</v>
      </c>
      <c r="T3" s="4" t="s">
        <v>155</v>
      </c>
      <c r="U3" s="4" t="s">
        <v>156</v>
      </c>
      <c r="V3" s="4" t="s">
        <v>157</v>
      </c>
      <c r="W3" s="4" t="s">
        <v>158</v>
      </c>
      <c r="X3" s="4" t="s">
        <v>159</v>
      </c>
      <c r="Y3" s="4" t="s">
        <v>160</v>
      </c>
      <c r="Z3" s="4" t="s">
        <v>90</v>
      </c>
      <c r="AA3" s="4" t="s">
        <v>161</v>
      </c>
      <c r="AB3" s="4" t="s">
        <v>162</v>
      </c>
      <c r="AC3" s="4" t="s">
        <v>163</v>
      </c>
      <c r="AD3" s="4" t="s">
        <v>164</v>
      </c>
      <c r="AE3" s="4" t="s">
        <v>165</v>
      </c>
      <c r="AF3" s="4" t="s">
        <v>166</v>
      </c>
    </row>
    <row r="4" customFormat="false" ht="51.75" hidden="false" customHeight="true" outlineLevel="0" collapsed="false">
      <c r="A4" s="5" t="s">
        <v>167</v>
      </c>
      <c r="B4" s="5" t="s">
        <v>168</v>
      </c>
      <c r="C4" s="5" t="s">
        <v>169</v>
      </c>
      <c r="D4" s="5" t="s">
        <v>170</v>
      </c>
      <c r="E4" s="5" t="n">
        <v>2015</v>
      </c>
      <c r="F4" s="5" t="s">
        <v>171</v>
      </c>
      <c r="G4" s="5" t="s">
        <v>172</v>
      </c>
      <c r="H4" s="5" t="s">
        <v>173</v>
      </c>
      <c r="I4" s="5" t="s">
        <v>174</v>
      </c>
      <c r="J4" s="5" t="s">
        <v>76</v>
      </c>
      <c r="K4" s="5" t="s">
        <v>175</v>
      </c>
      <c r="L4" s="5" t="s">
        <v>176</v>
      </c>
      <c r="M4" s="5" t="n">
        <v>5</v>
      </c>
      <c r="N4" s="5" t="n">
        <v>1</v>
      </c>
      <c r="O4" s="9" t="n">
        <v>1.15533651905077</v>
      </c>
      <c r="P4" s="9" t="n">
        <v>0.286965460748001</v>
      </c>
      <c r="Q4" s="9" t="n">
        <v>0.968989943807442</v>
      </c>
      <c r="R4" s="9" t="n">
        <v>0.04841238807335</v>
      </c>
      <c r="S4" s="9" t="n">
        <v>0.286965460748001</v>
      </c>
      <c r="T4" s="9" t="n">
        <v>0.202287477101731</v>
      </c>
      <c r="U4" s="9" t="n">
        <v>21</v>
      </c>
      <c r="V4" s="9" t="n">
        <v>17.5</v>
      </c>
      <c r="W4" s="9" t="n">
        <v>1260</v>
      </c>
      <c r="X4" s="5" t="n">
        <v>3</v>
      </c>
      <c r="Y4" s="5" t="n">
        <v>12</v>
      </c>
      <c r="Z4" s="9" t="n">
        <v>0.968989943807442</v>
      </c>
      <c r="AA4" s="9" t="n">
        <v>0.04841238807335</v>
      </c>
      <c r="AB4" s="9" t="n">
        <v>0.286965460748001</v>
      </c>
      <c r="AC4" s="9" t="n">
        <v>0.202287477101731</v>
      </c>
      <c r="AD4" s="5" t="s">
        <v>177</v>
      </c>
      <c r="AE4" s="9" t="n">
        <v>2.22338924733125</v>
      </c>
      <c r="AF4" s="9" t="n">
        <v>1.99720640335627</v>
      </c>
    </row>
    <row r="5" customFormat="false" ht="51.75" hidden="false" customHeight="true" outlineLevel="0" collapsed="false">
      <c r="A5" s="5" t="s">
        <v>178</v>
      </c>
      <c r="B5" s="5" t="s">
        <v>179</v>
      </c>
      <c r="C5" s="5" t="s">
        <v>180</v>
      </c>
      <c r="D5" s="5" t="s">
        <v>181</v>
      </c>
      <c r="E5" s="5" t="n">
        <v>2018</v>
      </c>
      <c r="F5" s="5" t="s">
        <v>182</v>
      </c>
      <c r="G5" s="5" t="s">
        <v>172</v>
      </c>
      <c r="H5" s="5" t="s">
        <v>173</v>
      </c>
      <c r="I5" s="5" t="s">
        <v>174</v>
      </c>
      <c r="J5" s="5" t="s">
        <v>76</v>
      </c>
      <c r="K5" s="5" t="s">
        <v>183</v>
      </c>
      <c r="L5" s="5" t="s">
        <v>184</v>
      </c>
      <c r="M5" s="5" t="n">
        <v>7</v>
      </c>
      <c r="N5" s="5" t="n">
        <v>2</v>
      </c>
      <c r="O5" s="9" t="n">
        <v>0.0850765880079631</v>
      </c>
      <c r="P5" s="9" t="n">
        <v>0.476968432248013</v>
      </c>
      <c r="Q5" s="9" t="n">
        <v>0.0870876140681321</v>
      </c>
      <c r="R5" s="9" t="n">
        <v>0.0240712143887606</v>
      </c>
      <c r="S5" s="9" t="n">
        <v>0.476114394667044</v>
      </c>
      <c r="T5" s="9" t="n">
        <v>0.0859862798218987</v>
      </c>
      <c r="U5" s="9" t="n">
        <v>35</v>
      </c>
      <c r="V5" s="9" t="n">
        <v>10</v>
      </c>
      <c r="W5" s="9" t="n">
        <v>2625</v>
      </c>
      <c r="X5" s="5" t="n">
        <v>5</v>
      </c>
      <c r="Y5" s="5" t="n">
        <v>8</v>
      </c>
      <c r="Z5" s="9" t="n">
        <v>0.0870876140681321</v>
      </c>
      <c r="AA5" s="9" t="n">
        <v>0.0240712143887606</v>
      </c>
      <c r="AB5" s="9" t="n">
        <v>0.476114394667044</v>
      </c>
      <c r="AC5" s="9" t="n">
        <v>0.0859862798218987</v>
      </c>
      <c r="AD5" s="5" t="s">
        <v>177</v>
      </c>
      <c r="AE5" s="9" t="n">
        <v>3.41024373815327</v>
      </c>
      <c r="AF5" s="9" t="n">
        <v>3.01432579285788</v>
      </c>
    </row>
    <row r="6" customFormat="false" ht="51.75" hidden="false" customHeight="true" outlineLevel="0" collapsed="false">
      <c r="A6" s="5" t="s">
        <v>185</v>
      </c>
      <c r="B6" s="5" t="s">
        <v>186</v>
      </c>
      <c r="C6" s="5" t="s">
        <v>187</v>
      </c>
      <c r="D6" s="5" t="s">
        <v>188</v>
      </c>
      <c r="E6" s="5" t="n">
        <v>2019</v>
      </c>
      <c r="F6" s="5" t="s">
        <v>189</v>
      </c>
      <c r="G6" s="5" t="s">
        <v>172</v>
      </c>
      <c r="H6" s="5" t="s">
        <v>173</v>
      </c>
      <c r="I6" s="5" t="s">
        <v>174</v>
      </c>
      <c r="J6" s="5" t="s">
        <v>76</v>
      </c>
      <c r="K6" s="5" t="s">
        <v>190</v>
      </c>
      <c r="L6" s="5" t="s">
        <v>191</v>
      </c>
      <c r="M6" s="5" t="n">
        <v>1</v>
      </c>
      <c r="N6" s="5" t="n">
        <v>1</v>
      </c>
      <c r="O6" s="9" t="n">
        <v>-0.0467457901505746</v>
      </c>
      <c r="P6" s="9" t="n">
        <v>0.896459121228283</v>
      </c>
      <c r="Q6" s="9" t="n">
        <v>-0.0467457901505746</v>
      </c>
      <c r="R6" s="9" t="n">
        <v>0.166716329596139</v>
      </c>
      <c r="S6" s="9" t="n">
        <v>0.896459121228282</v>
      </c>
      <c r="T6" s="9" t="n">
        <v>0.184931188394698</v>
      </c>
      <c r="U6" s="9" t="n">
        <v>15</v>
      </c>
      <c r="V6" s="9" t="n">
        <v>1</v>
      </c>
      <c r="W6" s="9" t="n">
        <v>675</v>
      </c>
      <c r="X6" s="5" t="n">
        <v>3</v>
      </c>
      <c r="Y6" s="5" t="n">
        <v>6</v>
      </c>
      <c r="Z6" s="9" t="n">
        <v>-0.0467457901505746</v>
      </c>
      <c r="AA6" s="9" t="n">
        <v>0.166716329596139</v>
      </c>
      <c r="AB6" s="9" t="n">
        <v>0.896459121228282</v>
      </c>
      <c r="AC6" s="9" t="n">
        <v>0.184931188394698</v>
      </c>
      <c r="AD6" s="5" t="s">
        <v>177</v>
      </c>
      <c r="AE6" s="9" t="n">
        <v>2.32538528400218</v>
      </c>
      <c r="AF6" s="9" t="n">
        <v>1.68634419432471</v>
      </c>
    </row>
    <row r="7" customFormat="false" ht="51.75" hidden="false" customHeight="true" outlineLevel="0" collapsed="false">
      <c r="A7" s="5" t="s">
        <v>192</v>
      </c>
      <c r="B7" s="5" t="s">
        <v>193</v>
      </c>
      <c r="C7" s="5" t="s">
        <v>194</v>
      </c>
      <c r="D7" s="5" t="s">
        <v>195</v>
      </c>
      <c r="E7" s="5" t="n">
        <v>2020</v>
      </c>
      <c r="F7" s="5" t="s">
        <v>182</v>
      </c>
      <c r="G7" s="5" t="s">
        <v>172</v>
      </c>
      <c r="H7" s="5" t="s">
        <v>173</v>
      </c>
      <c r="I7" s="5" t="s">
        <v>174</v>
      </c>
      <c r="J7" s="5" t="s">
        <v>76</v>
      </c>
      <c r="K7" s="5" t="s">
        <v>196</v>
      </c>
      <c r="L7" s="5" t="s">
        <v>197</v>
      </c>
      <c r="M7" s="5" t="n">
        <v>6</v>
      </c>
      <c r="N7" s="5" t="n">
        <v>1</v>
      </c>
      <c r="O7" s="9" t="n">
        <v>0.0031231210629351</v>
      </c>
      <c r="P7" s="9" t="n">
        <v>0.0527673919256591</v>
      </c>
      <c r="Q7" s="9" t="n">
        <v>0.0031231870735412</v>
      </c>
      <c r="R7" s="9" t="n">
        <v>0.0476199966862978</v>
      </c>
      <c r="S7" s="9" t="n">
        <v>0.0527673919256591</v>
      </c>
      <c r="T7" s="9" t="n">
        <v>0.285830302283062</v>
      </c>
      <c r="U7" s="9" t="n">
        <v>52.5</v>
      </c>
      <c r="V7" s="9" t="n">
        <v>1</v>
      </c>
      <c r="W7" s="9" t="n">
        <v>2130</v>
      </c>
      <c r="X7" s="5" t="n">
        <v>3</v>
      </c>
      <c r="Y7" s="5" t="n">
        <v>8</v>
      </c>
      <c r="Z7" s="9" t="n">
        <v>0.0031231870735412</v>
      </c>
      <c r="AA7" s="9" t="n">
        <v>0.0476199966862978</v>
      </c>
      <c r="AB7" s="9" t="n">
        <v>0.0527673919256591</v>
      </c>
      <c r="AC7" s="9" t="n">
        <v>0.285830302283062</v>
      </c>
      <c r="AD7" s="5" t="s">
        <v>177</v>
      </c>
      <c r="AE7" s="9" t="n">
        <v>1.87044897655324</v>
      </c>
      <c r="AF7" s="9" t="n">
        <v>1.73174700188339</v>
      </c>
    </row>
    <row r="8" customFormat="false" ht="51.75" hidden="false" customHeight="true" outlineLevel="0" collapsed="false">
      <c r="A8" s="5" t="s">
        <v>198</v>
      </c>
      <c r="B8" s="5" t="s">
        <v>199</v>
      </c>
      <c r="C8" s="5" t="s">
        <v>200</v>
      </c>
      <c r="D8" s="5" t="s">
        <v>201</v>
      </c>
      <c r="E8" s="5" t="n">
        <v>2020</v>
      </c>
      <c r="F8" s="5" t="s">
        <v>189</v>
      </c>
      <c r="G8" s="5" t="s">
        <v>172</v>
      </c>
      <c r="H8" s="5" t="s">
        <v>173</v>
      </c>
      <c r="I8" s="5" t="s">
        <v>174</v>
      </c>
      <c r="J8" s="5" t="s">
        <v>76</v>
      </c>
      <c r="K8" s="5" t="s">
        <v>202</v>
      </c>
      <c r="L8" s="5" t="s">
        <v>203</v>
      </c>
      <c r="M8" s="5" t="n">
        <v>1</v>
      </c>
      <c r="N8" s="5" t="n">
        <v>1</v>
      </c>
      <c r="O8" s="9" t="n">
        <v>2.16336775668375</v>
      </c>
      <c r="P8" s="9" t="n">
        <v>0.464762303714525</v>
      </c>
      <c r="Q8" s="9" t="n">
        <v>2.16336775668375</v>
      </c>
      <c r="R8" s="9" t="n">
        <v>0.216907619952242</v>
      </c>
      <c r="S8" s="9" t="n">
        <v>0.464762303714525</v>
      </c>
      <c r="T8" s="9" t="n">
        <v>0.13719054760037</v>
      </c>
      <c r="U8" s="9" t="n">
        <v>105</v>
      </c>
      <c r="V8" s="9" t="n">
        <v>20</v>
      </c>
      <c r="W8" s="5"/>
      <c r="X8" s="5" t="n">
        <v>3</v>
      </c>
      <c r="Y8" s="5" t="n">
        <v>6</v>
      </c>
      <c r="Z8" s="9" t="n">
        <v>2.16336775668375</v>
      </c>
      <c r="AA8" s="9" t="n">
        <v>0.216907619952242</v>
      </c>
      <c r="AB8" s="9" t="n">
        <v>0.464762303714525</v>
      </c>
      <c r="AC8" s="9" t="n">
        <v>0.13719054760037</v>
      </c>
      <c r="AD8" s="5" t="s">
        <v>177</v>
      </c>
      <c r="AE8" s="9" t="n">
        <v>2.69983924014973</v>
      </c>
      <c r="AF8" s="9" t="n">
        <v>1.68049862069223</v>
      </c>
    </row>
    <row r="9" customFormat="false" ht="77.25" hidden="false" customHeight="true" outlineLevel="0" collapsed="false">
      <c r="A9" s="5" t="s">
        <v>204</v>
      </c>
      <c r="B9" s="5" t="s">
        <v>205</v>
      </c>
      <c r="C9" s="5" t="s">
        <v>206</v>
      </c>
      <c r="D9" s="5" t="s">
        <v>207</v>
      </c>
      <c r="E9" s="5" t="n">
        <v>2022</v>
      </c>
      <c r="F9" s="5" t="s">
        <v>208</v>
      </c>
      <c r="G9" s="5" t="s">
        <v>172</v>
      </c>
      <c r="H9" s="5" t="s">
        <v>173</v>
      </c>
      <c r="I9" s="5" t="s">
        <v>174</v>
      </c>
      <c r="J9" s="5" t="s">
        <v>76</v>
      </c>
      <c r="K9" s="5" t="s">
        <v>209</v>
      </c>
      <c r="L9" s="5" t="s">
        <v>210</v>
      </c>
      <c r="M9" s="5" t="n">
        <v>6</v>
      </c>
      <c r="N9" s="5" t="n">
        <v>5</v>
      </c>
      <c r="O9" s="9" t="n">
        <v>0.560912485235754</v>
      </c>
      <c r="P9" s="9" t="n">
        <v>0.127936413809384</v>
      </c>
      <c r="Q9" s="9" t="n">
        <v>0.547288368147791</v>
      </c>
      <c r="R9" s="9" t="n">
        <v>0.0390232547921949</v>
      </c>
      <c r="S9" s="9" t="n">
        <v>0.127404915577762</v>
      </c>
      <c r="T9" s="9" t="n">
        <v>0.0451880959627718</v>
      </c>
      <c r="U9" s="9" t="n">
        <v>63</v>
      </c>
      <c r="V9" s="9" t="n">
        <v>20</v>
      </c>
      <c r="W9" s="9" t="n">
        <v>1260</v>
      </c>
      <c r="X9" s="5" t="n">
        <v>3</v>
      </c>
      <c r="Y9" s="5" t="n">
        <v>6</v>
      </c>
      <c r="Z9" s="9" t="n">
        <v>0.547288368147791</v>
      </c>
      <c r="AA9" s="9" t="n">
        <v>0.0390232547921949</v>
      </c>
      <c r="AB9" s="9" t="n">
        <v>0.127404915577762</v>
      </c>
      <c r="AC9" s="9" t="n">
        <v>0.0451880959627718</v>
      </c>
      <c r="AD9" s="5" t="s">
        <v>177</v>
      </c>
      <c r="AE9" s="9" t="n">
        <v>4.70422384350306</v>
      </c>
      <c r="AF9" s="9" t="n">
        <v>3.44599531954591</v>
      </c>
    </row>
    <row r="10" customFormat="false" ht="51.75" hidden="false" customHeight="true" outlineLevel="0" collapsed="false">
      <c r="A10" s="5" t="s">
        <v>211</v>
      </c>
      <c r="B10" s="5" t="s">
        <v>212</v>
      </c>
      <c r="C10" s="5" t="s">
        <v>213</v>
      </c>
      <c r="D10" s="5" t="s">
        <v>214</v>
      </c>
      <c r="E10" s="5" t="n">
        <v>2023</v>
      </c>
      <c r="F10" s="5" t="s">
        <v>182</v>
      </c>
      <c r="G10" s="5" t="s">
        <v>172</v>
      </c>
      <c r="H10" s="5" t="s">
        <v>173</v>
      </c>
      <c r="I10" s="5" t="s">
        <v>174</v>
      </c>
      <c r="J10" s="5" t="s">
        <v>76</v>
      </c>
      <c r="K10" s="5" t="s">
        <v>215</v>
      </c>
      <c r="L10" s="5" t="s">
        <v>216</v>
      </c>
      <c r="M10" s="5" t="n">
        <v>7</v>
      </c>
      <c r="N10" s="5" t="n">
        <v>1</v>
      </c>
      <c r="O10" s="9" t="n">
        <v>1.06988796751343</v>
      </c>
      <c r="P10" s="9" t="n">
        <v>0.142568900085484</v>
      </c>
      <c r="Q10" s="9" t="n">
        <v>1.02336778971636</v>
      </c>
      <c r="R10" s="9" t="n">
        <v>0.03030888637205</v>
      </c>
      <c r="S10" s="9" t="n">
        <v>0.142568900085484</v>
      </c>
      <c r="T10" s="9" t="n">
        <v>0.182326329099971</v>
      </c>
      <c r="U10" s="9" t="n">
        <v>80</v>
      </c>
      <c r="V10" s="9" t="n">
        <v>6</v>
      </c>
      <c r="W10" s="5"/>
      <c r="X10" s="5" t="n">
        <v>4</v>
      </c>
      <c r="Y10" s="5" t="n">
        <v>8</v>
      </c>
      <c r="Z10" s="9" t="n">
        <v>1.02336778971636</v>
      </c>
      <c r="AA10" s="9" t="n">
        <v>0.03030888637205</v>
      </c>
      <c r="AB10" s="9" t="n">
        <v>0.142568900085484</v>
      </c>
      <c r="AC10" s="9" t="n">
        <v>0.182326329099971</v>
      </c>
      <c r="AD10" s="5" t="s">
        <v>177</v>
      </c>
      <c r="AE10" s="9" t="n">
        <v>2.34193752805072</v>
      </c>
      <c r="AF10" s="9" t="n">
        <v>2.16861473434286</v>
      </c>
    </row>
    <row r="11" customFormat="false" ht="51.75" hidden="false" customHeight="true" outlineLevel="0" collapsed="false">
      <c r="A11" s="5" t="s">
        <v>217</v>
      </c>
      <c r="B11" s="5" t="s">
        <v>218</v>
      </c>
      <c r="C11" s="5" t="s">
        <v>219</v>
      </c>
      <c r="D11" s="5" t="s">
        <v>220</v>
      </c>
      <c r="E11" s="5" t="n">
        <v>2025</v>
      </c>
      <c r="F11" s="5" t="s">
        <v>221</v>
      </c>
      <c r="G11" s="5" t="s">
        <v>172</v>
      </c>
      <c r="H11" s="5" t="s">
        <v>173</v>
      </c>
      <c r="I11" s="5" t="s">
        <v>174</v>
      </c>
      <c r="J11" s="5" t="s">
        <v>76</v>
      </c>
      <c r="K11" s="5" t="s">
        <v>222</v>
      </c>
      <c r="L11" s="5" t="s">
        <v>223</v>
      </c>
      <c r="M11" s="5" t="n">
        <v>1</v>
      </c>
      <c r="N11" s="5" t="n">
        <v>4</v>
      </c>
      <c r="O11" s="9" t="n">
        <v>0.127279159699127</v>
      </c>
      <c r="P11" s="9" t="n">
        <v>0.162745971422974</v>
      </c>
      <c r="Q11" s="9" t="n">
        <v>0.127279159699127</v>
      </c>
      <c r="R11" s="9" t="n">
        <v>0.125269999741562</v>
      </c>
      <c r="S11" s="9" t="n">
        <v>0.162458263582524</v>
      </c>
      <c r="T11" s="9" t="n">
        <v>0.0313951363527795</v>
      </c>
      <c r="U11" s="9" t="n">
        <v>36</v>
      </c>
      <c r="V11" s="9" t="n">
        <v>1</v>
      </c>
      <c r="W11" s="9" t="n">
        <v>1620</v>
      </c>
      <c r="X11" s="5" t="n">
        <v>2</v>
      </c>
      <c r="Y11" s="5" t="n">
        <v>8</v>
      </c>
      <c r="Z11" s="9" t="n">
        <v>0.127279159699127</v>
      </c>
      <c r="AA11" s="9" t="n">
        <v>0.125269999741562</v>
      </c>
      <c r="AB11" s="9" t="n">
        <v>0.162458263582524</v>
      </c>
      <c r="AC11" s="9" t="n">
        <v>0.0313951363527795</v>
      </c>
      <c r="AD11" s="5" t="s">
        <v>177</v>
      </c>
      <c r="AE11" s="9" t="n">
        <v>5.64376358712547</v>
      </c>
      <c r="AF11" s="9" t="n">
        <v>2.52646810453447</v>
      </c>
    </row>
    <row r="12" customFormat="false" ht="51.75" hidden="false" customHeight="true" outlineLevel="0" collapsed="false">
      <c r="A12" s="5" t="s">
        <v>224</v>
      </c>
      <c r="B12" s="5" t="s">
        <v>225</v>
      </c>
      <c r="C12" s="5" t="s">
        <v>226</v>
      </c>
      <c r="D12" s="5" t="s">
        <v>227</v>
      </c>
      <c r="E12" s="5" t="n">
        <v>1999</v>
      </c>
      <c r="F12" s="5" t="s">
        <v>228</v>
      </c>
      <c r="G12" s="5" t="s">
        <v>172</v>
      </c>
      <c r="H12" s="5" t="s">
        <v>173</v>
      </c>
      <c r="I12" s="5" t="s">
        <v>229</v>
      </c>
      <c r="J12" s="5" t="s">
        <v>77</v>
      </c>
      <c r="K12" s="5" t="s">
        <v>230</v>
      </c>
      <c r="L12" s="5" t="s">
        <v>231</v>
      </c>
      <c r="M12" s="5" t="n">
        <v>6</v>
      </c>
      <c r="N12" s="5" t="n">
        <v>5</v>
      </c>
      <c r="O12" s="9" t="n">
        <v>-0.0933501660358562</v>
      </c>
      <c r="P12" s="9" t="n">
        <v>0.0238627562212687</v>
      </c>
      <c r="Q12" s="9" t="n">
        <v>-0.092750322928238</v>
      </c>
      <c r="R12" s="9" t="n">
        <v>0.0176706255648614</v>
      </c>
      <c r="S12" s="9" t="n">
        <v>-0.0047767946333155</v>
      </c>
      <c r="T12" s="9" t="n">
        <v>0.0217986702677275</v>
      </c>
      <c r="U12" s="9" t="n">
        <v>90</v>
      </c>
      <c r="V12" s="9" t="n">
        <v>12.5</v>
      </c>
      <c r="W12" s="9" t="n">
        <v>1125</v>
      </c>
      <c r="X12" s="5" t="n">
        <v>3</v>
      </c>
      <c r="Y12" s="5" t="n">
        <v>20</v>
      </c>
      <c r="Z12" s="9" t="n">
        <v>-0.092750322928238</v>
      </c>
      <c r="AA12" s="9" t="n">
        <v>0.0176706255648614</v>
      </c>
      <c r="AB12" s="9" t="n">
        <v>-0.0047767946333155</v>
      </c>
      <c r="AC12" s="9" t="n">
        <v>0.0217986702677275</v>
      </c>
      <c r="AD12" s="5" t="s">
        <v>177</v>
      </c>
      <c r="AE12" s="9" t="n">
        <v>6.77306118578107</v>
      </c>
      <c r="AF12" s="9" t="n">
        <v>5.03350275751492</v>
      </c>
    </row>
    <row r="13" customFormat="false" ht="51.75" hidden="false" customHeight="true" outlineLevel="0" collapsed="false">
      <c r="A13" s="5" t="s">
        <v>232</v>
      </c>
      <c r="B13" s="5" t="s">
        <v>233</v>
      </c>
      <c r="C13" s="5" t="s">
        <v>234</v>
      </c>
      <c r="D13" s="5" t="s">
        <v>235</v>
      </c>
      <c r="E13" s="5" t="n">
        <v>2003</v>
      </c>
      <c r="F13" s="5" t="s">
        <v>236</v>
      </c>
      <c r="G13" s="5" t="s">
        <v>172</v>
      </c>
      <c r="H13" s="5" t="s">
        <v>173</v>
      </c>
      <c r="I13" s="5" t="s">
        <v>229</v>
      </c>
      <c r="J13" s="5" t="s">
        <v>77</v>
      </c>
      <c r="K13" s="5" t="s">
        <v>237</v>
      </c>
      <c r="L13" s="5" t="s">
        <v>238</v>
      </c>
      <c r="M13" s="5" t="n">
        <v>3</v>
      </c>
      <c r="N13" s="5" t="n">
        <v>1</v>
      </c>
      <c r="O13" s="9" t="n">
        <v>0.380482794633561</v>
      </c>
      <c r="P13" s="9" t="n">
        <v>0.38203128740791</v>
      </c>
      <c r="Q13" s="9" t="n">
        <v>0.367076557388506</v>
      </c>
      <c r="R13" s="9" t="n">
        <v>0.0599616699491938</v>
      </c>
      <c r="S13" s="9" t="n">
        <v>0.38203128740791</v>
      </c>
      <c r="T13" s="9" t="n">
        <v>0.177717374350961</v>
      </c>
      <c r="U13" s="9" t="n">
        <v>81</v>
      </c>
      <c r="V13" s="9" t="n">
        <v>6.5</v>
      </c>
      <c r="W13" s="9" t="n">
        <v>585</v>
      </c>
      <c r="X13" s="5" t="n">
        <v>3</v>
      </c>
      <c r="Y13" s="5" t="n">
        <v>9</v>
      </c>
      <c r="Z13" s="9" t="n">
        <v>0.367076557388506</v>
      </c>
      <c r="AA13" s="9" t="n">
        <v>0.0599616699491938</v>
      </c>
      <c r="AB13" s="9" t="n">
        <v>0.38203128740791</v>
      </c>
      <c r="AC13" s="9" t="n">
        <v>0.177717374350961</v>
      </c>
      <c r="AD13" s="5" t="s">
        <v>177</v>
      </c>
      <c r="AE13" s="9" t="n">
        <v>2.37211126462591</v>
      </c>
      <c r="AF13" s="9" t="n">
        <v>2.05118368615267</v>
      </c>
    </row>
    <row r="14" customFormat="false" ht="51.75" hidden="false" customHeight="true" outlineLevel="0" collapsed="false">
      <c r="A14" s="5" t="s">
        <v>239</v>
      </c>
      <c r="B14" s="5" t="s">
        <v>240</v>
      </c>
      <c r="C14" s="5" t="s">
        <v>241</v>
      </c>
      <c r="D14" s="5" t="s">
        <v>242</v>
      </c>
      <c r="E14" s="5" t="n">
        <v>2009</v>
      </c>
      <c r="F14" s="5" t="s">
        <v>171</v>
      </c>
      <c r="G14" s="5" t="s">
        <v>172</v>
      </c>
      <c r="H14" s="5" t="s">
        <v>173</v>
      </c>
      <c r="I14" s="5" t="s">
        <v>229</v>
      </c>
      <c r="J14" s="5" t="s">
        <v>77</v>
      </c>
      <c r="K14" s="5" t="s">
        <v>243</v>
      </c>
      <c r="L14" s="5" t="s">
        <v>244</v>
      </c>
      <c r="M14" s="5" t="n">
        <v>5</v>
      </c>
      <c r="N14" s="5" t="n">
        <v>1</v>
      </c>
      <c r="O14" s="9" t="n">
        <v>0.528737074567775</v>
      </c>
      <c r="P14" s="9" t="n">
        <v>1.04559513930671</v>
      </c>
      <c r="Q14" s="9" t="n">
        <v>0.451196843320285</v>
      </c>
      <c r="R14" s="9" t="n">
        <v>0.0407787277754247</v>
      </c>
      <c r="S14" s="9" t="n">
        <v>1.04559513930671</v>
      </c>
      <c r="T14" s="9" t="n">
        <v>0.209149911701727</v>
      </c>
      <c r="U14" s="9" t="n">
        <v>44.5</v>
      </c>
      <c r="V14" s="9" t="n">
        <v>3.5</v>
      </c>
      <c r="W14" s="9" t="n">
        <v>116</v>
      </c>
      <c r="X14" s="5" t="n">
        <v>1</v>
      </c>
      <c r="Y14" s="5" t="n">
        <v>8</v>
      </c>
      <c r="Z14" s="9" t="n">
        <v>0.451196843320285</v>
      </c>
      <c r="AA14" s="9" t="n">
        <v>0.0407787277754247</v>
      </c>
      <c r="AB14" s="9" t="n">
        <v>1.04559513930671</v>
      </c>
      <c r="AC14" s="9" t="n">
        <v>0.209149911701727</v>
      </c>
      <c r="AD14" s="5" t="s">
        <v>177</v>
      </c>
      <c r="AE14" s="9" t="n">
        <v>2.18660913042352</v>
      </c>
      <c r="AF14" s="9" t="n">
        <v>2.00028550321382</v>
      </c>
    </row>
    <row r="15" customFormat="false" ht="65.25" hidden="false" customHeight="true" outlineLevel="0" collapsed="false">
      <c r="A15" s="5" t="s">
        <v>245</v>
      </c>
      <c r="B15" s="5" t="s">
        <v>246</v>
      </c>
      <c r="C15" s="5" t="s">
        <v>247</v>
      </c>
      <c r="D15" s="5" t="s">
        <v>248</v>
      </c>
      <c r="E15" s="5" t="n">
        <v>2011</v>
      </c>
      <c r="F15" s="5" t="s">
        <v>249</v>
      </c>
      <c r="G15" s="5" t="s">
        <v>172</v>
      </c>
      <c r="H15" s="5" t="s">
        <v>173</v>
      </c>
      <c r="I15" s="5" t="s">
        <v>229</v>
      </c>
      <c r="J15" s="5" t="s">
        <v>77</v>
      </c>
      <c r="K15" s="5" t="s">
        <v>250</v>
      </c>
      <c r="L15" s="5" t="s">
        <v>251</v>
      </c>
      <c r="M15" s="5" t="n">
        <v>4</v>
      </c>
      <c r="N15" s="5" t="n">
        <v>4</v>
      </c>
      <c r="O15" s="9" t="n">
        <v>0.749169754055364</v>
      </c>
      <c r="P15" s="9" t="n">
        <v>0.138444960247945</v>
      </c>
      <c r="Q15" s="9" t="n">
        <v>0.741725916122815</v>
      </c>
      <c r="R15" s="9" t="n">
        <v>0.0470654132645062</v>
      </c>
      <c r="S15" s="9" t="n">
        <v>0.137678372365265</v>
      </c>
      <c r="T15" s="9" t="n">
        <v>0.043766124147736</v>
      </c>
      <c r="U15" s="9" t="n">
        <v>118</v>
      </c>
      <c r="V15" s="9" t="n">
        <v>7</v>
      </c>
      <c r="W15" s="9" t="n">
        <v>182</v>
      </c>
      <c r="X15" s="5" t="n">
        <v>2</v>
      </c>
      <c r="Y15" s="5" t="n">
        <v>6</v>
      </c>
      <c r="Z15" s="9" t="n">
        <v>0.741725916122815</v>
      </c>
      <c r="AA15" s="9" t="n">
        <v>0.0470654132645062</v>
      </c>
      <c r="AB15" s="9" t="n">
        <v>0.137678372365265</v>
      </c>
      <c r="AC15" s="9" t="n">
        <v>0.043766124147736</v>
      </c>
      <c r="AD15" s="5" t="s">
        <v>177</v>
      </c>
      <c r="AE15" s="9" t="n">
        <v>4.78003367312047</v>
      </c>
      <c r="AF15" s="9" t="n">
        <v>3.31804038331558</v>
      </c>
    </row>
    <row r="16" customFormat="false" ht="90" hidden="false" customHeight="true" outlineLevel="0" collapsed="false">
      <c r="A16" s="5" t="s">
        <v>252</v>
      </c>
      <c r="B16" s="5" t="s">
        <v>253</v>
      </c>
      <c r="C16" s="5" t="s">
        <v>254</v>
      </c>
      <c r="D16" s="5" t="s">
        <v>255</v>
      </c>
      <c r="E16" s="5" t="n">
        <v>2018</v>
      </c>
      <c r="F16" s="5" t="s">
        <v>236</v>
      </c>
      <c r="G16" s="5" t="s">
        <v>172</v>
      </c>
      <c r="H16" s="5" t="s">
        <v>173</v>
      </c>
      <c r="I16" s="5" t="s">
        <v>229</v>
      </c>
      <c r="J16" s="5" t="s">
        <v>77</v>
      </c>
      <c r="K16" s="5" t="s">
        <v>256</v>
      </c>
      <c r="L16" s="5" t="s">
        <v>257</v>
      </c>
      <c r="M16" s="5" t="n">
        <v>13</v>
      </c>
      <c r="N16" s="5" t="n">
        <v>2</v>
      </c>
      <c r="O16" s="9" t="n">
        <v>-0.127005099357523</v>
      </c>
      <c r="P16" s="9" t="n">
        <v>0.226106745487678</v>
      </c>
      <c r="Q16" s="9" t="n">
        <v>-0.101730963908457</v>
      </c>
      <c r="R16" s="9" t="n">
        <v>0.0266073857939838</v>
      </c>
      <c r="S16" s="9" t="n">
        <v>0.222691267584838</v>
      </c>
      <c r="T16" s="9" t="n">
        <v>0.169184266554773</v>
      </c>
      <c r="U16" s="9" t="n">
        <v>67.5</v>
      </c>
      <c r="V16" s="9" t="n">
        <v>4</v>
      </c>
      <c r="W16" s="9" t="n">
        <v>277.5</v>
      </c>
      <c r="X16" s="5" t="n">
        <v>3</v>
      </c>
      <c r="Y16" s="5" t="n">
        <v>6</v>
      </c>
      <c r="Z16" s="9" t="n">
        <v>-0.101730963908457</v>
      </c>
      <c r="AA16" s="9" t="n">
        <v>0.0266073857939838</v>
      </c>
      <c r="AB16" s="9" t="n">
        <v>0.222691267584838</v>
      </c>
      <c r="AC16" s="9" t="n">
        <v>0.169184266554773</v>
      </c>
      <c r="AD16" s="5" t="s">
        <v>177</v>
      </c>
      <c r="AE16" s="9" t="n">
        <v>2.43119622940335</v>
      </c>
      <c r="AF16" s="9" t="n">
        <v>2.25997124935238</v>
      </c>
    </row>
    <row r="17" customFormat="false" ht="51.75" hidden="false" customHeight="true" outlineLevel="0" collapsed="false">
      <c r="A17" s="5" t="s">
        <v>258</v>
      </c>
      <c r="B17" s="5" t="s">
        <v>259</v>
      </c>
      <c r="C17" s="5" t="s">
        <v>260</v>
      </c>
      <c r="D17" s="5" t="s">
        <v>261</v>
      </c>
      <c r="E17" s="5" t="n">
        <v>2019</v>
      </c>
      <c r="F17" s="5" t="s">
        <v>262</v>
      </c>
      <c r="G17" s="5" t="s">
        <v>172</v>
      </c>
      <c r="H17" s="5" t="s">
        <v>173</v>
      </c>
      <c r="I17" s="5" t="s">
        <v>229</v>
      </c>
      <c r="J17" s="5" t="s">
        <v>77</v>
      </c>
      <c r="K17" s="5" t="s">
        <v>263</v>
      </c>
      <c r="L17" s="5" t="s">
        <v>264</v>
      </c>
      <c r="M17" s="5" t="n">
        <v>2</v>
      </c>
      <c r="N17" s="5" t="n">
        <v>5</v>
      </c>
      <c r="O17" s="9" t="n">
        <v>0.60421915275116</v>
      </c>
      <c r="P17" s="9" t="n">
        <v>0.520766337288082</v>
      </c>
      <c r="Q17" s="9" t="n">
        <v>0.603481637885414</v>
      </c>
      <c r="R17" s="9" t="n">
        <v>0.0812241705685057</v>
      </c>
      <c r="S17" s="9" t="n">
        <v>0.508942576194779</v>
      </c>
      <c r="T17" s="9" t="n">
        <v>0.0323388222599311</v>
      </c>
      <c r="U17" s="9" t="n">
        <v>80</v>
      </c>
      <c r="V17" s="9" t="n">
        <v>10</v>
      </c>
      <c r="W17" s="9" t="n">
        <v>85</v>
      </c>
      <c r="X17" s="5" t="n">
        <v>2</v>
      </c>
      <c r="Y17" s="5" t="n">
        <v>8</v>
      </c>
      <c r="Z17" s="9" t="n">
        <v>0.603481637885414</v>
      </c>
      <c r="AA17" s="9" t="n">
        <v>0.0812241705685057</v>
      </c>
      <c r="AB17" s="9" t="n">
        <v>0.508942576194779</v>
      </c>
      <c r="AC17" s="9" t="n">
        <v>0.0323388222599311</v>
      </c>
      <c r="AD17" s="5" t="s">
        <v>177</v>
      </c>
      <c r="AE17" s="9" t="n">
        <v>5.5608080001337</v>
      </c>
      <c r="AF17" s="9" t="n">
        <v>2.96743753199415</v>
      </c>
    </row>
    <row r="18" customFormat="false" ht="51.75" hidden="false" customHeight="true" outlineLevel="0" collapsed="false">
      <c r="A18" s="5" t="s">
        <v>265</v>
      </c>
      <c r="B18" s="5" t="s">
        <v>266</v>
      </c>
      <c r="C18" s="5" t="s">
        <v>267</v>
      </c>
      <c r="D18" s="5" t="s">
        <v>268</v>
      </c>
      <c r="E18" s="5" t="n">
        <v>2020</v>
      </c>
      <c r="F18" s="5" t="s">
        <v>269</v>
      </c>
      <c r="G18" s="5" t="s">
        <v>172</v>
      </c>
      <c r="H18" s="5" t="s">
        <v>173</v>
      </c>
      <c r="I18" s="5" t="s">
        <v>229</v>
      </c>
      <c r="J18" s="5" t="s">
        <v>77</v>
      </c>
      <c r="K18" s="5" t="s">
        <v>270</v>
      </c>
      <c r="L18" s="5" t="s">
        <v>271</v>
      </c>
      <c r="M18" s="5" t="n">
        <v>4</v>
      </c>
      <c r="N18" s="5" t="n">
        <v>1</v>
      </c>
      <c r="O18" s="9" t="n">
        <v>0.215280051904303</v>
      </c>
      <c r="P18" s="9" t="n">
        <v>0.506699129562645</v>
      </c>
      <c r="Q18" s="9" t="n">
        <v>0.203829182749037</v>
      </c>
      <c r="R18" s="9" t="n">
        <v>0.0581459312498533</v>
      </c>
      <c r="S18" s="9" t="n">
        <v>0.506699129562645</v>
      </c>
      <c r="T18" s="9" t="n">
        <v>0.233023250246861</v>
      </c>
      <c r="U18" s="9" t="n">
        <v>24</v>
      </c>
      <c r="V18" s="9" t="n">
        <v>10</v>
      </c>
      <c r="W18" s="9" t="n">
        <v>240</v>
      </c>
      <c r="X18" s="5" t="n">
        <v>3</v>
      </c>
      <c r="Y18" s="5" t="n">
        <v>6</v>
      </c>
      <c r="Z18" s="9" t="n">
        <v>0.203829182749037</v>
      </c>
      <c r="AA18" s="9" t="n">
        <v>0.0581459312498533</v>
      </c>
      <c r="AB18" s="9" t="n">
        <v>0.506699129562645</v>
      </c>
      <c r="AC18" s="9" t="n">
        <v>0.233023250246861</v>
      </c>
      <c r="AD18" s="5" t="s">
        <v>177</v>
      </c>
      <c r="AE18" s="9" t="n">
        <v>2.07157362123428</v>
      </c>
      <c r="AF18" s="9" t="n">
        <v>1.85322136002462</v>
      </c>
    </row>
    <row r="19" customFormat="false" ht="51.75" hidden="false" customHeight="true" outlineLevel="0" collapsed="false">
      <c r="A19" s="5" t="s">
        <v>272</v>
      </c>
      <c r="B19" s="5" t="s">
        <v>273</v>
      </c>
      <c r="C19" s="5" t="s">
        <v>274</v>
      </c>
      <c r="D19" s="5" t="s">
        <v>261</v>
      </c>
      <c r="E19" s="5" t="n">
        <v>2021</v>
      </c>
      <c r="F19" s="5" t="s">
        <v>262</v>
      </c>
      <c r="G19" s="5" t="s">
        <v>172</v>
      </c>
      <c r="H19" s="5" t="s">
        <v>173</v>
      </c>
      <c r="I19" s="5" t="s">
        <v>229</v>
      </c>
      <c r="J19" s="5" t="s">
        <v>77</v>
      </c>
      <c r="K19" s="5" t="s">
        <v>275</v>
      </c>
      <c r="L19" s="5" t="s">
        <v>276</v>
      </c>
      <c r="M19" s="5" t="n">
        <v>2</v>
      </c>
      <c r="N19" s="5" t="n">
        <v>4</v>
      </c>
      <c r="O19" s="9" t="n">
        <v>1.17727164682718</v>
      </c>
      <c r="P19" s="9" t="n">
        <v>0.985202319081582</v>
      </c>
      <c r="Q19" s="9" t="n">
        <v>1.17715198109202</v>
      </c>
      <c r="R19" s="9" t="n">
        <v>0.10899329090122</v>
      </c>
      <c r="S19" s="9" t="n">
        <v>0.964147088453416</v>
      </c>
      <c r="T19" s="9" t="n">
        <v>0.0522078912032436</v>
      </c>
      <c r="U19" s="9" t="n">
        <v>40</v>
      </c>
      <c r="V19" s="9" t="n">
        <v>8</v>
      </c>
      <c r="W19" s="9" t="n">
        <v>85</v>
      </c>
      <c r="X19" s="5" t="n">
        <v>2</v>
      </c>
      <c r="Y19" s="5" t="n">
        <v>8</v>
      </c>
      <c r="Z19" s="9" t="n">
        <v>1.17715198109202</v>
      </c>
      <c r="AA19" s="9" t="n">
        <v>0.10899329090122</v>
      </c>
      <c r="AB19" s="9" t="n">
        <v>0.964147088453416</v>
      </c>
      <c r="AC19" s="9" t="n">
        <v>0.0522078912032436</v>
      </c>
      <c r="AD19" s="5" t="s">
        <v>177</v>
      </c>
      <c r="AE19" s="9" t="n">
        <v>4.37655030085286</v>
      </c>
      <c r="AF19" s="9" t="n">
        <v>2.49066827472302</v>
      </c>
    </row>
    <row r="20" customFormat="false" ht="90" hidden="false" customHeight="true" outlineLevel="0" collapsed="false">
      <c r="A20" s="5" t="s">
        <v>277</v>
      </c>
      <c r="B20" s="5" t="s">
        <v>278</v>
      </c>
      <c r="C20" s="5" t="s">
        <v>279</v>
      </c>
      <c r="D20" s="5" t="s">
        <v>280</v>
      </c>
      <c r="E20" s="5" t="n">
        <v>2009</v>
      </c>
      <c r="F20" s="5" t="s">
        <v>281</v>
      </c>
      <c r="G20" s="5" t="s">
        <v>172</v>
      </c>
      <c r="H20" s="5" t="s">
        <v>173</v>
      </c>
      <c r="I20" s="5" t="s">
        <v>282</v>
      </c>
      <c r="J20" s="5" t="s">
        <v>78</v>
      </c>
      <c r="K20" s="5" t="s">
        <v>283</v>
      </c>
      <c r="L20" s="5" t="s">
        <v>284</v>
      </c>
      <c r="M20" s="5" t="n">
        <v>6</v>
      </c>
      <c r="N20" s="5" t="n">
        <v>9</v>
      </c>
      <c r="O20" s="9" t="n">
        <v>0.391246342310061</v>
      </c>
      <c r="P20" s="9" t="n">
        <v>0.100775946381271</v>
      </c>
      <c r="Q20" s="9" t="n">
        <v>0.382137145792129</v>
      </c>
      <c r="R20" s="9" t="n">
        <v>0.0347147428012385</v>
      </c>
      <c r="S20" s="9" t="n">
        <v>0.100356411373734</v>
      </c>
      <c r="T20" s="9" t="n">
        <v>0.022571791063043</v>
      </c>
      <c r="U20" s="9" t="n">
        <v>30</v>
      </c>
      <c r="V20" s="9" t="n">
        <v>1</v>
      </c>
      <c r="W20" s="9" t="n">
        <v>100</v>
      </c>
      <c r="X20" s="5" t="n">
        <v>2</v>
      </c>
      <c r="Y20" s="5" t="n">
        <v>11</v>
      </c>
      <c r="Z20" s="9" t="n">
        <v>0.382137145792129</v>
      </c>
      <c r="AA20" s="9" t="n">
        <v>0.0347147428012385</v>
      </c>
      <c r="AB20" s="9" t="n">
        <v>0.100356411373734</v>
      </c>
      <c r="AC20" s="9" t="n">
        <v>0.022571791063043</v>
      </c>
      <c r="AD20" s="5" t="s">
        <v>177</v>
      </c>
      <c r="AE20" s="9" t="n">
        <v>6.65605633777576</v>
      </c>
      <c r="AF20" s="9" t="n">
        <v>4.17805090444939</v>
      </c>
    </row>
    <row r="21" customFormat="false" ht="115.5" hidden="false" customHeight="true" outlineLevel="0" collapsed="false">
      <c r="A21" s="5" t="s">
        <v>285</v>
      </c>
      <c r="B21" s="5" t="s">
        <v>286</v>
      </c>
      <c r="C21" s="5" t="s">
        <v>287</v>
      </c>
      <c r="D21" s="5" t="s">
        <v>288</v>
      </c>
      <c r="E21" s="5" t="n">
        <v>2015</v>
      </c>
      <c r="F21" s="5" t="s">
        <v>289</v>
      </c>
      <c r="G21" s="5" t="s">
        <v>172</v>
      </c>
      <c r="H21" s="5" t="s">
        <v>173</v>
      </c>
      <c r="I21" s="5" t="s">
        <v>282</v>
      </c>
      <c r="J21" s="5" t="s">
        <v>78</v>
      </c>
      <c r="K21" s="5" t="s">
        <v>290</v>
      </c>
      <c r="L21" s="5" t="s">
        <v>291</v>
      </c>
      <c r="M21" s="5" t="n">
        <v>15</v>
      </c>
      <c r="N21" s="5" t="n">
        <v>1</v>
      </c>
      <c r="O21" s="9" t="n">
        <v>0.156177196973081</v>
      </c>
      <c r="P21" s="9" t="n">
        <v>-0.16459289806565</v>
      </c>
      <c r="Q21" s="9" t="n">
        <v>0.142780471249032</v>
      </c>
      <c r="R21" s="9" t="n">
        <v>0.0084951261462664</v>
      </c>
      <c r="S21" s="9" t="n">
        <v>-0.16459289806565</v>
      </c>
      <c r="T21" s="9" t="n">
        <v>0.125451513701561</v>
      </c>
      <c r="U21" s="9" t="n">
        <v>45</v>
      </c>
      <c r="V21" s="9" t="n">
        <v>1</v>
      </c>
      <c r="W21" s="9" t="n">
        <v>100</v>
      </c>
      <c r="X21" s="5" t="n">
        <v>3</v>
      </c>
      <c r="Y21" s="5" t="n">
        <v>6</v>
      </c>
      <c r="Z21" s="9" t="n">
        <v>0.142780471249032</v>
      </c>
      <c r="AA21" s="9" t="n">
        <v>0.0084951261462664</v>
      </c>
      <c r="AB21" s="9" t="n">
        <v>-0.16459289806565</v>
      </c>
      <c r="AC21" s="9" t="n">
        <v>0.125451513701561</v>
      </c>
      <c r="AD21" s="5" t="s">
        <v>177</v>
      </c>
      <c r="AE21" s="9" t="n">
        <v>2.82333262760813</v>
      </c>
      <c r="AF21" s="9" t="n">
        <v>2.73233589957369</v>
      </c>
    </row>
    <row r="22" customFormat="false" ht="51.75" hidden="false" customHeight="true" outlineLevel="0" collapsed="false">
      <c r="A22" s="5" t="s">
        <v>292</v>
      </c>
      <c r="B22" s="5" t="s">
        <v>293</v>
      </c>
      <c r="C22" s="5" t="s">
        <v>294</v>
      </c>
      <c r="D22" s="5" t="s">
        <v>295</v>
      </c>
      <c r="E22" s="5" t="n">
        <v>2017</v>
      </c>
      <c r="F22" s="5" t="s">
        <v>296</v>
      </c>
      <c r="G22" s="5" t="s">
        <v>172</v>
      </c>
      <c r="H22" s="5" t="s">
        <v>173</v>
      </c>
      <c r="I22" s="5" t="s">
        <v>282</v>
      </c>
      <c r="J22" s="5" t="s">
        <v>78</v>
      </c>
      <c r="K22" s="5" t="s">
        <v>297</v>
      </c>
      <c r="L22" s="5" t="s">
        <v>298</v>
      </c>
      <c r="M22" s="5" t="n">
        <v>4</v>
      </c>
      <c r="N22" s="5" t="n">
        <v>1</v>
      </c>
      <c r="O22" s="9" t="n">
        <v>0.316635167991437</v>
      </c>
      <c r="P22" s="9" t="n">
        <v>0.536107873283102</v>
      </c>
      <c r="Q22" s="9" t="n">
        <v>0.305344968296506</v>
      </c>
      <c r="R22" s="9" t="n">
        <v>0.073285385764411</v>
      </c>
      <c r="S22" s="9" t="n">
        <v>0.536107873283102</v>
      </c>
      <c r="T22" s="9" t="n">
        <v>0.297689771205791</v>
      </c>
      <c r="U22" s="9" t="n">
        <v>18</v>
      </c>
      <c r="V22" s="9" t="n">
        <v>13</v>
      </c>
      <c r="W22" s="9" t="n">
        <v>78.5</v>
      </c>
      <c r="X22" s="5" t="n">
        <v>2</v>
      </c>
      <c r="Y22" s="5" t="n">
        <v>6</v>
      </c>
      <c r="Z22" s="9" t="n">
        <v>0.305344968296506</v>
      </c>
      <c r="AA22" s="9" t="n">
        <v>0.073285385764411</v>
      </c>
      <c r="AB22" s="9" t="n">
        <v>0.536107873283102</v>
      </c>
      <c r="AC22" s="9" t="n">
        <v>0.297689771205791</v>
      </c>
      <c r="AD22" s="5" t="s">
        <v>177</v>
      </c>
      <c r="AE22" s="9" t="n">
        <v>1.83281252415095</v>
      </c>
      <c r="AF22" s="9" t="n">
        <v>1.64182772949505</v>
      </c>
    </row>
    <row r="23" customFormat="false" ht="51.75" hidden="false" customHeight="true" outlineLevel="0" collapsed="false">
      <c r="A23" s="5" t="s">
        <v>299</v>
      </c>
      <c r="B23" s="5" t="s">
        <v>300</v>
      </c>
      <c r="C23" s="5" t="s">
        <v>294</v>
      </c>
      <c r="D23" s="5" t="s">
        <v>295</v>
      </c>
      <c r="E23" s="5" t="n">
        <v>2017</v>
      </c>
      <c r="F23" s="5" t="s">
        <v>296</v>
      </c>
      <c r="G23" s="5" t="s">
        <v>172</v>
      </c>
      <c r="H23" s="5" t="s">
        <v>173</v>
      </c>
      <c r="I23" s="5" t="s">
        <v>282</v>
      </c>
      <c r="J23" s="5" t="s">
        <v>78</v>
      </c>
      <c r="K23" s="5" t="s">
        <v>301</v>
      </c>
      <c r="L23" s="5" t="s">
        <v>298</v>
      </c>
      <c r="M23" s="5" t="n">
        <v>4</v>
      </c>
      <c r="N23" s="5" t="n">
        <v>1</v>
      </c>
      <c r="O23" s="9" t="n">
        <v>0.0898124645336526</v>
      </c>
      <c r="P23" s="9" t="n">
        <v>-0.0842860656613324</v>
      </c>
      <c r="Q23" s="9" t="n">
        <v>0.0879329413068827</v>
      </c>
      <c r="R23" s="9" t="n">
        <v>0.071902741319699</v>
      </c>
      <c r="S23" s="9" t="n">
        <v>-0.0842860656613324</v>
      </c>
      <c r="T23" s="9" t="n">
        <v>0.286010291583647</v>
      </c>
      <c r="U23" s="9" t="n">
        <v>18</v>
      </c>
      <c r="V23" s="5"/>
      <c r="W23" s="9" t="n">
        <v>100</v>
      </c>
      <c r="X23" s="5" t="n">
        <v>2</v>
      </c>
      <c r="Y23" s="5" t="n">
        <v>6</v>
      </c>
      <c r="Z23" s="9" t="n">
        <v>0.0879329413068827</v>
      </c>
      <c r="AA23" s="9" t="n">
        <v>0.071902741319699</v>
      </c>
      <c r="AB23" s="9" t="n">
        <v>-0.0842860656613324</v>
      </c>
      <c r="AC23" s="9" t="n">
        <v>0.286010291583647</v>
      </c>
      <c r="AD23" s="5" t="s">
        <v>177</v>
      </c>
      <c r="AE23" s="9" t="n">
        <v>1.8698603372705</v>
      </c>
      <c r="AF23" s="9" t="n">
        <v>1.67151871521116</v>
      </c>
    </row>
    <row r="24" customFormat="false" ht="51.75" hidden="false" customHeight="true" outlineLevel="0" collapsed="false">
      <c r="A24" s="5" t="s">
        <v>302</v>
      </c>
      <c r="B24" s="5" t="s">
        <v>303</v>
      </c>
      <c r="C24" s="5" t="s">
        <v>304</v>
      </c>
      <c r="D24" s="5" t="s">
        <v>305</v>
      </c>
      <c r="E24" s="5" t="n">
        <v>2019</v>
      </c>
      <c r="F24" s="5" t="s">
        <v>306</v>
      </c>
      <c r="G24" s="5" t="s">
        <v>172</v>
      </c>
      <c r="H24" s="5" t="s">
        <v>173</v>
      </c>
      <c r="I24" s="5" t="s">
        <v>282</v>
      </c>
      <c r="J24" s="5" t="s">
        <v>78</v>
      </c>
      <c r="K24" s="5" t="s">
        <v>307</v>
      </c>
      <c r="L24" s="5" t="s">
        <v>308</v>
      </c>
      <c r="M24" s="5" t="n">
        <v>3</v>
      </c>
      <c r="N24" s="5" t="n">
        <v>2</v>
      </c>
      <c r="O24" s="9" t="n">
        <v>1.13050308373462</v>
      </c>
      <c r="P24" s="9" t="n">
        <v>1.02632066383399</v>
      </c>
      <c r="Q24" s="9" t="n">
        <v>1.09001177074877</v>
      </c>
      <c r="R24" s="9" t="n">
        <v>0.0790499482082426</v>
      </c>
      <c r="S24" s="9" t="n">
        <v>1.02628635950223</v>
      </c>
      <c r="T24" s="9" t="n">
        <v>0.114630578123891</v>
      </c>
      <c r="U24" s="9" t="n">
        <v>12</v>
      </c>
      <c r="V24" s="9" t="n">
        <v>3.5</v>
      </c>
      <c r="W24" s="9" t="n">
        <v>90</v>
      </c>
      <c r="X24" s="5" t="n">
        <v>3</v>
      </c>
      <c r="Y24" s="5" t="n">
        <v>8</v>
      </c>
      <c r="Z24" s="9" t="n">
        <v>1.09001177074877</v>
      </c>
      <c r="AA24" s="9" t="n">
        <v>0.0790499482082426</v>
      </c>
      <c r="AB24" s="9" t="n">
        <v>1.02628635950223</v>
      </c>
      <c r="AC24" s="9" t="n">
        <v>0.114630578123891</v>
      </c>
      <c r="AD24" s="5" t="s">
        <v>177</v>
      </c>
      <c r="AE24" s="9" t="n">
        <v>2.95358693747343</v>
      </c>
      <c r="AF24" s="9" t="n">
        <v>2.27225475899149</v>
      </c>
    </row>
    <row r="25" customFormat="false" ht="115.5" hidden="false" customHeight="true" outlineLevel="0" collapsed="false">
      <c r="A25" s="5" t="s">
        <v>309</v>
      </c>
      <c r="B25" s="5" t="s">
        <v>310</v>
      </c>
      <c r="C25" s="5" t="s">
        <v>311</v>
      </c>
      <c r="D25" s="5" t="s">
        <v>312</v>
      </c>
      <c r="E25" s="5" t="n">
        <v>2020</v>
      </c>
      <c r="F25" s="5" t="s">
        <v>313</v>
      </c>
      <c r="G25" s="5" t="s">
        <v>172</v>
      </c>
      <c r="H25" s="5" t="s">
        <v>173</v>
      </c>
      <c r="I25" s="5" t="s">
        <v>282</v>
      </c>
      <c r="J25" s="5" t="s">
        <v>78</v>
      </c>
      <c r="K25" s="5" t="s">
        <v>314</v>
      </c>
      <c r="L25" s="5" t="s">
        <v>315</v>
      </c>
      <c r="M25" s="5" t="n">
        <v>15</v>
      </c>
      <c r="N25" s="5" t="n">
        <v>5</v>
      </c>
      <c r="O25" s="9" t="n">
        <v>0.0055843262286506</v>
      </c>
      <c r="P25" s="9" t="n">
        <v>0.0404342850938792</v>
      </c>
      <c r="Q25" s="9" t="n">
        <v>0.0058766116828983</v>
      </c>
      <c r="R25" s="9" t="n">
        <v>0.0127693582420211</v>
      </c>
      <c r="S25" s="9" t="n">
        <v>0.0404008557972468</v>
      </c>
      <c r="T25" s="9" t="n">
        <v>0.0382241214142194</v>
      </c>
      <c r="U25" s="9" t="n">
        <v>14</v>
      </c>
      <c r="V25" s="9" t="n">
        <v>5</v>
      </c>
      <c r="W25" s="5"/>
      <c r="X25" s="5" t="n">
        <v>2</v>
      </c>
      <c r="Y25" s="5" t="n">
        <v>6</v>
      </c>
      <c r="Z25" s="9" t="n">
        <v>0.0058766116828983</v>
      </c>
      <c r="AA25" s="9" t="n">
        <v>0.0127693582420211</v>
      </c>
      <c r="AB25" s="9" t="n">
        <v>0.0404008557972468</v>
      </c>
      <c r="AC25" s="9" t="n">
        <v>0.0382241214142194</v>
      </c>
      <c r="AD25" s="5" t="s">
        <v>177</v>
      </c>
      <c r="AE25" s="9" t="n">
        <v>5.11483047434258</v>
      </c>
      <c r="AF25" s="9" t="n">
        <v>4.42835751923255</v>
      </c>
    </row>
    <row r="26" customFormat="false" ht="64.5" hidden="false" customHeight="true" outlineLevel="0" collapsed="false">
      <c r="A26" s="5" t="s">
        <v>316</v>
      </c>
      <c r="B26" s="5" t="s">
        <v>317</v>
      </c>
      <c r="C26" s="5" t="s">
        <v>318</v>
      </c>
      <c r="D26" s="5" t="s">
        <v>319</v>
      </c>
      <c r="E26" s="5" t="n">
        <v>2020</v>
      </c>
      <c r="F26" s="5" t="s">
        <v>182</v>
      </c>
      <c r="G26" s="5" t="s">
        <v>172</v>
      </c>
      <c r="H26" s="5" t="s">
        <v>173</v>
      </c>
      <c r="I26" s="5" t="s">
        <v>282</v>
      </c>
      <c r="J26" s="5" t="s">
        <v>78</v>
      </c>
      <c r="K26" s="5" t="s">
        <v>320</v>
      </c>
      <c r="L26" s="5" t="s">
        <v>321</v>
      </c>
      <c r="M26" s="5" t="n">
        <v>9</v>
      </c>
      <c r="N26" s="5" t="n">
        <v>2</v>
      </c>
      <c r="O26" s="9" t="n">
        <v>0.535224487497251</v>
      </c>
      <c r="P26" s="9" t="n">
        <v>0.147260515205116</v>
      </c>
      <c r="Q26" s="9" t="n">
        <v>0.483553074323435</v>
      </c>
      <c r="R26" s="9" t="n">
        <v>0.0402689333475335</v>
      </c>
      <c r="S26" s="9" t="n">
        <v>0.146903014861471</v>
      </c>
      <c r="T26" s="9" t="n">
        <v>0.167409386666224</v>
      </c>
      <c r="U26" s="9" t="n">
        <v>90</v>
      </c>
      <c r="V26" s="9" t="n">
        <v>25</v>
      </c>
      <c r="W26" s="9" t="n">
        <v>60</v>
      </c>
      <c r="X26" s="5" t="n">
        <v>3</v>
      </c>
      <c r="Y26" s="5" t="n">
        <v>6</v>
      </c>
      <c r="Z26" s="9" t="n">
        <v>0.483553074323435</v>
      </c>
      <c r="AA26" s="9" t="n">
        <v>0.0402689333475335</v>
      </c>
      <c r="AB26" s="9" t="n">
        <v>0.146903014861471</v>
      </c>
      <c r="AC26" s="9" t="n">
        <v>0.167409386666224</v>
      </c>
      <c r="AD26" s="5" t="s">
        <v>177</v>
      </c>
      <c r="AE26" s="9" t="n">
        <v>2.44405006170424</v>
      </c>
      <c r="AF26" s="9" t="n">
        <v>2.19434252230541</v>
      </c>
    </row>
    <row r="27" customFormat="false" ht="51.75" hidden="false" customHeight="true" outlineLevel="0" collapsed="false">
      <c r="A27" s="5" t="s">
        <v>322</v>
      </c>
      <c r="B27" s="5" t="s">
        <v>323</v>
      </c>
      <c r="C27" s="5" t="s">
        <v>324</v>
      </c>
      <c r="D27" s="5" t="s">
        <v>325</v>
      </c>
      <c r="E27" s="5" t="n">
        <v>2021</v>
      </c>
      <c r="F27" s="5" t="s">
        <v>262</v>
      </c>
      <c r="G27" s="5" t="s">
        <v>172</v>
      </c>
      <c r="H27" s="5" t="s">
        <v>173</v>
      </c>
      <c r="I27" s="5" t="s">
        <v>282</v>
      </c>
      <c r="J27" s="5" t="s">
        <v>78</v>
      </c>
      <c r="K27" s="5" t="s">
        <v>326</v>
      </c>
      <c r="L27" s="5" t="s">
        <v>327</v>
      </c>
      <c r="M27" s="5" t="n">
        <v>5</v>
      </c>
      <c r="N27" s="5" t="n">
        <v>4</v>
      </c>
      <c r="O27" s="9" t="n">
        <v>0.969778666066552</v>
      </c>
      <c r="P27" s="9" t="n">
        <v>1.40939606923977</v>
      </c>
      <c r="Q27" s="9" t="n">
        <v>0.866551861964663</v>
      </c>
      <c r="R27" s="9" t="n">
        <v>0.0452164948221112</v>
      </c>
      <c r="S27" s="9" t="n">
        <v>1.39613650826081</v>
      </c>
      <c r="T27" s="9" t="n">
        <v>0.0579029817129725</v>
      </c>
      <c r="U27" s="9" t="n">
        <v>18</v>
      </c>
      <c r="V27" s="9" t="n">
        <v>9</v>
      </c>
      <c r="W27" s="9" t="n">
        <v>70</v>
      </c>
      <c r="X27" s="5" t="n">
        <v>2</v>
      </c>
      <c r="Y27" s="5" t="n">
        <v>9</v>
      </c>
      <c r="Z27" s="9" t="n">
        <v>0.866551861964663</v>
      </c>
      <c r="AA27" s="9" t="n">
        <v>0.0452164948221112</v>
      </c>
      <c r="AB27" s="9" t="n">
        <v>1.39613650826081</v>
      </c>
      <c r="AC27" s="9" t="n">
        <v>0.0579029817129725</v>
      </c>
      <c r="AD27" s="5" t="s">
        <v>177</v>
      </c>
      <c r="AE27" s="9" t="n">
        <v>4.15575117031942</v>
      </c>
      <c r="AF27" s="9" t="n">
        <v>3.11407917416071</v>
      </c>
    </row>
    <row r="28" customFormat="false" ht="128.25" hidden="false" customHeight="true" outlineLevel="0" collapsed="false">
      <c r="A28" s="5" t="s">
        <v>328</v>
      </c>
      <c r="B28" s="5" t="s">
        <v>329</v>
      </c>
      <c r="C28" s="5" t="s">
        <v>330</v>
      </c>
      <c r="D28" s="5" t="s">
        <v>331</v>
      </c>
      <c r="E28" s="5" t="n">
        <v>2021</v>
      </c>
      <c r="F28" s="5" t="s">
        <v>296</v>
      </c>
      <c r="G28" s="5" t="s">
        <v>172</v>
      </c>
      <c r="H28" s="5" t="s">
        <v>173</v>
      </c>
      <c r="I28" s="5" t="s">
        <v>282</v>
      </c>
      <c r="J28" s="5" t="s">
        <v>78</v>
      </c>
      <c r="K28" s="5" t="s">
        <v>332</v>
      </c>
      <c r="L28" s="5" t="s">
        <v>333</v>
      </c>
      <c r="M28" s="5" t="n">
        <v>8</v>
      </c>
      <c r="N28" s="5" t="n">
        <v>19</v>
      </c>
      <c r="O28" s="9" t="n">
        <v>0.229929814783699</v>
      </c>
      <c r="P28" s="9" t="n">
        <v>0.258222995459107</v>
      </c>
      <c r="Q28" s="9" t="n">
        <v>0.229066158999552</v>
      </c>
      <c r="R28" s="9" t="n">
        <v>0.0254868507716506</v>
      </c>
      <c r="S28" s="9" t="n">
        <v>0.254059543248429</v>
      </c>
      <c r="T28" s="9" t="n">
        <v>0.0108738162653989</v>
      </c>
      <c r="U28" s="9" t="n">
        <v>20</v>
      </c>
      <c r="V28" s="9" t="n">
        <v>9</v>
      </c>
      <c r="W28" s="9" t="n">
        <v>70</v>
      </c>
      <c r="X28" s="5" t="n">
        <v>1</v>
      </c>
      <c r="Y28" s="5" t="n">
        <v>8</v>
      </c>
      <c r="Z28" s="9" t="n">
        <v>0.229066158999552</v>
      </c>
      <c r="AA28" s="9" t="n">
        <v>0.0254868507716506</v>
      </c>
      <c r="AB28" s="9" t="n">
        <v>0.254059543248429</v>
      </c>
      <c r="AC28" s="9" t="n">
        <v>0.0108738162653989</v>
      </c>
      <c r="AD28" s="5" t="s">
        <v>177</v>
      </c>
      <c r="AE28" s="9" t="n">
        <v>9.58978796408716</v>
      </c>
      <c r="AF28" s="9" t="n">
        <v>5.24425835906377</v>
      </c>
    </row>
    <row r="29" customFormat="false" ht="51.75" hidden="false" customHeight="true" outlineLevel="0" collapsed="false">
      <c r="A29" s="5" t="s">
        <v>334</v>
      </c>
      <c r="B29" s="5" t="s">
        <v>335</v>
      </c>
      <c r="C29" s="5" t="s">
        <v>336</v>
      </c>
      <c r="D29" s="5" t="s">
        <v>337</v>
      </c>
      <c r="E29" s="5" t="n">
        <v>2021</v>
      </c>
      <c r="F29" s="5" t="s">
        <v>338</v>
      </c>
      <c r="G29" s="5" t="s">
        <v>172</v>
      </c>
      <c r="H29" s="5" t="s">
        <v>173</v>
      </c>
      <c r="I29" s="5" t="s">
        <v>282</v>
      </c>
      <c r="J29" s="5" t="s">
        <v>78</v>
      </c>
      <c r="K29" s="5" t="s">
        <v>339</v>
      </c>
      <c r="L29" s="5" t="s">
        <v>340</v>
      </c>
      <c r="M29" s="5" t="n">
        <v>3</v>
      </c>
      <c r="N29" s="5" t="n">
        <v>2</v>
      </c>
      <c r="O29" s="9" t="n">
        <v>-0.0471635739613499</v>
      </c>
      <c r="P29" s="9" t="n">
        <v>0</v>
      </c>
      <c r="Q29" s="9" t="n">
        <v>-0.0470719553494852</v>
      </c>
      <c r="R29" s="9" t="n">
        <v>0.0953305986400798</v>
      </c>
      <c r="S29" s="9" t="n">
        <v>0</v>
      </c>
      <c r="T29" s="9" t="n">
        <v>0.142857142857143</v>
      </c>
      <c r="U29" s="9" t="n">
        <v>34</v>
      </c>
      <c r="V29" s="9" t="n">
        <v>1</v>
      </c>
      <c r="W29" s="5"/>
      <c r="X29" s="5" t="n">
        <v>2</v>
      </c>
      <c r="Y29" s="5" t="n">
        <v>4</v>
      </c>
      <c r="Z29" s="9" t="n">
        <v>-0.0470719553494852</v>
      </c>
      <c r="AA29" s="9" t="n">
        <v>0.0953305986400798</v>
      </c>
      <c r="AB29" s="9" t="n">
        <v>0</v>
      </c>
      <c r="AC29" s="9" t="n">
        <v>0.142857142857143</v>
      </c>
      <c r="AD29" s="5" t="s">
        <v>177</v>
      </c>
      <c r="AE29" s="9" t="n">
        <v>2.64575131106459</v>
      </c>
      <c r="AF29" s="9" t="n">
        <v>2.04899216047911</v>
      </c>
    </row>
    <row r="30" customFormat="false" ht="51.75" hidden="false" customHeight="true" outlineLevel="0" collapsed="false">
      <c r="A30" s="5" t="s">
        <v>341</v>
      </c>
      <c r="B30" s="5" t="s">
        <v>342</v>
      </c>
      <c r="C30" s="5" t="s">
        <v>343</v>
      </c>
      <c r="D30" s="5" t="s">
        <v>325</v>
      </c>
      <c r="E30" s="5" t="n">
        <v>2022</v>
      </c>
      <c r="F30" s="5" t="s">
        <v>262</v>
      </c>
      <c r="G30" s="5" t="s">
        <v>172</v>
      </c>
      <c r="H30" s="5" t="s">
        <v>173</v>
      </c>
      <c r="I30" s="5" t="s">
        <v>282</v>
      </c>
      <c r="J30" s="5" t="s">
        <v>78</v>
      </c>
      <c r="K30" s="5" t="s">
        <v>344</v>
      </c>
      <c r="L30" s="5" t="s">
        <v>345</v>
      </c>
      <c r="M30" s="5" t="n">
        <v>3</v>
      </c>
      <c r="N30" s="5" t="n">
        <v>3</v>
      </c>
      <c r="O30" s="9" t="n">
        <v>1.52424599546606</v>
      </c>
      <c r="P30" s="9" t="n">
        <v>1.68524574474618</v>
      </c>
      <c r="Q30" s="9" t="n">
        <v>1.5170823878787</v>
      </c>
      <c r="R30" s="9" t="n">
        <v>0.079968541868146</v>
      </c>
      <c r="S30" s="9" t="n">
        <v>1.66968949196013</v>
      </c>
      <c r="T30" s="9" t="n">
        <v>0.0842133892456672</v>
      </c>
      <c r="U30" s="9" t="n">
        <v>30</v>
      </c>
      <c r="V30" s="9" t="n">
        <v>5</v>
      </c>
      <c r="W30" s="9" t="n">
        <v>70</v>
      </c>
      <c r="X30" s="5" t="n">
        <v>4</v>
      </c>
      <c r="Y30" s="5" t="n">
        <v>9</v>
      </c>
      <c r="Z30" s="9" t="n">
        <v>1.5170823878787</v>
      </c>
      <c r="AA30" s="9" t="n">
        <v>0.079968541868146</v>
      </c>
      <c r="AB30" s="9" t="n">
        <v>1.66968949196013</v>
      </c>
      <c r="AC30" s="9" t="n">
        <v>0.0842133892456672</v>
      </c>
      <c r="AD30" s="5" t="s">
        <v>177</v>
      </c>
      <c r="AE30" s="9" t="n">
        <v>3.44595361197431</v>
      </c>
      <c r="AF30" s="9" t="n">
        <v>2.4679554750537</v>
      </c>
    </row>
    <row r="31" customFormat="false" ht="64.5" hidden="false" customHeight="true" outlineLevel="0" collapsed="false">
      <c r="A31" s="5" t="s">
        <v>346</v>
      </c>
      <c r="B31" s="5" t="s">
        <v>347</v>
      </c>
      <c r="C31" s="5" t="s">
        <v>348</v>
      </c>
      <c r="D31" s="5" t="s">
        <v>325</v>
      </c>
      <c r="E31" s="5" t="n">
        <v>2023</v>
      </c>
      <c r="F31" s="5" t="s">
        <v>262</v>
      </c>
      <c r="G31" s="5" t="s">
        <v>172</v>
      </c>
      <c r="H31" s="5" t="s">
        <v>173</v>
      </c>
      <c r="I31" s="5" t="s">
        <v>282</v>
      </c>
      <c r="J31" s="5" t="s">
        <v>78</v>
      </c>
      <c r="K31" s="5" t="s">
        <v>349</v>
      </c>
      <c r="L31" s="5" t="s">
        <v>350</v>
      </c>
      <c r="M31" s="5" t="n">
        <v>8</v>
      </c>
      <c r="N31" s="5" t="n">
        <v>3</v>
      </c>
      <c r="O31" s="9" t="n">
        <v>1.0922888249535</v>
      </c>
      <c r="P31" s="9" t="n">
        <v>1.23827104769633</v>
      </c>
      <c r="Q31" s="9" t="n">
        <v>1.04916379381615</v>
      </c>
      <c r="R31" s="9" t="n">
        <v>0.026760248417359</v>
      </c>
      <c r="S31" s="9" t="n">
        <v>1.2381028818057</v>
      </c>
      <c r="T31" s="9" t="n">
        <v>0.0733852233247248</v>
      </c>
      <c r="U31" s="9" t="n">
        <v>14</v>
      </c>
      <c r="V31" s="9" t="n">
        <v>4</v>
      </c>
      <c r="W31" s="9" t="n">
        <v>90</v>
      </c>
      <c r="X31" s="5" t="n">
        <v>2</v>
      </c>
      <c r="Y31" s="5" t="n">
        <v>6</v>
      </c>
      <c r="Z31" s="9" t="n">
        <v>1.04916379381615</v>
      </c>
      <c r="AA31" s="9" t="n">
        <v>0.026760248417359</v>
      </c>
      <c r="AB31" s="9" t="n">
        <v>1.2381028818057</v>
      </c>
      <c r="AC31" s="9" t="n">
        <v>0.0733852233247248</v>
      </c>
      <c r="AD31" s="5" t="s">
        <v>177</v>
      </c>
      <c r="AE31" s="9" t="n">
        <v>3.69143894622593</v>
      </c>
      <c r="AF31" s="9" t="n">
        <v>3.15998005643696</v>
      </c>
    </row>
    <row r="32" customFormat="false" ht="51.75" hidden="false" customHeight="true" outlineLevel="0" collapsed="false">
      <c r="A32" s="5" t="s">
        <v>351</v>
      </c>
      <c r="B32" s="5" t="s">
        <v>352</v>
      </c>
      <c r="C32" s="5" t="s">
        <v>353</v>
      </c>
      <c r="D32" s="5" t="s">
        <v>354</v>
      </c>
      <c r="E32" s="5" t="n">
        <v>2023</v>
      </c>
      <c r="F32" s="5" t="s">
        <v>355</v>
      </c>
      <c r="G32" s="5" t="s">
        <v>172</v>
      </c>
      <c r="H32" s="5" t="s">
        <v>173</v>
      </c>
      <c r="I32" s="5" t="s">
        <v>282</v>
      </c>
      <c r="J32" s="5" t="s">
        <v>78</v>
      </c>
      <c r="K32" s="5" t="s">
        <v>356</v>
      </c>
      <c r="L32" s="5" t="s">
        <v>357</v>
      </c>
      <c r="M32" s="5" t="n">
        <v>3</v>
      </c>
      <c r="N32" s="5" t="n">
        <v>3</v>
      </c>
      <c r="O32" s="9" t="n">
        <v>0.178278110792008</v>
      </c>
      <c r="P32" s="9" t="n">
        <v>0.217448357853311</v>
      </c>
      <c r="Q32" s="9" t="n">
        <v>0.178020671541511</v>
      </c>
      <c r="R32" s="9" t="n">
        <v>0.0783039285732837</v>
      </c>
      <c r="S32" s="9" t="n">
        <v>0.216246206533701</v>
      </c>
      <c r="T32" s="9" t="n">
        <v>0.0786747084393386</v>
      </c>
      <c r="U32" s="9" t="n">
        <v>45</v>
      </c>
      <c r="V32" s="9" t="n">
        <v>8</v>
      </c>
      <c r="W32" s="9" t="n">
        <v>85</v>
      </c>
      <c r="X32" s="5" t="n">
        <v>3</v>
      </c>
      <c r="Y32" s="5" t="n">
        <v>4</v>
      </c>
      <c r="Z32" s="9" t="n">
        <v>0.178020671541511</v>
      </c>
      <c r="AA32" s="9" t="n">
        <v>0.0783039285732837</v>
      </c>
      <c r="AB32" s="9" t="n">
        <v>0.216246206533701</v>
      </c>
      <c r="AC32" s="9" t="n">
        <v>0.0786747084393386</v>
      </c>
      <c r="AD32" s="5" t="s">
        <v>177</v>
      </c>
      <c r="AE32" s="9" t="n">
        <v>3.5651879414029</v>
      </c>
      <c r="AF32" s="9" t="n">
        <v>2.52394404797933</v>
      </c>
    </row>
    <row r="33" customFormat="false" ht="51.75" hidden="false" customHeight="true" outlineLevel="0" collapsed="false">
      <c r="A33" s="5" t="s">
        <v>358</v>
      </c>
      <c r="B33" s="5" t="s">
        <v>359</v>
      </c>
      <c r="C33" s="5" t="s">
        <v>353</v>
      </c>
      <c r="D33" s="5" t="s">
        <v>354</v>
      </c>
      <c r="E33" s="5" t="n">
        <v>2023</v>
      </c>
      <c r="F33" s="5" t="s">
        <v>355</v>
      </c>
      <c r="G33" s="5" t="s">
        <v>172</v>
      </c>
      <c r="H33" s="5" t="s">
        <v>173</v>
      </c>
      <c r="I33" s="5" t="s">
        <v>282</v>
      </c>
      <c r="J33" s="5" t="s">
        <v>78</v>
      </c>
      <c r="K33" s="5" t="s">
        <v>360</v>
      </c>
      <c r="L33" s="5" t="s">
        <v>357</v>
      </c>
      <c r="M33" s="5" t="n">
        <v>3</v>
      </c>
      <c r="N33" s="5" t="n">
        <v>3</v>
      </c>
      <c r="O33" s="9" t="n">
        <v>0.0244696042047558</v>
      </c>
      <c r="P33" s="9" t="n">
        <v>0.0970432660307074</v>
      </c>
      <c r="Q33" s="9" t="n">
        <v>0.0216220049786288</v>
      </c>
      <c r="R33" s="9" t="n">
        <v>0.0788066246168003</v>
      </c>
      <c r="S33" s="9" t="n">
        <v>0.0970411665523219</v>
      </c>
      <c r="T33" s="9" t="n">
        <v>0.0780209967018265</v>
      </c>
      <c r="U33" s="9" t="n">
        <v>54</v>
      </c>
      <c r="V33" s="9" t="n">
        <v>5</v>
      </c>
      <c r="W33" s="9" t="n">
        <v>60</v>
      </c>
      <c r="X33" s="5" t="n">
        <v>3</v>
      </c>
      <c r="Y33" s="5" t="n">
        <v>4</v>
      </c>
      <c r="Z33" s="9" t="n">
        <v>0.0216220049786288</v>
      </c>
      <c r="AA33" s="9" t="n">
        <v>0.0788066246168003</v>
      </c>
      <c r="AB33" s="9" t="n">
        <v>0.0970411665523219</v>
      </c>
      <c r="AC33" s="9" t="n">
        <v>0.0780209967018265</v>
      </c>
      <c r="AD33" s="5" t="s">
        <v>177</v>
      </c>
      <c r="AE33" s="9" t="n">
        <v>3.58009254277679</v>
      </c>
      <c r="AF33" s="9" t="n">
        <v>2.52515895975797</v>
      </c>
    </row>
  </sheetData>
  <autoFilter ref="A3:AF33"/>
  <mergeCells count="1">
    <mergeCell ref="A1:AF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15"/>
    <col collapsed="false" customWidth="true" hidden="false" outlineLevel="0" max="4" min="4" style="1" width="12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11" min="7" style="1" width="11"/>
    <col collapsed="false" customWidth="true" hidden="false" outlineLevel="0" max="12" min="12" style="1" width="28"/>
  </cols>
  <sheetData>
    <row r="1" customFormat="false" ht="27.75" hidden="false" customHeight="true" outlineLevel="0" collapsed="false">
      <c r="A1" s="6" t="s">
        <v>361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92</v>
      </c>
      <c r="B3" s="4" t="s">
        <v>93</v>
      </c>
      <c r="C3" s="4" t="s">
        <v>362</v>
      </c>
      <c r="D3" s="4" t="s">
        <v>95</v>
      </c>
      <c r="E3" s="4" t="s">
        <v>62</v>
      </c>
      <c r="F3" s="4" t="s">
        <v>363</v>
      </c>
      <c r="G3" s="4" t="s">
        <v>65</v>
      </c>
      <c r="H3" s="4" t="s">
        <v>66</v>
      </c>
      <c r="I3" s="4" t="s">
        <v>67</v>
      </c>
      <c r="J3" s="4" t="s">
        <v>60</v>
      </c>
      <c r="K3" s="4" t="s">
        <v>61</v>
      </c>
      <c r="L3" s="4" t="s">
        <v>364</v>
      </c>
    </row>
    <row r="4" customFormat="false" ht="15" hidden="false" customHeight="true" outlineLevel="0" collapsed="false">
      <c r="A4" s="5" t="s">
        <v>76</v>
      </c>
      <c r="B4" s="5" t="s">
        <v>103</v>
      </c>
      <c r="C4" s="5" t="s">
        <v>167</v>
      </c>
      <c r="D4" s="9" t="n">
        <v>0.0213206018905776</v>
      </c>
      <c r="E4" s="9" t="n">
        <v>0.0200727441164784</v>
      </c>
      <c r="F4" s="9" t="n">
        <v>-0.0012478577740992</v>
      </c>
      <c r="G4" s="9" t="n">
        <v>0.912045569838629</v>
      </c>
      <c r="H4" s="9" t="n">
        <v>-0.336095136640263</v>
      </c>
      <c r="I4" s="9" t="n">
        <v>0.37624062487322</v>
      </c>
      <c r="J4" s="5" t="n">
        <v>7</v>
      </c>
      <c r="K4" s="5" t="n">
        <v>7</v>
      </c>
      <c r="L4" s="5"/>
    </row>
    <row r="5" customFormat="false" ht="15" hidden="false" customHeight="true" outlineLevel="0" collapsed="false">
      <c r="A5" s="5" t="s">
        <v>76</v>
      </c>
      <c r="B5" s="5" t="s">
        <v>103</v>
      </c>
      <c r="C5" s="5" t="s">
        <v>178</v>
      </c>
      <c r="D5" s="9" t="n">
        <v>0.0213206018905776</v>
      </c>
      <c r="E5" s="9" t="n">
        <v>0.0592483277467309</v>
      </c>
      <c r="F5" s="9" t="n">
        <v>0.0379277258561532</v>
      </c>
      <c r="G5" s="9" t="n">
        <v>0.746894537637295</v>
      </c>
      <c r="H5" s="9" t="n">
        <v>-0.300563656725769</v>
      </c>
      <c r="I5" s="9" t="n">
        <v>0.419060312219231</v>
      </c>
      <c r="J5" s="5" t="n">
        <v>7</v>
      </c>
      <c r="K5" s="5" t="n">
        <v>7</v>
      </c>
      <c r="L5" s="5"/>
    </row>
    <row r="6" customFormat="false" ht="15" hidden="false" customHeight="true" outlineLevel="0" collapsed="false">
      <c r="A6" s="5" t="s">
        <v>76</v>
      </c>
      <c r="B6" s="5" t="s">
        <v>103</v>
      </c>
      <c r="C6" s="5" t="s">
        <v>185</v>
      </c>
      <c r="D6" s="9" t="n">
        <v>0.0213206018905776</v>
      </c>
      <c r="E6" s="9" t="n">
        <v>0.0847059851554589</v>
      </c>
      <c r="F6" s="9" t="n">
        <v>0.0633853832648812</v>
      </c>
      <c r="G6" s="9" t="n">
        <v>0.642248394909004</v>
      </c>
      <c r="H6" s="9" t="n">
        <v>-0.272667840227221</v>
      </c>
      <c r="I6" s="9" t="n">
        <v>0.442079810538139</v>
      </c>
      <c r="J6" s="5" t="n">
        <v>7</v>
      </c>
      <c r="K6" s="5" t="n">
        <v>7</v>
      </c>
      <c r="L6" s="5"/>
    </row>
    <row r="7" customFormat="false" ht="15" hidden="false" customHeight="true" outlineLevel="0" collapsed="false">
      <c r="A7" s="5" t="s">
        <v>76</v>
      </c>
      <c r="B7" s="5" t="s">
        <v>103</v>
      </c>
      <c r="C7" s="5" t="s">
        <v>192</v>
      </c>
      <c r="D7" s="9" t="n">
        <v>0.0213206018905776</v>
      </c>
      <c r="E7" s="9" t="n">
        <v>0.0104070787350184</v>
      </c>
      <c r="F7" s="9" t="n">
        <v>-0.0109135231555591</v>
      </c>
      <c r="G7" s="9" t="n">
        <v>0.953932787092097</v>
      </c>
      <c r="H7" s="9" t="n">
        <v>-0.342681403743923</v>
      </c>
      <c r="I7" s="9" t="n">
        <v>0.36349556121396</v>
      </c>
      <c r="J7" s="5" t="n">
        <v>7</v>
      </c>
      <c r="K7" s="5" t="n">
        <v>7</v>
      </c>
      <c r="L7" s="5"/>
    </row>
    <row r="8" customFormat="false" ht="15" hidden="false" customHeight="true" outlineLevel="0" collapsed="false">
      <c r="A8" s="5" t="s">
        <v>76</v>
      </c>
      <c r="B8" s="5" t="s">
        <v>103</v>
      </c>
      <c r="C8" s="5" t="s">
        <v>198</v>
      </c>
      <c r="D8" s="9" t="n">
        <v>0.0213206018905776</v>
      </c>
      <c r="E8" s="9" t="n">
        <v>-0.232145297260582</v>
      </c>
      <c r="F8" s="9" t="n">
        <v>-0.253465899151159</v>
      </c>
      <c r="G8" s="9" t="n">
        <v>0.490278454105461</v>
      </c>
      <c r="H8" s="9" t="n">
        <v>-0.891688479202382</v>
      </c>
      <c r="I8" s="9" t="n">
        <v>0.427397884681219</v>
      </c>
      <c r="J8" s="5" t="n">
        <v>7</v>
      </c>
      <c r="K8" s="5" t="n">
        <v>7</v>
      </c>
      <c r="L8" s="5"/>
    </row>
    <row r="9" customFormat="false" ht="15" hidden="false" customHeight="true" outlineLevel="0" collapsed="false">
      <c r="A9" s="5" t="s">
        <v>76</v>
      </c>
      <c r="B9" s="5" t="s">
        <v>103</v>
      </c>
      <c r="C9" s="5" t="s">
        <v>204</v>
      </c>
      <c r="D9" s="9" t="n">
        <v>0.0213206018905776</v>
      </c>
      <c r="E9" s="9" t="n">
        <v>0.0314052713836207</v>
      </c>
      <c r="F9" s="9" t="n">
        <v>0.010084669493043</v>
      </c>
      <c r="G9" s="9" t="n">
        <v>0.860285214590259</v>
      </c>
      <c r="H9" s="9" t="n">
        <v>-0.318306749711407</v>
      </c>
      <c r="I9" s="9" t="n">
        <v>0.381117292478648</v>
      </c>
      <c r="J9" s="5" t="n">
        <v>7</v>
      </c>
      <c r="K9" s="5" t="n">
        <v>7</v>
      </c>
      <c r="L9" s="5"/>
    </row>
    <row r="10" customFormat="false" ht="15" hidden="false" customHeight="true" outlineLevel="0" collapsed="false">
      <c r="A10" s="5" t="s">
        <v>76</v>
      </c>
      <c r="B10" s="5" t="s">
        <v>103</v>
      </c>
      <c r="C10" s="5" t="s">
        <v>211</v>
      </c>
      <c r="D10" s="9" t="n">
        <v>0.0213206018905776</v>
      </c>
      <c r="E10" s="9" t="n">
        <v>0.0355908447951319</v>
      </c>
      <c r="F10" s="9" t="n">
        <v>0.0142702429045542</v>
      </c>
      <c r="G10" s="9" t="n">
        <v>0.845966060902661</v>
      </c>
      <c r="H10" s="9" t="n">
        <v>-0.32348416136073</v>
      </c>
      <c r="I10" s="9" t="n">
        <v>0.394665850950994</v>
      </c>
      <c r="J10" s="5" t="n">
        <v>7</v>
      </c>
      <c r="K10" s="5" t="n">
        <v>7</v>
      </c>
      <c r="L10" s="5"/>
    </row>
    <row r="11" customFormat="false" ht="15" hidden="false" customHeight="true" outlineLevel="0" collapsed="false">
      <c r="A11" s="5" t="s">
        <v>76</v>
      </c>
      <c r="B11" s="5" t="s">
        <v>103</v>
      </c>
      <c r="C11" s="5" t="s">
        <v>217</v>
      </c>
      <c r="D11" s="9" t="n">
        <v>0.0213206018905776</v>
      </c>
      <c r="E11" s="9" t="n">
        <v>-0.0373901690757168</v>
      </c>
      <c r="F11" s="9" t="n">
        <v>-0.0587107709662945</v>
      </c>
      <c r="G11" s="9" t="n">
        <v>0.848887056173883</v>
      </c>
      <c r="H11" s="9" t="n">
        <v>-0.422001811354105</v>
      </c>
      <c r="I11" s="9" t="n">
        <v>0.347221473202672</v>
      </c>
      <c r="J11" s="5" t="n">
        <v>7</v>
      </c>
      <c r="K11" s="5" t="n">
        <v>7</v>
      </c>
      <c r="L11" s="5"/>
    </row>
    <row r="12" customFormat="false" ht="15" hidden="false" customHeight="true" outlineLevel="0" collapsed="false">
      <c r="A12" s="5" t="s">
        <v>77</v>
      </c>
      <c r="B12" s="5" t="s">
        <v>103</v>
      </c>
      <c r="C12" s="5" t="s">
        <v>224</v>
      </c>
      <c r="D12" s="9" t="n">
        <v>0.579089874578006</v>
      </c>
      <c r="E12" s="9" t="n">
        <v>0.418792245782921</v>
      </c>
      <c r="F12" s="9" t="n">
        <v>-0.160297628795084</v>
      </c>
      <c r="G12" s="9" t="n">
        <v>0.272963155374272</v>
      </c>
      <c r="H12" s="9" t="n">
        <v>-0.329948515114983</v>
      </c>
      <c r="I12" s="9" t="n">
        <v>1.16753300668083</v>
      </c>
      <c r="J12" s="5" t="n">
        <v>7</v>
      </c>
      <c r="K12" s="5" t="n">
        <v>7</v>
      </c>
      <c r="L12" s="5"/>
    </row>
    <row r="13" customFormat="false" ht="15" hidden="false" customHeight="true" outlineLevel="0" collapsed="false">
      <c r="A13" s="5" t="s">
        <v>77</v>
      </c>
      <c r="B13" s="5" t="s">
        <v>103</v>
      </c>
      <c r="C13" s="5" t="s">
        <v>232</v>
      </c>
      <c r="D13" s="9" t="n">
        <v>0.579089874578006</v>
      </c>
      <c r="E13" s="9" t="n">
        <v>0.574432268191072</v>
      </c>
      <c r="F13" s="9" t="n">
        <v>-0.0046576063869333</v>
      </c>
      <c r="G13" s="9" t="n">
        <v>0.0266013133473176</v>
      </c>
      <c r="H13" s="9" t="n">
        <v>0.066671926419631</v>
      </c>
      <c r="I13" s="9" t="n">
        <v>1.08219260996251</v>
      </c>
      <c r="J13" s="5" t="n">
        <v>7</v>
      </c>
      <c r="K13" s="5" t="n">
        <v>7</v>
      </c>
      <c r="L13" s="5"/>
    </row>
    <row r="14" customFormat="false" ht="15" hidden="false" customHeight="true" outlineLevel="0" collapsed="false">
      <c r="A14" s="5" t="s">
        <v>77</v>
      </c>
      <c r="B14" s="5" t="s">
        <v>103</v>
      </c>
      <c r="C14" s="5" t="s">
        <v>239</v>
      </c>
      <c r="D14" s="9" t="n">
        <v>0.579089874578006</v>
      </c>
      <c r="E14" s="9" t="n">
        <v>0.585610800665705</v>
      </c>
      <c r="F14" s="9" t="n">
        <v>0.0065209260876989</v>
      </c>
      <c r="G14" s="9" t="n">
        <v>0.0083866598769314</v>
      </c>
      <c r="H14" s="9" t="n">
        <v>0.150202859713532</v>
      </c>
      <c r="I14" s="9" t="n">
        <v>1.02101874161788</v>
      </c>
      <c r="J14" s="5" t="n">
        <v>7</v>
      </c>
      <c r="K14" s="5" t="n">
        <v>7</v>
      </c>
      <c r="L14" s="5"/>
    </row>
    <row r="15" customFormat="false" ht="15" hidden="false" customHeight="true" outlineLevel="0" collapsed="false">
      <c r="A15" s="5" t="s">
        <v>77</v>
      </c>
      <c r="B15" s="5" t="s">
        <v>103</v>
      </c>
      <c r="C15" s="5" t="s">
        <v>245</v>
      </c>
      <c r="D15" s="9" t="n">
        <v>0.579089874578006</v>
      </c>
      <c r="E15" s="9" t="n">
        <v>0.737013097803664</v>
      </c>
      <c r="F15" s="9" t="n">
        <v>0.157923223225659</v>
      </c>
      <c r="G15" s="9" t="n">
        <v>0.000201949813000156</v>
      </c>
      <c r="H15" s="9" t="n">
        <v>0.348342596648838</v>
      </c>
      <c r="I15" s="9" t="n">
        <v>1.12568359895849</v>
      </c>
      <c r="J15" s="5" t="n">
        <v>7</v>
      </c>
      <c r="K15" s="5" t="n">
        <v>7</v>
      </c>
      <c r="L15" s="5"/>
    </row>
    <row r="16" customFormat="false" ht="15" hidden="false" customHeight="true" outlineLevel="0" collapsed="false">
      <c r="A16" s="5" t="s">
        <v>77</v>
      </c>
      <c r="B16" s="5" t="s">
        <v>103</v>
      </c>
      <c r="C16" s="5" t="s">
        <v>252</v>
      </c>
      <c r="D16" s="9" t="n">
        <v>0.579089874578006</v>
      </c>
      <c r="E16" s="9" t="n">
        <v>0.60729517001525</v>
      </c>
      <c r="F16" s="9" t="n">
        <v>0.0282052954372438</v>
      </c>
      <c r="G16" s="9" t="n">
        <v>0.0258809345746978</v>
      </c>
      <c r="H16" s="9" t="n">
        <v>0.0730581760439078</v>
      </c>
      <c r="I16" s="9" t="n">
        <v>1.14153216398659</v>
      </c>
      <c r="J16" s="5" t="n">
        <v>7</v>
      </c>
      <c r="K16" s="5" t="n">
        <v>7</v>
      </c>
      <c r="L16" s="5"/>
    </row>
    <row r="17" customFormat="false" ht="15" hidden="false" customHeight="true" outlineLevel="0" collapsed="false">
      <c r="A17" s="5" t="s">
        <v>77</v>
      </c>
      <c r="B17" s="5" t="s">
        <v>103</v>
      </c>
      <c r="C17" s="5" t="s">
        <v>258</v>
      </c>
      <c r="D17" s="9" t="n">
        <v>0.579089874578006</v>
      </c>
      <c r="E17" s="9" t="n">
        <v>0.558564510739066</v>
      </c>
      <c r="F17" s="9" t="n">
        <v>-0.0205253638389396</v>
      </c>
      <c r="G17" s="9" t="n">
        <v>0.0589553365823938</v>
      </c>
      <c r="H17" s="9" t="n">
        <v>-0.0211289517990598</v>
      </c>
      <c r="I17" s="9" t="n">
        <v>1.13825797327719</v>
      </c>
      <c r="J17" s="5" t="n">
        <v>7</v>
      </c>
      <c r="K17" s="5" t="n">
        <v>7</v>
      </c>
      <c r="L17" s="5"/>
    </row>
    <row r="18" customFormat="false" ht="15" hidden="false" customHeight="true" outlineLevel="0" collapsed="false">
      <c r="A18" s="5" t="s">
        <v>77</v>
      </c>
      <c r="B18" s="5" t="s">
        <v>103</v>
      </c>
      <c r="C18" s="5" t="s">
        <v>265</v>
      </c>
      <c r="D18" s="9" t="n">
        <v>0.579089874578006</v>
      </c>
      <c r="E18" s="9" t="n">
        <v>0.593997524098486</v>
      </c>
      <c r="F18" s="9" t="n">
        <v>0.01490764952048</v>
      </c>
      <c r="G18" s="9" t="n">
        <v>0.0170853296345008</v>
      </c>
      <c r="H18" s="9" t="n">
        <v>0.105830218410688</v>
      </c>
      <c r="I18" s="9" t="n">
        <v>1.08216482978628</v>
      </c>
      <c r="J18" s="5" t="n">
        <v>7</v>
      </c>
      <c r="K18" s="5" t="n">
        <v>7</v>
      </c>
      <c r="L18" s="5"/>
    </row>
    <row r="19" customFormat="false" ht="15" hidden="false" customHeight="true" outlineLevel="0" collapsed="false">
      <c r="A19" s="5" t="s">
        <v>77</v>
      </c>
      <c r="B19" s="5" t="s">
        <v>103</v>
      </c>
      <c r="C19" s="5" t="s">
        <v>272</v>
      </c>
      <c r="D19" s="9" t="n">
        <v>0.579089874578006</v>
      </c>
      <c r="E19" s="9" t="n">
        <v>0.369609142162845</v>
      </c>
      <c r="F19" s="9" t="n">
        <v>-0.209480732415161</v>
      </c>
      <c r="G19" s="9" t="n">
        <v>0.293255822016021</v>
      </c>
      <c r="H19" s="9" t="n">
        <v>-0.319654847551369</v>
      </c>
      <c r="I19" s="9" t="n">
        <v>1.05887313187706</v>
      </c>
      <c r="J19" s="5" t="n">
        <v>7</v>
      </c>
      <c r="K19" s="5" t="n">
        <v>7</v>
      </c>
      <c r="L19" s="5"/>
    </row>
    <row r="20" customFormat="false" ht="15" hidden="false" customHeight="true" outlineLevel="0" collapsed="false">
      <c r="A20" s="5" t="s">
        <v>78</v>
      </c>
      <c r="B20" s="5" t="s">
        <v>103</v>
      </c>
      <c r="C20" s="5" t="s">
        <v>277</v>
      </c>
      <c r="D20" s="9" t="n">
        <v>1.17986535455558</v>
      </c>
      <c r="E20" s="9" t="n">
        <v>1.17532844506268</v>
      </c>
      <c r="F20" s="9" t="n">
        <v>-0.0045369094929015</v>
      </c>
      <c r="G20" s="10" t="n">
        <v>1.08387611128276E-013</v>
      </c>
      <c r="H20" s="9" t="n">
        <v>0.865298563389035</v>
      </c>
      <c r="I20" s="9" t="n">
        <v>1.48535832673632</v>
      </c>
      <c r="J20" s="5" t="n">
        <v>13</v>
      </c>
      <c r="K20" s="5" t="n">
        <v>11</v>
      </c>
      <c r="L20" s="5"/>
    </row>
    <row r="21" customFormat="false" ht="15" hidden="false" customHeight="true" outlineLevel="0" collapsed="false">
      <c r="A21" s="5" t="s">
        <v>78</v>
      </c>
      <c r="B21" s="5" t="s">
        <v>103</v>
      </c>
      <c r="C21" s="5" t="s">
        <v>285</v>
      </c>
      <c r="D21" s="9" t="n">
        <v>1.17986535455558</v>
      </c>
      <c r="E21" s="9" t="n">
        <v>1.16395434073848</v>
      </c>
      <c r="F21" s="9" t="n">
        <v>-0.0159110138170954</v>
      </c>
      <c r="G21" s="10" t="n">
        <v>7.81052850400795E-012</v>
      </c>
      <c r="H21" s="9" t="n">
        <v>0.830526275595299</v>
      </c>
      <c r="I21" s="9" t="n">
        <v>1.49738240588167</v>
      </c>
      <c r="J21" s="5" t="n">
        <v>13</v>
      </c>
      <c r="K21" s="5" t="n">
        <v>11</v>
      </c>
      <c r="L21" s="5"/>
    </row>
    <row r="22" customFormat="false" ht="15" hidden="false" customHeight="true" outlineLevel="0" collapsed="false">
      <c r="A22" s="5" t="s">
        <v>78</v>
      </c>
      <c r="B22" s="5" t="s">
        <v>103</v>
      </c>
      <c r="C22" s="5" t="s">
        <v>292</v>
      </c>
      <c r="D22" s="9" t="n">
        <v>1.17986535455558</v>
      </c>
      <c r="E22" s="9" t="n">
        <v>1.18233544250454</v>
      </c>
      <c r="F22" s="9" t="n">
        <v>0.0024700879489638</v>
      </c>
      <c r="G22" s="10" t="n">
        <v>2.10244643800811E-012</v>
      </c>
      <c r="H22" s="9" t="n">
        <v>0.852583748026944</v>
      </c>
      <c r="I22" s="9" t="n">
        <v>1.51208713698214</v>
      </c>
      <c r="J22" s="5" t="n">
        <v>13</v>
      </c>
      <c r="K22" s="5" t="n">
        <v>12</v>
      </c>
      <c r="L22" s="5"/>
    </row>
    <row r="23" customFormat="false" ht="15" hidden="false" customHeight="true" outlineLevel="0" collapsed="false">
      <c r="A23" s="5" t="s">
        <v>78</v>
      </c>
      <c r="B23" s="5" t="s">
        <v>103</v>
      </c>
      <c r="C23" s="5" t="s">
        <v>299</v>
      </c>
      <c r="D23" s="9" t="n">
        <v>1.17986535455558</v>
      </c>
      <c r="E23" s="9" t="n">
        <v>1.17609677536637</v>
      </c>
      <c r="F23" s="9" t="n">
        <v>-0.0037685791892085</v>
      </c>
      <c r="G23" s="10" t="n">
        <v>3.70837214955531E-012</v>
      </c>
      <c r="H23" s="9" t="n">
        <v>0.844325073072681</v>
      </c>
      <c r="I23" s="9" t="n">
        <v>1.50786847766006</v>
      </c>
      <c r="J23" s="5" t="n">
        <v>13</v>
      </c>
      <c r="K23" s="5" t="n">
        <v>12</v>
      </c>
      <c r="L23" s="5"/>
    </row>
    <row r="24" customFormat="false" ht="15" hidden="false" customHeight="true" outlineLevel="0" collapsed="false">
      <c r="A24" s="5" t="s">
        <v>78</v>
      </c>
      <c r="B24" s="5" t="s">
        <v>103</v>
      </c>
      <c r="C24" s="5" t="s">
        <v>302</v>
      </c>
      <c r="D24" s="9" t="n">
        <v>1.17986535455558</v>
      </c>
      <c r="E24" s="9" t="n">
        <v>1.21642601883817</v>
      </c>
      <c r="F24" s="9" t="n">
        <v>0.0365606642825933</v>
      </c>
      <c r="G24" s="10" t="n">
        <v>1.25280781134073E-011</v>
      </c>
      <c r="H24" s="9" t="n">
        <v>0.864469169130461</v>
      </c>
      <c r="I24" s="9" t="n">
        <v>1.56838286854588</v>
      </c>
      <c r="J24" s="5" t="n">
        <v>13</v>
      </c>
      <c r="K24" s="5" t="n">
        <v>11</v>
      </c>
      <c r="L24" s="5"/>
    </row>
    <row r="25" customFormat="false" ht="15" hidden="false" customHeight="true" outlineLevel="0" collapsed="false">
      <c r="A25" s="5" t="s">
        <v>78</v>
      </c>
      <c r="B25" s="5" t="s">
        <v>103</v>
      </c>
      <c r="C25" s="5" t="s">
        <v>309</v>
      </c>
      <c r="D25" s="9" t="n">
        <v>1.17986535455558</v>
      </c>
      <c r="E25" s="9" t="n">
        <v>1.21067590831745</v>
      </c>
      <c r="F25" s="9" t="n">
        <v>0.0308105537618741</v>
      </c>
      <c r="G25" s="10" t="n">
        <v>3.2769416828841E-011</v>
      </c>
      <c r="H25" s="9" t="n">
        <v>0.852967145049477</v>
      </c>
      <c r="I25" s="9" t="n">
        <v>1.56838467158543</v>
      </c>
      <c r="J25" s="5" t="n">
        <v>13</v>
      </c>
      <c r="K25" s="5" t="n">
        <v>11</v>
      </c>
      <c r="L25" s="5"/>
    </row>
    <row r="26" customFormat="false" ht="15" hidden="false" customHeight="true" outlineLevel="0" collapsed="false">
      <c r="A26" s="5" t="s">
        <v>78</v>
      </c>
      <c r="B26" s="5" t="s">
        <v>103</v>
      </c>
      <c r="C26" s="5" t="s">
        <v>316</v>
      </c>
      <c r="D26" s="9" t="n">
        <v>1.17986535455558</v>
      </c>
      <c r="E26" s="9" t="n">
        <v>1.18446761068378</v>
      </c>
      <c r="F26" s="9" t="n">
        <v>0.0046022561281982</v>
      </c>
      <c r="G26" s="10" t="n">
        <v>1.91487794433076E-012</v>
      </c>
      <c r="H26" s="9" t="n">
        <v>0.854732698971334</v>
      </c>
      <c r="I26" s="9" t="n">
        <v>1.51420252239622</v>
      </c>
      <c r="J26" s="5" t="n">
        <v>13</v>
      </c>
      <c r="K26" s="5" t="n">
        <v>11</v>
      </c>
      <c r="L26" s="5"/>
    </row>
    <row r="27" customFormat="false" ht="15" hidden="false" customHeight="true" outlineLevel="0" collapsed="false">
      <c r="A27" s="5" t="s">
        <v>78</v>
      </c>
      <c r="B27" s="5" t="s">
        <v>103</v>
      </c>
      <c r="C27" s="5" t="s">
        <v>322</v>
      </c>
      <c r="D27" s="9" t="n">
        <v>1.17986535455558</v>
      </c>
      <c r="E27" s="9" t="n">
        <v>1.06588766940515</v>
      </c>
      <c r="F27" s="9" t="n">
        <v>-0.113977685150434</v>
      </c>
      <c r="G27" s="10" t="n">
        <v>1.98631849979074E-010</v>
      </c>
      <c r="H27" s="9" t="n">
        <v>0.737536246626217</v>
      </c>
      <c r="I27" s="9" t="n">
        <v>1.39423909218407</v>
      </c>
      <c r="J27" s="5" t="n">
        <v>13</v>
      </c>
      <c r="K27" s="5" t="n">
        <v>11</v>
      </c>
      <c r="L27" s="5"/>
    </row>
    <row r="28" customFormat="false" ht="15" hidden="false" customHeight="true" outlineLevel="0" collapsed="false">
      <c r="A28" s="5" t="s">
        <v>78</v>
      </c>
      <c r="B28" s="5" t="s">
        <v>103</v>
      </c>
      <c r="C28" s="5" t="s">
        <v>328</v>
      </c>
      <c r="D28" s="9" t="n">
        <v>1.17986535455558</v>
      </c>
      <c r="E28" s="9" t="n">
        <v>1.19542897968107</v>
      </c>
      <c r="F28" s="9" t="n">
        <v>0.0155636251254862</v>
      </c>
      <c r="G28" s="10" t="n">
        <v>4.67352908550291E-011</v>
      </c>
      <c r="H28" s="9" t="n">
        <v>0.839403398188093</v>
      </c>
      <c r="I28" s="9" t="n">
        <v>1.55145456117404</v>
      </c>
      <c r="J28" s="5" t="n">
        <v>13</v>
      </c>
      <c r="K28" s="5" t="n">
        <v>11</v>
      </c>
      <c r="L28" s="5"/>
    </row>
    <row r="29" customFormat="false" ht="15" hidden="false" customHeight="true" outlineLevel="0" collapsed="false">
      <c r="A29" s="5" t="s">
        <v>78</v>
      </c>
      <c r="B29" s="5" t="s">
        <v>103</v>
      </c>
      <c r="C29" s="5" t="s">
        <v>334</v>
      </c>
      <c r="D29" s="9" t="n">
        <v>1.17986535455558</v>
      </c>
      <c r="E29" s="9" t="n">
        <v>1.19135606290503</v>
      </c>
      <c r="F29" s="9" t="n">
        <v>0.0114907083494475</v>
      </c>
      <c r="G29" s="10" t="n">
        <v>5.57817660184906E-012</v>
      </c>
      <c r="H29" s="9" t="n">
        <v>0.85245826946826</v>
      </c>
      <c r="I29" s="9" t="n">
        <v>1.53025385634179</v>
      </c>
      <c r="J29" s="5" t="n">
        <v>13</v>
      </c>
      <c r="K29" s="5" t="n">
        <v>11</v>
      </c>
      <c r="L29" s="5"/>
    </row>
    <row r="30" customFormat="false" ht="15" hidden="false" customHeight="true" outlineLevel="0" collapsed="false">
      <c r="A30" s="5" t="s">
        <v>78</v>
      </c>
      <c r="B30" s="5" t="s">
        <v>103</v>
      </c>
      <c r="C30" s="5" t="s">
        <v>341</v>
      </c>
      <c r="D30" s="9" t="n">
        <v>1.17986535455558</v>
      </c>
      <c r="E30" s="9" t="n">
        <v>1.2144589772456</v>
      </c>
      <c r="F30" s="9" t="n">
        <v>0.0345936226900247</v>
      </c>
      <c r="G30" s="10" t="n">
        <v>3.34198952099766E-008</v>
      </c>
      <c r="H30" s="9" t="n">
        <v>0.783441612111765</v>
      </c>
      <c r="I30" s="9" t="n">
        <v>1.64547634237944</v>
      </c>
      <c r="J30" s="5" t="n">
        <v>13</v>
      </c>
      <c r="K30" s="5" t="n">
        <v>11</v>
      </c>
      <c r="L30" s="5"/>
    </row>
    <row r="31" customFormat="false" ht="15" hidden="false" customHeight="true" outlineLevel="0" collapsed="false">
      <c r="A31" s="5" t="s">
        <v>78</v>
      </c>
      <c r="B31" s="5" t="s">
        <v>103</v>
      </c>
      <c r="C31" s="5" t="s">
        <v>346</v>
      </c>
      <c r="D31" s="9" t="n">
        <v>1.17986535455558</v>
      </c>
      <c r="E31" s="9" t="n">
        <v>1.16246681906943</v>
      </c>
      <c r="F31" s="9" t="n">
        <v>-0.0173985354861454</v>
      </c>
      <c r="G31" s="10" t="n">
        <v>3.24180390007315E-010</v>
      </c>
      <c r="H31" s="9" t="n">
        <v>0.800054916304628</v>
      </c>
      <c r="I31" s="9" t="n">
        <v>1.52487872183424</v>
      </c>
      <c r="J31" s="5" t="n">
        <v>13</v>
      </c>
      <c r="K31" s="5" t="n">
        <v>11</v>
      </c>
      <c r="L31" s="5"/>
    </row>
    <row r="32" customFormat="false" ht="15" hidden="false" customHeight="true" outlineLevel="0" collapsed="false">
      <c r="A32" s="5" t="s">
        <v>78</v>
      </c>
      <c r="B32" s="5" t="s">
        <v>103</v>
      </c>
      <c r="C32" s="5" t="s">
        <v>351</v>
      </c>
      <c r="D32" s="9" t="n">
        <v>1.17986535455558</v>
      </c>
      <c r="E32" s="9" t="n">
        <v>1.18619681826704</v>
      </c>
      <c r="F32" s="9" t="n">
        <v>0.0063314637114624</v>
      </c>
      <c r="G32" s="10" t="n">
        <v>5.78024097837876E-012</v>
      </c>
      <c r="H32" s="9" t="n">
        <v>0.848518471953544</v>
      </c>
      <c r="I32" s="9" t="n">
        <v>1.52387516458054</v>
      </c>
      <c r="J32" s="5" t="n">
        <v>13</v>
      </c>
      <c r="K32" s="5" t="n">
        <v>12</v>
      </c>
      <c r="L32" s="5"/>
    </row>
    <row r="33" customFormat="false" ht="15" hidden="false" customHeight="true" outlineLevel="0" collapsed="false">
      <c r="A33" s="5" t="s">
        <v>78</v>
      </c>
      <c r="B33" s="5" t="s">
        <v>103</v>
      </c>
      <c r="C33" s="5" t="s">
        <v>358</v>
      </c>
      <c r="D33" s="9" t="n">
        <v>1.17986535455558</v>
      </c>
      <c r="E33" s="9" t="n">
        <v>1.1999714539063</v>
      </c>
      <c r="F33" s="9" t="n">
        <v>0.0201060993507244</v>
      </c>
      <c r="G33" s="10" t="n">
        <v>6.98922075600407E-012</v>
      </c>
      <c r="H33" s="9" t="n">
        <v>0.857022549652837</v>
      </c>
      <c r="I33" s="9" t="n">
        <v>1.54292035815977</v>
      </c>
      <c r="J33" s="5" t="n">
        <v>13</v>
      </c>
      <c r="K33" s="5" t="n">
        <v>12</v>
      </c>
      <c r="L33" s="5"/>
    </row>
  </sheetData>
  <autoFilter ref="A3:L33"/>
  <mergeCells count="1">
    <mergeCell ref="A1:L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L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15"/>
    <col collapsed="false" customWidth="true" hidden="false" outlineLevel="0" max="4" min="4" style="1" width="12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11" min="7" style="1" width="11"/>
    <col collapsed="false" customWidth="true" hidden="false" outlineLevel="0" max="12" min="12" style="1" width="28"/>
  </cols>
  <sheetData>
    <row r="1" customFormat="false" ht="27.75" hidden="false" customHeight="true" outlineLevel="0" collapsed="false">
      <c r="A1" s="6" t="s">
        <v>365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92</v>
      </c>
      <c r="B3" s="4" t="s">
        <v>93</v>
      </c>
      <c r="C3" s="4" t="s">
        <v>362</v>
      </c>
      <c r="D3" s="4" t="s">
        <v>95</v>
      </c>
      <c r="E3" s="4" t="s">
        <v>62</v>
      </c>
      <c r="F3" s="4" t="s">
        <v>363</v>
      </c>
      <c r="G3" s="4" t="s">
        <v>65</v>
      </c>
      <c r="H3" s="4" t="s">
        <v>66</v>
      </c>
      <c r="I3" s="4" t="s">
        <v>67</v>
      </c>
      <c r="J3" s="4" t="s">
        <v>60</v>
      </c>
      <c r="K3" s="4" t="s">
        <v>61</v>
      </c>
      <c r="L3" s="4" t="s">
        <v>364</v>
      </c>
    </row>
    <row r="4" customFormat="false" ht="15" hidden="false" customHeight="true" outlineLevel="0" collapsed="false">
      <c r="A4" s="5" t="s">
        <v>76</v>
      </c>
      <c r="B4" s="5" t="s">
        <v>105</v>
      </c>
      <c r="C4" s="5" t="s">
        <v>169</v>
      </c>
      <c r="D4" s="9" t="n">
        <v>0.0213206018905776</v>
      </c>
      <c r="E4" s="9" t="n">
        <v>0.0200727441164784</v>
      </c>
      <c r="F4" s="9" t="n">
        <v>-0.0012478577740992</v>
      </c>
      <c r="G4" s="9" t="n">
        <v>0.912045569838629</v>
      </c>
      <c r="H4" s="9" t="n">
        <v>-0.336095136640263</v>
      </c>
      <c r="I4" s="9" t="n">
        <v>0.37624062487322</v>
      </c>
      <c r="J4" s="5" t="n">
        <v>7</v>
      </c>
      <c r="K4" s="5" t="n">
        <v>7</v>
      </c>
      <c r="L4" s="5"/>
    </row>
    <row r="5" customFormat="false" ht="15" hidden="false" customHeight="true" outlineLevel="0" collapsed="false">
      <c r="A5" s="5" t="s">
        <v>76</v>
      </c>
      <c r="B5" s="5" t="s">
        <v>105</v>
      </c>
      <c r="C5" s="5" t="s">
        <v>180</v>
      </c>
      <c r="D5" s="9" t="n">
        <v>0.0213206018905776</v>
      </c>
      <c r="E5" s="9" t="n">
        <v>0.0592483277467309</v>
      </c>
      <c r="F5" s="9" t="n">
        <v>0.0379277258561532</v>
      </c>
      <c r="G5" s="9" t="n">
        <v>0.746894537637295</v>
      </c>
      <c r="H5" s="9" t="n">
        <v>-0.300563656725769</v>
      </c>
      <c r="I5" s="9" t="n">
        <v>0.419060312219231</v>
      </c>
      <c r="J5" s="5" t="n">
        <v>7</v>
      </c>
      <c r="K5" s="5" t="n">
        <v>7</v>
      </c>
      <c r="L5" s="5"/>
    </row>
    <row r="6" customFormat="false" ht="15" hidden="false" customHeight="true" outlineLevel="0" collapsed="false">
      <c r="A6" s="5" t="s">
        <v>76</v>
      </c>
      <c r="B6" s="5" t="s">
        <v>105</v>
      </c>
      <c r="C6" s="5" t="s">
        <v>187</v>
      </c>
      <c r="D6" s="9" t="n">
        <v>0.0213206018905776</v>
      </c>
      <c r="E6" s="9" t="n">
        <v>0.0847059851554589</v>
      </c>
      <c r="F6" s="9" t="n">
        <v>0.0633853832648812</v>
      </c>
      <c r="G6" s="9" t="n">
        <v>0.642248394909004</v>
      </c>
      <c r="H6" s="9" t="n">
        <v>-0.272667840227221</v>
      </c>
      <c r="I6" s="9" t="n">
        <v>0.442079810538139</v>
      </c>
      <c r="J6" s="5" t="n">
        <v>7</v>
      </c>
      <c r="K6" s="5" t="n">
        <v>7</v>
      </c>
      <c r="L6" s="5"/>
    </row>
    <row r="7" customFormat="false" ht="15" hidden="false" customHeight="true" outlineLevel="0" collapsed="false">
      <c r="A7" s="5" t="s">
        <v>76</v>
      </c>
      <c r="B7" s="5" t="s">
        <v>105</v>
      </c>
      <c r="C7" s="5" t="s">
        <v>194</v>
      </c>
      <c r="D7" s="9" t="n">
        <v>0.0213206018905776</v>
      </c>
      <c r="E7" s="9" t="n">
        <v>0.0104070787350184</v>
      </c>
      <c r="F7" s="9" t="n">
        <v>-0.0109135231555591</v>
      </c>
      <c r="G7" s="9" t="n">
        <v>0.953932787092097</v>
      </c>
      <c r="H7" s="9" t="n">
        <v>-0.342681403743923</v>
      </c>
      <c r="I7" s="9" t="n">
        <v>0.36349556121396</v>
      </c>
      <c r="J7" s="5" t="n">
        <v>7</v>
      </c>
      <c r="K7" s="5" t="n">
        <v>7</v>
      </c>
      <c r="L7" s="5"/>
    </row>
    <row r="8" customFormat="false" ht="15" hidden="false" customHeight="true" outlineLevel="0" collapsed="false">
      <c r="A8" s="5" t="s">
        <v>76</v>
      </c>
      <c r="B8" s="5" t="s">
        <v>105</v>
      </c>
      <c r="C8" s="5" t="s">
        <v>200</v>
      </c>
      <c r="D8" s="9" t="n">
        <v>0.0213206018905776</v>
      </c>
      <c r="E8" s="9" t="n">
        <v>-0.232145297260582</v>
      </c>
      <c r="F8" s="9" t="n">
        <v>-0.253465899151159</v>
      </c>
      <c r="G8" s="9" t="n">
        <v>0.490278454105461</v>
      </c>
      <c r="H8" s="9" t="n">
        <v>-0.891688479202382</v>
      </c>
      <c r="I8" s="9" t="n">
        <v>0.427397884681219</v>
      </c>
      <c r="J8" s="5" t="n">
        <v>7</v>
      </c>
      <c r="K8" s="5" t="n">
        <v>7</v>
      </c>
      <c r="L8" s="5"/>
    </row>
    <row r="9" customFormat="false" ht="15" hidden="false" customHeight="true" outlineLevel="0" collapsed="false">
      <c r="A9" s="5" t="s">
        <v>76</v>
      </c>
      <c r="B9" s="5" t="s">
        <v>105</v>
      </c>
      <c r="C9" s="5" t="s">
        <v>206</v>
      </c>
      <c r="D9" s="9" t="n">
        <v>0.0213206018905776</v>
      </c>
      <c r="E9" s="9" t="n">
        <v>0.0314052713836207</v>
      </c>
      <c r="F9" s="9" t="n">
        <v>0.010084669493043</v>
      </c>
      <c r="G9" s="9" t="n">
        <v>0.860285214590259</v>
      </c>
      <c r="H9" s="9" t="n">
        <v>-0.318306749711407</v>
      </c>
      <c r="I9" s="9" t="n">
        <v>0.381117292478648</v>
      </c>
      <c r="J9" s="5" t="n">
        <v>7</v>
      </c>
      <c r="K9" s="5" t="n">
        <v>7</v>
      </c>
      <c r="L9" s="5"/>
    </row>
    <row r="10" customFormat="false" ht="15" hidden="false" customHeight="true" outlineLevel="0" collapsed="false">
      <c r="A10" s="5" t="s">
        <v>76</v>
      </c>
      <c r="B10" s="5" t="s">
        <v>105</v>
      </c>
      <c r="C10" s="5" t="s">
        <v>213</v>
      </c>
      <c r="D10" s="9" t="n">
        <v>0.0213206018905776</v>
      </c>
      <c r="E10" s="9" t="n">
        <v>0.0355908447951319</v>
      </c>
      <c r="F10" s="9" t="n">
        <v>0.0142702429045542</v>
      </c>
      <c r="G10" s="9" t="n">
        <v>0.845966060902661</v>
      </c>
      <c r="H10" s="9" t="n">
        <v>-0.32348416136073</v>
      </c>
      <c r="I10" s="9" t="n">
        <v>0.394665850950994</v>
      </c>
      <c r="J10" s="5" t="n">
        <v>7</v>
      </c>
      <c r="K10" s="5" t="n">
        <v>7</v>
      </c>
      <c r="L10" s="5"/>
    </row>
    <row r="11" customFormat="false" ht="15" hidden="false" customHeight="true" outlineLevel="0" collapsed="false">
      <c r="A11" s="5" t="s">
        <v>76</v>
      </c>
      <c r="B11" s="5" t="s">
        <v>105</v>
      </c>
      <c r="C11" s="5" t="s">
        <v>219</v>
      </c>
      <c r="D11" s="9" t="n">
        <v>0.0213206018905776</v>
      </c>
      <c r="E11" s="9" t="n">
        <v>-0.0373901690757168</v>
      </c>
      <c r="F11" s="9" t="n">
        <v>-0.0587107709662945</v>
      </c>
      <c r="G11" s="9" t="n">
        <v>0.848887056173883</v>
      </c>
      <c r="H11" s="9" t="n">
        <v>-0.422001811354105</v>
      </c>
      <c r="I11" s="9" t="n">
        <v>0.347221473202672</v>
      </c>
      <c r="J11" s="5" t="n">
        <v>7</v>
      </c>
      <c r="K11" s="5" t="n">
        <v>7</v>
      </c>
      <c r="L11" s="5"/>
    </row>
    <row r="12" customFormat="false" ht="15" hidden="false" customHeight="true" outlineLevel="0" collapsed="false">
      <c r="A12" s="5" t="s">
        <v>77</v>
      </c>
      <c r="B12" s="5" t="s">
        <v>105</v>
      </c>
      <c r="C12" s="5" t="s">
        <v>226</v>
      </c>
      <c r="D12" s="9" t="n">
        <v>0.579089874578006</v>
      </c>
      <c r="E12" s="9" t="n">
        <v>0.418792245782921</v>
      </c>
      <c r="F12" s="9" t="n">
        <v>-0.160297628795084</v>
      </c>
      <c r="G12" s="9" t="n">
        <v>0.272963155374272</v>
      </c>
      <c r="H12" s="9" t="n">
        <v>-0.329948515114983</v>
      </c>
      <c r="I12" s="9" t="n">
        <v>1.16753300668083</v>
      </c>
      <c r="J12" s="5" t="n">
        <v>7</v>
      </c>
      <c r="K12" s="5" t="n">
        <v>7</v>
      </c>
      <c r="L12" s="5"/>
    </row>
    <row r="13" customFormat="false" ht="15" hidden="false" customHeight="true" outlineLevel="0" collapsed="false">
      <c r="A13" s="5" t="s">
        <v>77</v>
      </c>
      <c r="B13" s="5" t="s">
        <v>105</v>
      </c>
      <c r="C13" s="5" t="s">
        <v>234</v>
      </c>
      <c r="D13" s="9" t="n">
        <v>0.579089874578006</v>
      </c>
      <c r="E13" s="9" t="n">
        <v>0.574432268191072</v>
      </c>
      <c r="F13" s="9" t="n">
        <v>-0.0046576063869333</v>
      </c>
      <c r="G13" s="9" t="n">
        <v>0.0266013133473176</v>
      </c>
      <c r="H13" s="9" t="n">
        <v>0.066671926419631</v>
      </c>
      <c r="I13" s="9" t="n">
        <v>1.08219260996251</v>
      </c>
      <c r="J13" s="5" t="n">
        <v>7</v>
      </c>
      <c r="K13" s="5" t="n">
        <v>7</v>
      </c>
      <c r="L13" s="5"/>
    </row>
    <row r="14" customFormat="false" ht="15" hidden="false" customHeight="true" outlineLevel="0" collapsed="false">
      <c r="A14" s="5" t="s">
        <v>77</v>
      </c>
      <c r="B14" s="5" t="s">
        <v>105</v>
      </c>
      <c r="C14" s="5" t="s">
        <v>241</v>
      </c>
      <c r="D14" s="9" t="n">
        <v>0.579089874578006</v>
      </c>
      <c r="E14" s="9" t="n">
        <v>0.585610800665705</v>
      </c>
      <c r="F14" s="9" t="n">
        <v>0.0065209260876989</v>
      </c>
      <c r="G14" s="9" t="n">
        <v>0.0083866598769314</v>
      </c>
      <c r="H14" s="9" t="n">
        <v>0.150202859713532</v>
      </c>
      <c r="I14" s="9" t="n">
        <v>1.02101874161788</v>
      </c>
      <c r="J14" s="5" t="n">
        <v>7</v>
      </c>
      <c r="K14" s="5" t="n">
        <v>7</v>
      </c>
      <c r="L14" s="5"/>
    </row>
    <row r="15" customFormat="false" ht="15" hidden="false" customHeight="true" outlineLevel="0" collapsed="false">
      <c r="A15" s="5" t="s">
        <v>77</v>
      </c>
      <c r="B15" s="5" t="s">
        <v>105</v>
      </c>
      <c r="C15" s="5" t="s">
        <v>247</v>
      </c>
      <c r="D15" s="9" t="n">
        <v>0.579089874578006</v>
      </c>
      <c r="E15" s="9" t="n">
        <v>0.737013097803664</v>
      </c>
      <c r="F15" s="9" t="n">
        <v>0.157923223225659</v>
      </c>
      <c r="G15" s="9" t="n">
        <v>0.000201949813000156</v>
      </c>
      <c r="H15" s="9" t="n">
        <v>0.348342596648838</v>
      </c>
      <c r="I15" s="9" t="n">
        <v>1.12568359895849</v>
      </c>
      <c r="J15" s="5" t="n">
        <v>7</v>
      </c>
      <c r="K15" s="5" t="n">
        <v>7</v>
      </c>
      <c r="L15" s="5"/>
    </row>
    <row r="16" customFormat="false" ht="15" hidden="false" customHeight="true" outlineLevel="0" collapsed="false">
      <c r="A16" s="5" t="s">
        <v>77</v>
      </c>
      <c r="B16" s="5" t="s">
        <v>105</v>
      </c>
      <c r="C16" s="5" t="s">
        <v>254</v>
      </c>
      <c r="D16" s="9" t="n">
        <v>0.579089874578006</v>
      </c>
      <c r="E16" s="9" t="n">
        <v>0.60729517001525</v>
      </c>
      <c r="F16" s="9" t="n">
        <v>0.0282052954372438</v>
      </c>
      <c r="G16" s="9" t="n">
        <v>0.0258809345746978</v>
      </c>
      <c r="H16" s="9" t="n">
        <v>0.0730581760439078</v>
      </c>
      <c r="I16" s="9" t="n">
        <v>1.14153216398659</v>
      </c>
      <c r="J16" s="5" t="n">
        <v>7</v>
      </c>
      <c r="K16" s="5" t="n">
        <v>7</v>
      </c>
      <c r="L16" s="5"/>
    </row>
    <row r="17" customFormat="false" ht="15" hidden="false" customHeight="true" outlineLevel="0" collapsed="false">
      <c r="A17" s="5" t="s">
        <v>77</v>
      </c>
      <c r="B17" s="5" t="s">
        <v>105</v>
      </c>
      <c r="C17" s="5" t="s">
        <v>260</v>
      </c>
      <c r="D17" s="9" t="n">
        <v>0.579089874578006</v>
      </c>
      <c r="E17" s="9" t="n">
        <v>0.558564510739066</v>
      </c>
      <c r="F17" s="9" t="n">
        <v>-0.0205253638389396</v>
      </c>
      <c r="G17" s="9" t="n">
        <v>0.0589553365823938</v>
      </c>
      <c r="H17" s="9" t="n">
        <v>-0.0211289517990598</v>
      </c>
      <c r="I17" s="9" t="n">
        <v>1.13825797327719</v>
      </c>
      <c r="J17" s="5" t="n">
        <v>7</v>
      </c>
      <c r="K17" s="5" t="n">
        <v>7</v>
      </c>
      <c r="L17" s="5"/>
    </row>
    <row r="18" customFormat="false" ht="15" hidden="false" customHeight="true" outlineLevel="0" collapsed="false">
      <c r="A18" s="5" t="s">
        <v>77</v>
      </c>
      <c r="B18" s="5" t="s">
        <v>105</v>
      </c>
      <c r="C18" s="5" t="s">
        <v>267</v>
      </c>
      <c r="D18" s="9" t="n">
        <v>0.579089874578006</v>
      </c>
      <c r="E18" s="9" t="n">
        <v>0.593997524098486</v>
      </c>
      <c r="F18" s="9" t="n">
        <v>0.01490764952048</v>
      </c>
      <c r="G18" s="9" t="n">
        <v>0.0170853296345008</v>
      </c>
      <c r="H18" s="9" t="n">
        <v>0.105830218410688</v>
      </c>
      <c r="I18" s="9" t="n">
        <v>1.08216482978628</v>
      </c>
      <c r="J18" s="5" t="n">
        <v>7</v>
      </c>
      <c r="K18" s="5" t="n">
        <v>7</v>
      </c>
      <c r="L18" s="5"/>
    </row>
    <row r="19" customFormat="false" ht="15" hidden="false" customHeight="true" outlineLevel="0" collapsed="false">
      <c r="A19" s="5" t="s">
        <v>77</v>
      </c>
      <c r="B19" s="5" t="s">
        <v>105</v>
      </c>
      <c r="C19" s="5" t="s">
        <v>274</v>
      </c>
      <c r="D19" s="9" t="n">
        <v>0.579089874578006</v>
      </c>
      <c r="E19" s="9" t="n">
        <v>0.369609142162845</v>
      </c>
      <c r="F19" s="9" t="n">
        <v>-0.209480732415161</v>
      </c>
      <c r="G19" s="9" t="n">
        <v>0.293255822016021</v>
      </c>
      <c r="H19" s="9" t="n">
        <v>-0.319654847551369</v>
      </c>
      <c r="I19" s="9" t="n">
        <v>1.05887313187706</v>
      </c>
      <c r="J19" s="5" t="n">
        <v>7</v>
      </c>
      <c r="K19" s="5" t="n">
        <v>7</v>
      </c>
      <c r="L19" s="5"/>
    </row>
    <row r="20" customFormat="false" ht="15" hidden="false" customHeight="true" outlineLevel="0" collapsed="false">
      <c r="A20" s="5" t="s">
        <v>78</v>
      </c>
      <c r="B20" s="5" t="s">
        <v>105</v>
      </c>
      <c r="C20" s="5" t="s">
        <v>279</v>
      </c>
      <c r="D20" s="9" t="n">
        <v>1.17986535455558</v>
      </c>
      <c r="E20" s="9" t="n">
        <v>1.17532844506268</v>
      </c>
      <c r="F20" s="9" t="n">
        <v>-0.0045369094929015</v>
      </c>
      <c r="G20" s="10" t="n">
        <v>1.08387611128276E-013</v>
      </c>
      <c r="H20" s="9" t="n">
        <v>0.865298563389035</v>
      </c>
      <c r="I20" s="9" t="n">
        <v>1.48535832673632</v>
      </c>
      <c r="J20" s="5" t="n">
        <v>13</v>
      </c>
      <c r="K20" s="5" t="n">
        <v>11</v>
      </c>
      <c r="L20" s="5"/>
    </row>
    <row r="21" customFormat="false" ht="15" hidden="false" customHeight="true" outlineLevel="0" collapsed="false">
      <c r="A21" s="5" t="s">
        <v>78</v>
      </c>
      <c r="B21" s="5" t="s">
        <v>105</v>
      </c>
      <c r="C21" s="5" t="s">
        <v>287</v>
      </c>
      <c r="D21" s="9" t="n">
        <v>1.17986535455558</v>
      </c>
      <c r="E21" s="9" t="n">
        <v>1.16395434073848</v>
      </c>
      <c r="F21" s="9" t="n">
        <v>-0.0159110138170954</v>
      </c>
      <c r="G21" s="10" t="n">
        <v>7.81052850400795E-012</v>
      </c>
      <c r="H21" s="9" t="n">
        <v>0.830526275595299</v>
      </c>
      <c r="I21" s="9" t="n">
        <v>1.49738240588167</v>
      </c>
      <c r="J21" s="5" t="n">
        <v>13</v>
      </c>
      <c r="K21" s="5" t="n">
        <v>11</v>
      </c>
      <c r="L21" s="5"/>
    </row>
    <row r="22" customFormat="false" ht="15" hidden="false" customHeight="true" outlineLevel="0" collapsed="false">
      <c r="A22" s="5" t="s">
        <v>78</v>
      </c>
      <c r="B22" s="5" t="s">
        <v>105</v>
      </c>
      <c r="C22" s="5" t="s">
        <v>294</v>
      </c>
      <c r="D22" s="9" t="n">
        <v>1.17986535455558</v>
      </c>
      <c r="E22" s="9" t="n">
        <v>1.17869267784417</v>
      </c>
      <c r="F22" s="9" t="n">
        <v>-0.0011726767114117</v>
      </c>
      <c r="G22" s="10" t="n">
        <v>4.30953921155583E-012</v>
      </c>
      <c r="H22" s="9" t="n">
        <v>0.845169460841444</v>
      </c>
      <c r="I22" s="9" t="n">
        <v>1.51221589484689</v>
      </c>
      <c r="J22" s="5" t="n">
        <v>12</v>
      </c>
      <c r="K22" s="5" t="n">
        <v>11</v>
      </c>
      <c r="L22" s="5"/>
    </row>
    <row r="23" customFormat="false" ht="15" hidden="false" customHeight="true" outlineLevel="0" collapsed="false">
      <c r="A23" s="5" t="s">
        <v>78</v>
      </c>
      <c r="B23" s="5" t="s">
        <v>105</v>
      </c>
      <c r="C23" s="5" t="s">
        <v>304</v>
      </c>
      <c r="D23" s="9" t="n">
        <v>1.17986535455558</v>
      </c>
      <c r="E23" s="9" t="n">
        <v>1.21642601883817</v>
      </c>
      <c r="F23" s="9" t="n">
        <v>0.0365606642825933</v>
      </c>
      <c r="G23" s="10" t="n">
        <v>1.25280781134073E-011</v>
      </c>
      <c r="H23" s="9" t="n">
        <v>0.864469169130461</v>
      </c>
      <c r="I23" s="9" t="n">
        <v>1.56838286854588</v>
      </c>
      <c r="J23" s="5" t="n">
        <v>13</v>
      </c>
      <c r="K23" s="5" t="n">
        <v>11</v>
      </c>
      <c r="L23" s="5"/>
    </row>
    <row r="24" customFormat="false" ht="15" hidden="false" customHeight="true" outlineLevel="0" collapsed="false">
      <c r="A24" s="5" t="s">
        <v>78</v>
      </c>
      <c r="B24" s="5" t="s">
        <v>105</v>
      </c>
      <c r="C24" s="5" t="s">
        <v>311</v>
      </c>
      <c r="D24" s="9" t="n">
        <v>1.17986535455558</v>
      </c>
      <c r="E24" s="9" t="n">
        <v>1.21067590831745</v>
      </c>
      <c r="F24" s="9" t="n">
        <v>0.0308105537618741</v>
      </c>
      <c r="G24" s="10" t="n">
        <v>3.2769416828841E-011</v>
      </c>
      <c r="H24" s="9" t="n">
        <v>0.852967145049477</v>
      </c>
      <c r="I24" s="9" t="n">
        <v>1.56838467158543</v>
      </c>
      <c r="J24" s="5" t="n">
        <v>13</v>
      </c>
      <c r="K24" s="5" t="n">
        <v>11</v>
      </c>
      <c r="L24" s="5"/>
    </row>
    <row r="25" customFormat="false" ht="15" hidden="false" customHeight="true" outlineLevel="0" collapsed="false">
      <c r="A25" s="5" t="s">
        <v>78</v>
      </c>
      <c r="B25" s="5" t="s">
        <v>105</v>
      </c>
      <c r="C25" s="5" t="s">
        <v>318</v>
      </c>
      <c r="D25" s="9" t="n">
        <v>1.17986535455558</v>
      </c>
      <c r="E25" s="9" t="n">
        <v>1.18446761068378</v>
      </c>
      <c r="F25" s="9" t="n">
        <v>0.0046022561281982</v>
      </c>
      <c r="G25" s="10" t="n">
        <v>1.91487794433076E-012</v>
      </c>
      <c r="H25" s="9" t="n">
        <v>0.854732698971334</v>
      </c>
      <c r="I25" s="9" t="n">
        <v>1.51420252239622</v>
      </c>
      <c r="J25" s="5" t="n">
        <v>13</v>
      </c>
      <c r="K25" s="5" t="n">
        <v>11</v>
      </c>
      <c r="L25" s="5"/>
    </row>
    <row r="26" customFormat="false" ht="15" hidden="false" customHeight="true" outlineLevel="0" collapsed="false">
      <c r="A26" s="5" t="s">
        <v>78</v>
      </c>
      <c r="B26" s="5" t="s">
        <v>105</v>
      </c>
      <c r="C26" s="5" t="s">
        <v>324</v>
      </c>
      <c r="D26" s="9" t="n">
        <v>1.17986535455558</v>
      </c>
      <c r="E26" s="9" t="n">
        <v>1.06588766940515</v>
      </c>
      <c r="F26" s="9" t="n">
        <v>-0.113977685150434</v>
      </c>
      <c r="G26" s="10" t="n">
        <v>1.98631849979074E-010</v>
      </c>
      <c r="H26" s="9" t="n">
        <v>0.737536246626217</v>
      </c>
      <c r="I26" s="9" t="n">
        <v>1.39423909218407</v>
      </c>
      <c r="J26" s="5" t="n">
        <v>13</v>
      </c>
      <c r="K26" s="5" t="n">
        <v>11</v>
      </c>
      <c r="L26" s="5"/>
    </row>
    <row r="27" customFormat="false" ht="15" hidden="false" customHeight="true" outlineLevel="0" collapsed="false">
      <c r="A27" s="5" t="s">
        <v>78</v>
      </c>
      <c r="B27" s="5" t="s">
        <v>105</v>
      </c>
      <c r="C27" s="5" t="s">
        <v>330</v>
      </c>
      <c r="D27" s="9" t="n">
        <v>1.17986535455558</v>
      </c>
      <c r="E27" s="9" t="n">
        <v>1.19542897968107</v>
      </c>
      <c r="F27" s="9" t="n">
        <v>0.0155636251254862</v>
      </c>
      <c r="G27" s="10" t="n">
        <v>4.67352908550291E-011</v>
      </c>
      <c r="H27" s="9" t="n">
        <v>0.839403398188093</v>
      </c>
      <c r="I27" s="9" t="n">
        <v>1.55145456117404</v>
      </c>
      <c r="J27" s="5" t="n">
        <v>13</v>
      </c>
      <c r="K27" s="5" t="n">
        <v>11</v>
      </c>
      <c r="L27" s="5"/>
    </row>
    <row r="28" customFormat="false" ht="15" hidden="false" customHeight="true" outlineLevel="0" collapsed="false">
      <c r="A28" s="5" t="s">
        <v>78</v>
      </c>
      <c r="B28" s="5" t="s">
        <v>105</v>
      </c>
      <c r="C28" s="5" t="s">
        <v>336</v>
      </c>
      <c r="D28" s="9" t="n">
        <v>1.17986535455558</v>
      </c>
      <c r="E28" s="9" t="n">
        <v>1.19135606290503</v>
      </c>
      <c r="F28" s="9" t="n">
        <v>0.0114907083494475</v>
      </c>
      <c r="G28" s="10" t="n">
        <v>5.57817660184906E-012</v>
      </c>
      <c r="H28" s="9" t="n">
        <v>0.85245826946826</v>
      </c>
      <c r="I28" s="9" t="n">
        <v>1.53025385634179</v>
      </c>
      <c r="J28" s="5" t="n">
        <v>13</v>
      </c>
      <c r="K28" s="5" t="n">
        <v>11</v>
      </c>
      <c r="L28" s="5"/>
    </row>
    <row r="29" customFormat="false" ht="15" hidden="false" customHeight="true" outlineLevel="0" collapsed="false">
      <c r="A29" s="5" t="s">
        <v>78</v>
      </c>
      <c r="B29" s="5" t="s">
        <v>105</v>
      </c>
      <c r="C29" s="5" t="s">
        <v>343</v>
      </c>
      <c r="D29" s="9" t="n">
        <v>1.17986535455558</v>
      </c>
      <c r="E29" s="9" t="n">
        <v>1.2144589772456</v>
      </c>
      <c r="F29" s="9" t="n">
        <v>0.0345936226900247</v>
      </c>
      <c r="G29" s="10" t="n">
        <v>3.34198952099766E-008</v>
      </c>
      <c r="H29" s="9" t="n">
        <v>0.783441612111765</v>
      </c>
      <c r="I29" s="9" t="n">
        <v>1.64547634237944</v>
      </c>
      <c r="J29" s="5" t="n">
        <v>13</v>
      </c>
      <c r="K29" s="5" t="n">
        <v>11</v>
      </c>
      <c r="L29" s="5"/>
    </row>
    <row r="30" customFormat="false" ht="15" hidden="false" customHeight="true" outlineLevel="0" collapsed="false">
      <c r="A30" s="5" t="s">
        <v>78</v>
      </c>
      <c r="B30" s="5" t="s">
        <v>105</v>
      </c>
      <c r="C30" s="5" t="s">
        <v>348</v>
      </c>
      <c r="D30" s="9" t="n">
        <v>1.17986535455558</v>
      </c>
      <c r="E30" s="9" t="n">
        <v>1.16246681906943</v>
      </c>
      <c r="F30" s="9" t="n">
        <v>-0.0173985354861454</v>
      </c>
      <c r="G30" s="10" t="n">
        <v>3.24180390007315E-010</v>
      </c>
      <c r="H30" s="9" t="n">
        <v>0.800054916304628</v>
      </c>
      <c r="I30" s="9" t="n">
        <v>1.52487872183424</v>
      </c>
      <c r="J30" s="5" t="n">
        <v>13</v>
      </c>
      <c r="K30" s="5" t="n">
        <v>11</v>
      </c>
      <c r="L30" s="5"/>
    </row>
    <row r="31" customFormat="false" ht="15" hidden="false" customHeight="true" outlineLevel="0" collapsed="false">
      <c r="A31" s="5" t="s">
        <v>78</v>
      </c>
      <c r="B31" s="5" t="s">
        <v>105</v>
      </c>
      <c r="C31" s="5" t="s">
        <v>353</v>
      </c>
      <c r="D31" s="9" t="n">
        <v>1.17986535455558</v>
      </c>
      <c r="E31" s="9" t="n">
        <v>1.2092904588683</v>
      </c>
      <c r="F31" s="9" t="n">
        <v>0.0294251043127158</v>
      </c>
      <c r="G31" s="10" t="n">
        <v>2.69669164276099E-011</v>
      </c>
      <c r="H31" s="9" t="n">
        <v>0.853529836533427</v>
      </c>
      <c r="I31" s="9" t="n">
        <v>1.56505108120316</v>
      </c>
      <c r="J31" s="5" t="n">
        <v>12</v>
      </c>
      <c r="K31" s="5" t="n">
        <v>11</v>
      </c>
      <c r="L31" s="5"/>
    </row>
  </sheetData>
  <autoFilter ref="A3:L31"/>
  <mergeCells count="1">
    <mergeCell ref="A1:L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2026-07-28T08:20:33Z</dcterms:created>
  <dc:creator>openpyxl</dc:creator>
  <dc:description/>
  <dc:language>en-US</dc:language>
  <cp:lastModifiedBy/>
  <dcterms:modified xsi:type="dcterms:W3CDTF">2026-07-29T05:50:12Z</dcterms:modified>
  <cp:revision>0</cp:revision>
  <dc:subject>Supplementary material for peer-reviewed manuscript revision</dc:subject>
  <dc:title>Additional file 4. PF–SSP effect-association analyses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