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3160" yWindow="2080" windowWidth="28800" windowHeight="18000" tabRatio="500"/>
  </bookViews>
  <sheets>
    <sheet name="Sup Table 1b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<sst xmlns="http://schemas.openxmlformats.org/spreadsheetml/2006/main" count="835" uniqueCount="496">
  <si>
    <t xml:space="preserve">IL17RB </t>
  </si>
  <si>
    <t>SEC14L2</t>
  </si>
  <si>
    <t xml:space="preserve">C20orf195 </t>
  </si>
  <si>
    <t>FRAXF</t>
    <phoneticPr fontId="3"/>
  </si>
  <si>
    <t>FAM11A</t>
  </si>
  <si>
    <t>A_17_P12020230</t>
  </si>
  <si>
    <t>BCOR</t>
    <phoneticPr fontId="3"/>
  </si>
  <si>
    <t>BCOR</t>
  </si>
  <si>
    <t>A_17_P11713301</t>
  </si>
  <si>
    <t>HLCS</t>
  </si>
  <si>
    <t>A_17_P11376859</t>
  </si>
  <si>
    <t>JUND</t>
  </si>
  <si>
    <t>A_17_P10904671</t>
  </si>
  <si>
    <t>DNAJB1</t>
  </si>
  <si>
    <t>A_17_P10892609</t>
  </si>
  <si>
    <t>BPTF</t>
    <phoneticPr fontId="3"/>
  </si>
  <si>
    <t>FALZ</t>
  </si>
  <si>
    <t>A_17_P10430463</t>
  </si>
  <si>
    <t>MIR132</t>
    <phoneticPr fontId="3"/>
  </si>
  <si>
    <t>hsa-mir-132</t>
  </si>
  <si>
    <t>A_17_P10192461</t>
  </si>
  <si>
    <t>B3GNT9</t>
    <phoneticPr fontId="3"/>
  </si>
  <si>
    <t>MGC4655</t>
  </si>
  <si>
    <t>A_17_P10083330</t>
  </si>
  <si>
    <t>FOXG1</t>
    <phoneticPr fontId="3"/>
  </si>
  <si>
    <t>FOXG1B</t>
  </si>
  <si>
    <t>A_17_P09191423</t>
  </si>
  <si>
    <t>SLITRK5</t>
  </si>
  <si>
    <t>A_17_P09018886</t>
  </si>
  <si>
    <t>P4HA3</t>
  </si>
  <si>
    <t>A_17_P07876479</t>
  </si>
  <si>
    <t>PHLDA2</t>
    <phoneticPr fontId="3"/>
  </si>
  <si>
    <t>PHLDA2</t>
  </si>
  <si>
    <t>A_17_P07605304</t>
  </si>
  <si>
    <t>CAV1</t>
  </si>
  <si>
    <t>A_17_P05717644</t>
  </si>
  <si>
    <t>HOXA10</t>
    <phoneticPr fontId="3"/>
  </si>
  <si>
    <t>HOXA10</t>
  </si>
  <si>
    <t>A_17_P05378148</t>
  </si>
  <si>
    <t>HIVEP1</t>
  </si>
  <si>
    <t>A_17_P04557397</t>
  </si>
  <si>
    <t>CHDH</t>
  </si>
  <si>
    <t>CHDH-IL17RB</t>
    <phoneticPr fontId="3"/>
  </si>
  <si>
    <t>CHDH-IL17RB</t>
  </si>
  <si>
    <t>A_17_P02246872</t>
  </si>
  <si>
    <t>TMSB10</t>
  </si>
  <si>
    <t>A_17_P01328117</t>
  </si>
  <si>
    <t>CHML</t>
  </si>
  <si>
    <t>A_17_P00906265</t>
  </si>
  <si>
    <t>POGZ</t>
  </si>
  <si>
    <t>A_17_P00507962</t>
  </si>
  <si>
    <t>EFHD2</t>
  </si>
  <si>
    <t>A_17_P00060116</t>
  </si>
  <si>
    <t>NYX</t>
  </si>
  <si>
    <t>A_17_P11717994</t>
  </si>
  <si>
    <t>IL17REL</t>
    <phoneticPr fontId="3"/>
  </si>
  <si>
    <t>FLJ41993</t>
    <phoneticPr fontId="3"/>
  </si>
  <si>
    <t>FLJ41993</t>
  </si>
  <si>
    <t>A_17_P11548838</t>
  </si>
  <si>
    <t xml:space="preserve">PRR5-ARHGAP8 </t>
  </si>
  <si>
    <t>LOC553158</t>
  </si>
  <si>
    <t>A_17_P11524544</t>
  </si>
  <si>
    <t>NDUFA6</t>
  </si>
  <si>
    <t>A_17_P11514387</t>
  </si>
  <si>
    <t>RPL3</t>
  </si>
  <si>
    <t>A_17_P11504029</t>
  </si>
  <si>
    <t>IL2RB</t>
  </si>
  <si>
    <t>A_17_P11496177</t>
  </si>
  <si>
    <t>MCM5</t>
  </si>
  <si>
    <t>A_17_P11488913</t>
  </si>
  <si>
    <t>INPP5J</t>
    <phoneticPr fontId="3"/>
  </si>
  <si>
    <t>PIB5PA</t>
  </si>
  <si>
    <t>A_17_P11472890</t>
  </si>
  <si>
    <t>RNF215</t>
    <phoneticPr fontId="3"/>
  </si>
  <si>
    <t>LOC200312-SEC14L2</t>
    <phoneticPr fontId="3"/>
  </si>
  <si>
    <t>LOC200312-SEC14L2</t>
  </si>
  <si>
    <t>A_17_P11470066</t>
  </si>
  <si>
    <t>LIF</t>
  </si>
  <si>
    <t>A_17_P11469252</t>
  </si>
  <si>
    <t>CRYBB2</t>
  </si>
  <si>
    <t>A_17_P11449049</t>
  </si>
  <si>
    <t>ADORA2A</t>
  </si>
  <si>
    <t>A_17_P11446534</t>
  </si>
  <si>
    <t xml:space="preserve">SRMS </t>
  </si>
  <si>
    <t>SRMS-MGC5356</t>
    <phoneticPr fontId="3"/>
  </si>
  <si>
    <t>SRMS-MGC5356</t>
  </si>
  <si>
    <t>A_17_P11266257</t>
  </si>
  <si>
    <t>ACTL10</t>
    <phoneticPr fontId="3"/>
  </si>
  <si>
    <t>C20orf134</t>
  </si>
  <si>
    <t>A_17_P11138740</t>
  </si>
  <si>
    <t>FOXS1</t>
    <phoneticPr fontId="3"/>
  </si>
  <si>
    <t>FKHL18</t>
  </si>
  <si>
    <t>A_17_P11131804</t>
  </si>
  <si>
    <t>COX4I2</t>
  </si>
  <si>
    <t>A_17_P11130922</t>
  </si>
  <si>
    <t>CST7</t>
  </si>
  <si>
    <t>A_17_P11126224</t>
  </si>
  <si>
    <t>PANK2</t>
    <phoneticPr fontId="3"/>
  </si>
  <si>
    <t>PANK2</t>
  </si>
  <si>
    <t>A_17_P11027221</t>
  </si>
  <si>
    <t>ATF5</t>
  </si>
  <si>
    <t>A_17_P10988249</t>
  </si>
  <si>
    <t>IL4I1</t>
  </si>
  <si>
    <t>A_17_P10988110</t>
  </si>
  <si>
    <t>FLT3LG</t>
  </si>
  <si>
    <t>A_17_P10986708</t>
  </si>
  <si>
    <t>LHB</t>
  </si>
  <si>
    <t>A_17_P10985404</t>
  </si>
  <si>
    <t>FGF21</t>
  </si>
  <si>
    <t>A_17_P10984659</t>
  </si>
  <si>
    <t>RASIP1</t>
  </si>
  <si>
    <t>A_17_P10984564</t>
  </si>
  <si>
    <t>RPL18</t>
  </si>
  <si>
    <t>A_17_P10984142</t>
  </si>
  <si>
    <t>NKPD1</t>
  </si>
  <si>
    <t>A_17_P10973932</t>
  </si>
  <si>
    <t>APOC1</t>
  </si>
  <si>
    <t>A_17_P10973180</t>
  </si>
  <si>
    <t>ZFP36</t>
  </si>
  <si>
    <t>A_17_P10959146</t>
  </si>
  <si>
    <t>MAP4K1</t>
    <phoneticPr fontId="3"/>
  </si>
  <si>
    <t>MAP4K1</t>
  </si>
  <si>
    <t>A_17_P10956947</t>
  </si>
  <si>
    <t>ATP4A</t>
  </si>
  <si>
    <t>A_17_P10948195</t>
  </si>
  <si>
    <t>PBX4</t>
  </si>
  <si>
    <t>A_17_P10909964</t>
  </si>
  <si>
    <t>RPL18A</t>
  </si>
  <si>
    <t>A_17_P10903368</t>
  </si>
  <si>
    <t>P2RY11</t>
  </si>
  <si>
    <t>A_17_P10880359</t>
  </si>
  <si>
    <t>A_17_P10880357</t>
  </si>
  <si>
    <t>FAM108A1</t>
    <phoneticPr fontId="3"/>
  </si>
  <si>
    <t>C19orf27</t>
  </si>
  <si>
    <t>A_17_P10855593</t>
  </si>
  <si>
    <t>ATP8B3</t>
  </si>
  <si>
    <t>A_17_P10855292</t>
  </si>
  <si>
    <t>ADNP2</t>
    <phoneticPr fontId="3"/>
  </si>
  <si>
    <t>KIAA0863</t>
  </si>
  <si>
    <t>A_17_P10849177</t>
  </si>
  <si>
    <t>TXNL4A</t>
  </si>
  <si>
    <t>A_17_P10848896</t>
  </si>
  <si>
    <t>NPC1</t>
  </si>
  <si>
    <t>A_17_P10571551</t>
  </si>
  <si>
    <t>PTPN2</t>
  </si>
  <si>
    <t>A_17_P10554966</t>
  </si>
  <si>
    <t>TUBB6</t>
  </si>
  <si>
    <t>A_17_P10552850</t>
  </si>
  <si>
    <t>C18orf56</t>
  </si>
  <si>
    <t>A_17_P10501673</t>
  </si>
  <si>
    <t>CCDC57</t>
    <phoneticPr fontId="3"/>
  </si>
  <si>
    <t>LOC284001</t>
  </si>
  <si>
    <t>A_17_P10495550</t>
  </si>
  <si>
    <t>GAA</t>
    <phoneticPr fontId="3"/>
  </si>
  <si>
    <t>GAA</t>
  </si>
  <si>
    <t>A_17_P10486928</t>
  </si>
  <si>
    <t>RPL38</t>
  </si>
  <si>
    <t>A_17_P10460808</t>
  </si>
  <si>
    <t>HELZ</t>
  </si>
  <si>
    <t>A_17_P10428349</t>
  </si>
  <si>
    <t>MARCH10</t>
    <phoneticPr fontId="3"/>
  </si>
  <si>
    <t>RNF190</t>
  </si>
  <si>
    <t>A_17_P10409218</t>
  </si>
  <si>
    <t>ITGA3</t>
  </si>
  <si>
    <t>A_17_P10356754</t>
  </si>
  <si>
    <t>TBX21</t>
  </si>
  <si>
    <t>A_17_P10345396</t>
  </si>
  <si>
    <t>TEX34</t>
  </si>
  <si>
    <t>FLJ25414</t>
  </si>
  <si>
    <t>A_17_P10338008</t>
  </si>
  <si>
    <t>AOC3</t>
    <phoneticPr fontId="3"/>
  </si>
  <si>
    <t>AOC3</t>
  </si>
  <si>
    <t>A_17_P10328778</t>
  </si>
  <si>
    <t>KRTAP17-1</t>
  </si>
  <si>
    <t>A_17_P10322006</t>
  </si>
  <si>
    <t>NR1D1</t>
  </si>
  <si>
    <t>A_17_P10317296</t>
  </si>
  <si>
    <t>MED1</t>
  </si>
  <si>
    <t>PPARBP</t>
  </si>
  <si>
    <t>A_17_P10314155</t>
  </si>
  <si>
    <t>RPL19</t>
  </si>
  <si>
    <t>A_17_P10313306</t>
  </si>
  <si>
    <t>DUSP14</t>
  </si>
  <si>
    <t>A_17_P10308043</t>
  </si>
  <si>
    <t>RHBDL3</t>
    <phoneticPr fontId="3"/>
  </si>
  <si>
    <t>RHBDL4</t>
  </si>
  <si>
    <t>A_17_P10285775</t>
  </si>
  <si>
    <t>LOC116238</t>
  </si>
  <si>
    <t>A_17_P10273477</t>
  </si>
  <si>
    <t>TLCD1</t>
  </si>
  <si>
    <t>LOC116238</t>
    <phoneticPr fontId="3"/>
  </si>
  <si>
    <t>A_17_P10273470</t>
  </si>
  <si>
    <t>FOXN1</t>
  </si>
  <si>
    <t>A_17_P10272414</t>
  </si>
  <si>
    <t>GAS7</t>
  </si>
  <si>
    <t>A_17_P10224812</t>
  </si>
  <si>
    <t>GPS2</t>
    <phoneticPr fontId="3"/>
  </si>
  <si>
    <t>GPS2</t>
  </si>
  <si>
    <t>A_17_P10212878</t>
  </si>
  <si>
    <t>RNMTL1</t>
  </si>
  <si>
    <t>A_17_P10187448</t>
  </si>
  <si>
    <t>CDT1</t>
    <phoneticPr fontId="3"/>
  </si>
  <si>
    <t>CDT1</t>
  </si>
  <si>
    <t>A_17_P10179806</t>
  </si>
  <si>
    <t>CYBA</t>
  </si>
  <si>
    <t>A_17_P10179066</t>
  </si>
  <si>
    <t>MAF</t>
  </si>
  <si>
    <t>A_17_P10138186</t>
  </si>
  <si>
    <t>PDF</t>
  </si>
  <si>
    <t>A_17_P10092591</t>
  </si>
  <si>
    <t>MTM1</t>
    <phoneticPr fontId="3"/>
  </si>
  <si>
    <t>MTM</t>
  </si>
  <si>
    <t>A_17_P10035400</t>
  </si>
  <si>
    <t>SNX29P1</t>
    <phoneticPr fontId="3"/>
  </si>
  <si>
    <t>RUNDC2A</t>
  </si>
  <si>
    <t>A_17_P09929676</t>
  </si>
  <si>
    <t>RPS2</t>
  </si>
  <si>
    <t>A_17_P09888598</t>
  </si>
  <si>
    <t>UBE2I</t>
  </si>
  <si>
    <t>A_17_P09885575</t>
  </si>
  <si>
    <t>MSLN</t>
  </si>
  <si>
    <t>A_17_P09883301</t>
  </si>
  <si>
    <t>FURIN</t>
  </si>
  <si>
    <t>A_17_P09826163</t>
  </si>
  <si>
    <t>ISG20</t>
    <phoneticPr fontId="3"/>
  </si>
  <si>
    <t>ISG20</t>
  </si>
  <si>
    <t>A_17_P09817108</t>
  </si>
  <si>
    <t>ULK3</t>
    <phoneticPr fontId="3"/>
  </si>
  <si>
    <t>ULK3</t>
  </si>
  <si>
    <t>A_17_P09762272</t>
  </si>
  <si>
    <t>SEMA7A</t>
    <phoneticPr fontId="3"/>
  </si>
  <si>
    <t>SEMA7A</t>
  </si>
  <si>
    <t>A_17_P09760486</t>
  </si>
  <si>
    <t>SNAPC5</t>
  </si>
  <si>
    <t>A_17_P09724241</t>
  </si>
  <si>
    <t>LPCAT4</t>
    <phoneticPr fontId="3"/>
  </si>
  <si>
    <t>LOC254531</t>
  </si>
  <si>
    <t>A_17_P09576704</t>
  </si>
  <si>
    <t>GPR132</t>
  </si>
  <si>
    <t>A_17_P09533943</t>
  </si>
  <si>
    <t>A_17_P09533926</t>
  </si>
  <si>
    <t>None</t>
  </si>
  <si>
    <t>A_17_P09533453</t>
  </si>
  <si>
    <t>CHGA</t>
  </si>
  <si>
    <t>A_17_P09478243</t>
  </si>
  <si>
    <t>FLJ39779</t>
    <phoneticPr fontId="3"/>
  </si>
  <si>
    <t>FLJ39779</t>
  </si>
  <si>
    <t>A_17_P09367071</t>
  </si>
  <si>
    <t>MGAT2</t>
  </si>
  <si>
    <t>A_17_P09281041</t>
  </si>
  <si>
    <t>MYH7</t>
  </si>
  <si>
    <t>A_17_P09167910</t>
  </si>
  <si>
    <t>DTX1</t>
    <phoneticPr fontId="3"/>
  </si>
  <si>
    <t>DTX1</t>
  </si>
  <si>
    <t>A_17_P08621386</t>
  </si>
  <si>
    <t>OAS1</t>
  </si>
  <si>
    <t>A_17_P08620933</t>
  </si>
  <si>
    <t>DYRK2</t>
  </si>
  <si>
    <t>A_17_P08422582</t>
  </si>
  <si>
    <t>SHMT2</t>
  </si>
  <si>
    <t>A_17_P08376693</t>
  </si>
  <si>
    <t>SPRYD4</t>
    <phoneticPr fontId="3"/>
  </si>
  <si>
    <t>LOC283377</t>
  </si>
  <si>
    <t>A_17_P08373503</t>
  </si>
  <si>
    <t>KRT6A</t>
  </si>
  <si>
    <t>A_17_P08354596</t>
  </si>
  <si>
    <t>USP5</t>
  </si>
  <si>
    <t>A_17_P08177877</t>
  </si>
  <si>
    <t>LAG3</t>
  </si>
  <si>
    <t>A_17_P08177460</t>
  </si>
  <si>
    <t>PTMS</t>
  </si>
  <si>
    <t>A_17_P08177427</t>
  </si>
  <si>
    <t>MGC13204</t>
  </si>
  <si>
    <t>A_17_P08158555</t>
  </si>
  <si>
    <t>RHNO1</t>
    <phoneticPr fontId="3"/>
  </si>
  <si>
    <t>MGC13204</t>
    <phoneticPr fontId="3"/>
  </si>
  <si>
    <t>A_17_P08158554</t>
  </si>
  <si>
    <t>KCNJ5</t>
  </si>
  <si>
    <t>A_17_P08113881</t>
  </si>
  <si>
    <t xml:space="preserve">CXCR5 </t>
  </si>
  <si>
    <t>BLR1</t>
  </si>
  <si>
    <t>A_17_P08065374</t>
  </si>
  <si>
    <t>TMPRSS4</t>
  </si>
  <si>
    <t>A_17_P08061961</t>
  </si>
  <si>
    <t>POU2AF1</t>
  </si>
  <si>
    <t>A_17_P08028723</t>
  </si>
  <si>
    <t>HRASLS2</t>
  </si>
  <si>
    <t>A_17_P07835236</t>
  </si>
  <si>
    <t>CD5</t>
  </si>
  <si>
    <t>A_17_P07826511</t>
  </si>
  <si>
    <t>PKP3</t>
  </si>
  <si>
    <t>A_17_P07594553</t>
  </si>
  <si>
    <t>TTC40</t>
    <phoneticPr fontId="3"/>
  </si>
  <si>
    <t>C10orf92</t>
  </si>
  <si>
    <t>A_17_P07590915</t>
  </si>
  <si>
    <t>GLRX3</t>
    <phoneticPr fontId="3"/>
  </si>
  <si>
    <t>TXNL2</t>
  </si>
  <si>
    <t>A_17_P07577327</t>
  </si>
  <si>
    <t>PTPRE</t>
  </si>
  <si>
    <t>A_17_P07563676</t>
  </si>
  <si>
    <t>R3HCC1L</t>
    <phoneticPr fontId="3"/>
  </si>
  <si>
    <t>C10orf28</t>
  </si>
  <si>
    <t>A_17_P07419396</t>
  </si>
  <si>
    <t>MIR346</t>
    <phoneticPr fontId="3"/>
  </si>
  <si>
    <t>hsa-mir-346</t>
  </si>
  <si>
    <t>A_17_P07370847</t>
  </si>
  <si>
    <t>CDC123</t>
    <phoneticPr fontId="3"/>
  </si>
  <si>
    <t>C10orf7</t>
  </si>
  <si>
    <t>A_17_P07077641</t>
  </si>
  <si>
    <t>PTGDS</t>
  </si>
  <si>
    <t>A_17_P07011035</t>
  </si>
  <si>
    <t>TRAF2</t>
  </si>
  <si>
    <t>A_17_P07010598</t>
  </si>
  <si>
    <t>INPP5E</t>
  </si>
  <si>
    <t>A_17_P07008601</t>
  </si>
  <si>
    <t>GBGT1</t>
  </si>
  <si>
    <t>A_17_P06993237</t>
  </si>
  <si>
    <t>TNC</t>
  </si>
  <si>
    <t>A_17_P06914719</t>
  </si>
  <si>
    <t>MELK</t>
  </si>
  <si>
    <t>A_17_P06703417</t>
  </si>
  <si>
    <t>SPAG8</t>
  </si>
  <si>
    <t>A_17_P06700381</t>
  </si>
  <si>
    <t>LYPD2</t>
    <phoneticPr fontId="3"/>
  </si>
  <si>
    <t>LYPDC2</t>
  </si>
  <si>
    <t>A_17_P06530473</t>
  </si>
  <si>
    <t>SLA</t>
  </si>
  <si>
    <t>A_17_P06485035</t>
  </si>
  <si>
    <t>RRS1</t>
  </si>
  <si>
    <t>A_17_P06182957</t>
  </si>
  <si>
    <t>GSR</t>
  </si>
  <si>
    <t>A_17_P06043827</t>
  </si>
  <si>
    <t>HR</t>
  </si>
  <si>
    <t>A_17_P06004508</t>
  </si>
  <si>
    <t>CLIP2</t>
    <phoneticPr fontId="3"/>
  </si>
  <si>
    <t>CYLN2</t>
  </si>
  <si>
    <t>A_17_P05535761</t>
  </si>
  <si>
    <t>PSMG3</t>
    <phoneticPr fontId="3"/>
  </si>
  <si>
    <t>MGC10911</t>
  </si>
  <si>
    <t>A_17_P05263318</t>
  </si>
  <si>
    <t>CCR6</t>
  </si>
  <si>
    <t>A_17_P05245127</t>
  </si>
  <si>
    <t>FUCA2</t>
  </si>
  <si>
    <t>A_17_P05135705</t>
  </si>
  <si>
    <t>FYN</t>
  </si>
  <si>
    <t>A_17_P04986551</t>
  </si>
  <si>
    <t>EEF1A1</t>
  </si>
  <si>
    <t>A_17_P04818974</t>
  </si>
  <si>
    <t>RCAN2</t>
    <phoneticPr fontId="3"/>
  </si>
  <si>
    <t>DSCR1L1</t>
  </si>
  <si>
    <t>A_17_P04711238</t>
  </si>
  <si>
    <t>FTSJD2</t>
    <phoneticPr fontId="3"/>
  </si>
  <si>
    <t>KIAA0082</t>
  </si>
  <si>
    <t>A_17_P04668124</t>
  </si>
  <si>
    <t>RPS10</t>
    <phoneticPr fontId="3"/>
  </si>
  <si>
    <t>RPS10</t>
  </si>
  <si>
    <t>A_17_P04655616</t>
  </si>
  <si>
    <t>ITPR3</t>
  </si>
  <si>
    <t>A_17_P04651731</t>
  </si>
  <si>
    <t>C6orf47</t>
  </si>
  <si>
    <t>A_17_P04644306</t>
  </si>
  <si>
    <t>TNF</t>
  </si>
  <si>
    <t>A_17_P04643817</t>
  </si>
  <si>
    <t>SFTA2</t>
    <phoneticPr fontId="3"/>
  </si>
  <si>
    <t>UNQ541</t>
  </si>
  <si>
    <t>A_17_P04641778</t>
  </si>
  <si>
    <t>HIST1H1B</t>
  </si>
  <si>
    <t>A_17_P04630311</t>
  </si>
  <si>
    <t>UBE2D2</t>
  </si>
  <si>
    <t>A_17_P04319067</t>
  </si>
  <si>
    <t>EGR1</t>
  </si>
  <si>
    <t>A_17_P04314541</t>
  </si>
  <si>
    <t>IL3</t>
  </si>
  <si>
    <t>A_17_P04284241</t>
  </si>
  <si>
    <t>F2R</t>
  </si>
  <si>
    <t>A_17_P04028718</t>
  </si>
  <si>
    <t>ARHGAP10</t>
  </si>
  <si>
    <t>A_17_P03510725</t>
  </si>
  <si>
    <t>TSPAN5</t>
  </si>
  <si>
    <t>A_17_P03295762</t>
  </si>
  <si>
    <t>RPL9</t>
  </si>
  <si>
    <t>A_17_P03053191</t>
  </si>
  <si>
    <t>HTRA3</t>
  </si>
  <si>
    <t>A_17_P02917471</t>
  </si>
  <si>
    <t>TNIP2</t>
  </si>
  <si>
    <t>A_17_P02894263</t>
  </si>
  <si>
    <t>A_17_P02894248</t>
  </si>
  <si>
    <t>RFC4</t>
  </si>
  <si>
    <t>A_17_P02836049</t>
  </si>
  <si>
    <t>KLHL24</t>
    <phoneticPr fontId="3"/>
  </si>
  <si>
    <t>DRE1</t>
  </si>
  <si>
    <t>A_17_P02822193</t>
  </si>
  <si>
    <t>GPR171</t>
  </si>
  <si>
    <t>A_17_P02674528</t>
  </si>
  <si>
    <t>GATA2</t>
  </si>
  <si>
    <t>A_17_P02574948</t>
  </si>
  <si>
    <t>DNAJB8</t>
  </si>
  <si>
    <t>A_17_P02574751</t>
  </si>
  <si>
    <t>TIGIT</t>
    <phoneticPr fontId="3"/>
  </si>
  <si>
    <t>FLJ39873</t>
    <phoneticPr fontId="3"/>
  </si>
  <si>
    <t>FLJ39873</t>
  </si>
  <si>
    <t>A_17_P02509555</t>
  </si>
  <si>
    <t>APEH</t>
  </si>
  <si>
    <t>A_17_P02227710</t>
  </si>
  <si>
    <t>HHATL</t>
    <phoneticPr fontId="3"/>
  </si>
  <si>
    <t>GUP1</t>
  </si>
  <si>
    <t>A_17_P02198143</t>
  </si>
  <si>
    <t>GOLGA4</t>
  </si>
  <si>
    <t>A_17_P02174354</t>
  </si>
  <si>
    <t>MREG</t>
    <phoneticPr fontId="3"/>
  </si>
  <si>
    <t>DSU</t>
  </si>
  <si>
    <t>A_17_P01885132</t>
  </si>
  <si>
    <t>NPAS2</t>
  </si>
  <si>
    <t>A_17_P01359917</t>
  </si>
  <si>
    <t>CAPN2</t>
  </si>
  <si>
    <t>A_17_P00827687</t>
  </si>
  <si>
    <t>TRAF5</t>
  </si>
  <si>
    <t>A_17_P00774128</t>
  </si>
  <si>
    <t>RASSF5</t>
  </si>
  <si>
    <t>A_17_P00751374</t>
  </si>
  <si>
    <t>ADORA1</t>
  </si>
  <si>
    <t>A_17_P00735834</t>
  </si>
  <si>
    <t>PTPN7</t>
  </si>
  <si>
    <t>A_17_P00732006</t>
  </si>
  <si>
    <t xml:space="preserve">IGFN1 </t>
  </si>
  <si>
    <t>DKFZp434B1231</t>
  </si>
  <si>
    <t>A_17_P00727133</t>
  </si>
  <si>
    <t>ZBTB37</t>
  </si>
  <si>
    <t>A_17_P00604601</t>
  </si>
  <si>
    <t>JTB</t>
  </si>
  <si>
    <t>A_17_P00518387</t>
  </si>
  <si>
    <t>S100A2</t>
  </si>
  <si>
    <t>A_17_P00516621</t>
  </si>
  <si>
    <t>S100A4</t>
  </si>
  <si>
    <t>A_17_P00516496</t>
  </si>
  <si>
    <t>S100A6</t>
  </si>
  <si>
    <t>A_17_P00516446</t>
  </si>
  <si>
    <t>RORC</t>
  </si>
  <si>
    <t>A_17_P00509616</t>
  </si>
  <si>
    <t>PTPN22</t>
  </si>
  <si>
    <t>A_17_P00468466</t>
  </si>
  <si>
    <t>ATP5F1</t>
  </si>
  <si>
    <t>A_17_P00458433</t>
  </si>
  <si>
    <t>AHCYL1</t>
  </si>
  <si>
    <t>A_17_P00451452</t>
  </si>
  <si>
    <t>CTBS</t>
  </si>
  <si>
    <t>A_17_P00343195</t>
  </si>
  <si>
    <t>RPS8</t>
  </si>
  <si>
    <t>A_17_P00173257</t>
  </si>
  <si>
    <t>CDC20</t>
  </si>
  <si>
    <t>A_17_P00166748</t>
  </si>
  <si>
    <t>GJB5</t>
  </si>
  <si>
    <t>A_17_P00132161</t>
  </si>
  <si>
    <t>MARCKSL1</t>
    <phoneticPr fontId="3"/>
  </si>
  <si>
    <t>MARCKSL1</t>
  </si>
  <si>
    <t>A_17_P00122353</t>
  </si>
  <si>
    <t>COL16A1</t>
  </si>
  <si>
    <t>A_17_P00119952</t>
  </si>
  <si>
    <t>TRNAU1AP</t>
    <phoneticPr fontId="3"/>
  </si>
  <si>
    <t>SECP43</t>
  </si>
  <si>
    <t>A_17_P00108472</t>
  </si>
  <si>
    <t>SYTL1</t>
  </si>
  <si>
    <t>A_17_P00104485</t>
  </si>
  <si>
    <t>WDTC1</t>
  </si>
  <si>
    <t>A_17_P00104115</t>
  </si>
  <si>
    <t>EPHB2</t>
    <phoneticPr fontId="3"/>
  </si>
  <si>
    <t>EPHB2</t>
  </si>
  <si>
    <t>A_17_P00088199</t>
  </si>
  <si>
    <t>MIIP</t>
    <phoneticPr fontId="3"/>
  </si>
  <si>
    <t>IIP45</t>
  </si>
  <si>
    <t>A_17_P00048106</t>
  </si>
  <si>
    <t>TNFRSF9</t>
    <phoneticPr fontId="3"/>
  </si>
  <si>
    <t>TNFRSF9</t>
    <phoneticPr fontId="3"/>
  </si>
  <si>
    <t>TNFRSF9</t>
  </si>
  <si>
    <t>A_17_P00030988</t>
  </si>
  <si>
    <t>FAM213B</t>
  </si>
  <si>
    <t>C1orf93</t>
    <phoneticPr fontId="3"/>
  </si>
  <si>
    <t>C1orf93</t>
  </si>
  <si>
    <t>A_17_P00005790</t>
  </si>
  <si>
    <t>TNFRSF4</t>
  </si>
  <si>
    <t>A_17_P00001315</t>
  </si>
  <si>
    <t>A_17_P00001299</t>
  </si>
  <si>
    <t>Official-Name</t>
    <phoneticPr fontId="3"/>
  </si>
  <si>
    <t>Original</t>
    <phoneticPr fontId="3"/>
  </si>
  <si>
    <t>GeneName</t>
  </si>
  <si>
    <t>ProbeName</t>
  </si>
  <si>
    <t>FeatureNum</t>
  </si>
  <si>
    <t>Rel &lt;- Rem</t>
    <phoneticPr fontId="3"/>
  </si>
  <si>
    <t>Rel &lt;- Ctrl</t>
    <phoneticPr fontId="3"/>
  </si>
  <si>
    <t>Alpha</t>
    <phoneticPr fontId="3"/>
  </si>
  <si>
    <t>Beta</t>
    <phoneticPr fontId="3"/>
  </si>
  <si>
    <t>Alpha-LogA</t>
    <phoneticPr fontId="3"/>
  </si>
  <si>
    <t>Alpha-LogB</t>
    <phoneticPr fontId="3"/>
  </si>
  <si>
    <t>Beta-LogA</t>
    <phoneticPr fontId="3"/>
  </si>
  <si>
    <t>Beta-LogB</t>
    <phoneticPr fontId="3"/>
  </si>
  <si>
    <t>Methylation Regulation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</si>
</sst>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Osaka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11"/>
      <color theme="11"/>
      <name val="ＭＳ Ｐゴシック"/>
      <family val="3"/>
      <charset val="128"/>
      <scheme val="minor"/>
    </font>
    <font>
      <sz val="11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1" applyFont="1" applyFill="1">
      <alignment vertical="center"/>
    </xf>
    <xf numFmtId="0" fontId="7" fillId="0" borderId="0" xfId="1" applyFont="1">
      <alignment vertical="center"/>
    </xf>
    <xf numFmtId="49" fontId="7" fillId="0" borderId="0" xfId="1" applyNumberFormat="1" applyFont="1" applyFill="1">
      <alignment vertical="center"/>
    </xf>
    <xf numFmtId="16" fontId="7" fillId="0" borderId="0" xfId="1" quotePrefix="1" applyNumberFormat="1" applyFont="1" applyFill="1">
      <alignment vertical="center"/>
    </xf>
    <xf numFmtId="0" fontId="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</cellXfs>
  <cellStyles count="5">
    <cellStyle name="ハイパーリンク" xfId="3" builtinId="8" hidden="1"/>
    <cellStyle name="標準" xfId="0" builtinId="0"/>
    <cellStyle name="標準 2" xfId="1"/>
    <cellStyle name="標準 3" xfId="2"/>
    <cellStyle name="表示済みのハイパーリンク" xfId="4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2"/>
  <sheetViews>
    <sheetView tabSelected="1" workbookViewId="0">
      <selection activeCell="D1" sqref="D1:E1"/>
    </sheetView>
  </sheetViews>
  <sheetFormatPr baseColWidth="12" defaultRowHeight="17" x14ac:dyDescent="0"/>
  <cols>
    <col min="1" max="1" width="11" style="1" bestFit="1" customWidth="1"/>
    <col min="2" max="2" width="14.1640625" style="1" bestFit="1" customWidth="1"/>
    <col min="3" max="3" width="18.6640625" style="1" bestFit="1" customWidth="1"/>
    <col min="4" max="4" width="10.5" style="1" bestFit="1" customWidth="1"/>
    <col min="5" max="5" width="9.83203125" style="1" bestFit="1" customWidth="1"/>
    <col min="6" max="6" width="14.6640625" style="1" bestFit="1" customWidth="1"/>
    <col min="7" max="7" width="13.5" style="1" bestFit="1" customWidth="1"/>
    <col min="8" max="8" width="14.6640625" style="1" bestFit="1" customWidth="1"/>
    <col min="9" max="9" width="13.5" style="1" bestFit="1" customWidth="1"/>
    <col min="10" max="10" width="18.6640625" style="1" bestFit="1" customWidth="1"/>
    <col min="11" max="11" width="14.1640625" style="1" bestFit="1" customWidth="1"/>
  </cols>
  <sheetData>
    <row r="1" spans="1:12">
      <c r="A1" s="2"/>
      <c r="B1" s="2">
        <f>COUNTA(B4:B493)</f>
        <v>206</v>
      </c>
      <c r="C1" s="2"/>
      <c r="D1" s="8" t="s">
        <v>495</v>
      </c>
      <c r="E1" s="8"/>
      <c r="F1" s="2"/>
      <c r="G1" s="2"/>
      <c r="H1" s="2"/>
      <c r="I1" s="2"/>
      <c r="J1" s="2"/>
      <c r="K1" s="2"/>
      <c r="L1" s="3"/>
    </row>
    <row r="2" spans="1:12">
      <c r="A2" s="2"/>
      <c r="B2" s="2"/>
      <c r="C2" s="2"/>
      <c r="D2" s="7" t="s">
        <v>489</v>
      </c>
      <c r="E2" s="7" t="s">
        <v>490</v>
      </c>
      <c r="F2" s="2"/>
      <c r="G2" s="2"/>
      <c r="H2" s="2"/>
      <c r="I2" s="2"/>
      <c r="J2" s="2"/>
      <c r="K2" s="2"/>
      <c r="L2" s="3"/>
    </row>
    <row r="3" spans="1:12">
      <c r="A3" s="2" t="s">
        <v>486</v>
      </c>
      <c r="B3" s="2" t="s">
        <v>485</v>
      </c>
      <c r="C3" s="4" t="s">
        <v>484</v>
      </c>
      <c r="D3" s="7" t="s">
        <v>487</v>
      </c>
      <c r="E3" s="7" t="s">
        <v>488</v>
      </c>
      <c r="F3" s="7" t="s">
        <v>491</v>
      </c>
      <c r="G3" s="7" t="s">
        <v>492</v>
      </c>
      <c r="H3" s="7" t="s">
        <v>493</v>
      </c>
      <c r="I3" s="7" t="s">
        <v>494</v>
      </c>
      <c r="J3" s="7" t="s">
        <v>483</v>
      </c>
      <c r="K3" s="6" t="s">
        <v>482</v>
      </c>
      <c r="L3" s="6" t="s">
        <v>482</v>
      </c>
    </row>
    <row r="4" spans="1:12">
      <c r="A4" s="7">
        <v>44577</v>
      </c>
      <c r="B4" s="7" t="s">
        <v>481</v>
      </c>
      <c r="C4" s="7" t="s">
        <v>479</v>
      </c>
      <c r="D4" s="2">
        <v>-1</v>
      </c>
      <c r="E4" s="2">
        <v>-1</v>
      </c>
      <c r="F4" s="7">
        <v>0.42414379478405606</v>
      </c>
      <c r="G4" s="7">
        <v>1.8959009608346906E-2</v>
      </c>
      <c r="H4" s="7">
        <v>0.57611105136127461</v>
      </c>
      <c r="I4" s="7">
        <v>-9.2643823128217256E-2</v>
      </c>
      <c r="J4" s="7" t="s">
        <v>479</v>
      </c>
      <c r="K4" s="7" t="s">
        <v>479</v>
      </c>
      <c r="L4" s="3"/>
    </row>
    <row r="5" spans="1:12">
      <c r="A5" s="7">
        <v>32305</v>
      </c>
      <c r="B5" s="7" t="s">
        <v>480</v>
      </c>
      <c r="C5" s="7" t="s">
        <v>479</v>
      </c>
      <c r="D5" s="2">
        <v>-1</v>
      </c>
      <c r="E5" s="2">
        <v>-1</v>
      </c>
      <c r="F5" s="7">
        <v>0.62340115754402625</v>
      </c>
      <c r="G5" s="7">
        <v>7.4624622154194645E-2</v>
      </c>
      <c r="H5" s="7">
        <v>0.77016943762043</v>
      </c>
      <c r="I5" s="7">
        <v>6.0847770041020974E-2</v>
      </c>
      <c r="J5" s="7" t="s">
        <v>479</v>
      </c>
      <c r="K5" s="2"/>
      <c r="L5" s="3"/>
    </row>
    <row r="6" spans="1:12">
      <c r="A6" s="7">
        <v>39672</v>
      </c>
      <c r="B6" s="7" t="s">
        <v>478</v>
      </c>
      <c r="C6" s="7" t="s">
        <v>477</v>
      </c>
      <c r="D6" s="2">
        <v>-1</v>
      </c>
      <c r="E6" s="2">
        <v>-1</v>
      </c>
      <c r="F6" s="7">
        <v>0.55052683965040905</v>
      </c>
      <c r="G6" s="7">
        <v>3.7064381089531195E-2</v>
      </c>
      <c r="H6" s="7">
        <v>0.86513387384412388</v>
      </c>
      <c r="I6" s="7">
        <v>0.11782513878281033</v>
      </c>
      <c r="J6" s="7" t="s">
        <v>476</v>
      </c>
      <c r="K6" s="2" t="s">
        <v>475</v>
      </c>
      <c r="L6" s="3"/>
    </row>
    <row r="7" spans="1:12">
      <c r="A7" s="7">
        <v>17129</v>
      </c>
      <c r="B7" s="7" t="s">
        <v>474</v>
      </c>
      <c r="C7" s="7" t="s">
        <v>473</v>
      </c>
      <c r="D7" s="2">
        <v>-1</v>
      </c>
      <c r="E7" s="2">
        <v>-1</v>
      </c>
      <c r="F7" s="7">
        <v>0.34846570865613835</v>
      </c>
      <c r="G7" s="7">
        <v>-7.7399786701930259E-3</v>
      </c>
      <c r="H7" s="7">
        <v>0.67732996422001557</v>
      </c>
      <c r="I7" s="7">
        <v>0.22138380301193411</v>
      </c>
      <c r="J7" s="7" t="s">
        <v>472</v>
      </c>
      <c r="K7" s="7" t="s">
        <v>471</v>
      </c>
      <c r="L7" s="3"/>
    </row>
    <row r="8" spans="1:12">
      <c r="A8" s="7">
        <v>15129</v>
      </c>
      <c r="B8" s="7" t="s">
        <v>470</v>
      </c>
      <c r="C8" s="7" t="s">
        <v>469</v>
      </c>
      <c r="D8" s="2">
        <v>-1</v>
      </c>
      <c r="E8" s="2">
        <v>-1</v>
      </c>
      <c r="F8" s="7">
        <v>0.32045367502910893</v>
      </c>
      <c r="G8" s="7">
        <v>-0.10951093132382379</v>
      </c>
      <c r="H8" s="7">
        <v>0.83733442852172224</v>
      </c>
      <c r="I8" s="7">
        <v>5.2433985213616606E-2</v>
      </c>
      <c r="J8" s="7" t="s">
        <v>469</v>
      </c>
      <c r="K8" s="7" t="s">
        <v>468</v>
      </c>
      <c r="L8" s="3"/>
    </row>
    <row r="9" spans="1:12">
      <c r="A9" s="7">
        <v>28323</v>
      </c>
      <c r="B9" s="7" t="s">
        <v>467</v>
      </c>
      <c r="C9" s="7" t="s">
        <v>466</v>
      </c>
      <c r="D9" s="2">
        <v>-1</v>
      </c>
      <c r="E9" s="2">
        <v>-1</v>
      </c>
      <c r="F9" s="7">
        <v>0.50448405672498742</v>
      </c>
      <c r="G9" s="7">
        <v>-4.5121348703810659E-3</v>
      </c>
      <c r="H9" s="7">
        <v>0.8564892001934612</v>
      </c>
      <c r="I9" s="7">
        <v>-5.4366594773760952E-3</v>
      </c>
      <c r="J9" s="7" t="s">
        <v>465</v>
      </c>
      <c r="K9" s="7" t="s">
        <v>465</v>
      </c>
      <c r="L9" s="3"/>
    </row>
    <row r="10" spans="1:12">
      <c r="A10" s="7">
        <v>17401</v>
      </c>
      <c r="B10" s="7" t="s">
        <v>464</v>
      </c>
      <c r="C10" s="7" t="s">
        <v>463</v>
      </c>
      <c r="D10" s="2">
        <v>-1</v>
      </c>
      <c r="E10" s="2">
        <v>-1</v>
      </c>
      <c r="F10" s="7">
        <v>0.58148545291875864</v>
      </c>
      <c r="G10" s="7">
        <v>4.4235541443314055E-2</v>
      </c>
      <c r="H10" s="7">
        <v>1.2725729085830586</v>
      </c>
      <c r="I10" s="7">
        <v>0.20718127523247665</v>
      </c>
      <c r="J10" s="7" t="s">
        <v>463</v>
      </c>
      <c r="K10" s="7" t="s">
        <v>463</v>
      </c>
      <c r="L10" s="3"/>
    </row>
    <row r="11" spans="1:12">
      <c r="A11" s="7">
        <v>38341</v>
      </c>
      <c r="B11" s="7" t="s">
        <v>462</v>
      </c>
      <c r="C11" s="7" t="s">
        <v>461</v>
      </c>
      <c r="D11" s="2">
        <v>-1</v>
      </c>
      <c r="E11" s="2">
        <v>-1</v>
      </c>
      <c r="F11" s="7">
        <v>0.36645723630239496</v>
      </c>
      <c r="G11" s="7">
        <v>3.2520506127539282E-2</v>
      </c>
      <c r="H11" s="7">
        <v>0.52935831917063769</v>
      </c>
      <c r="I11" s="7">
        <v>3.3386440628926081E-2</v>
      </c>
      <c r="J11" s="7" t="s">
        <v>461</v>
      </c>
      <c r="K11" s="7" t="s">
        <v>461</v>
      </c>
      <c r="L11" s="3"/>
    </row>
    <row r="12" spans="1:12">
      <c r="A12" s="7">
        <v>6767</v>
      </c>
      <c r="B12" s="7" t="s">
        <v>460</v>
      </c>
      <c r="C12" s="7" t="s">
        <v>459</v>
      </c>
      <c r="D12" s="2">
        <v>-1</v>
      </c>
      <c r="E12" s="2">
        <v>-1</v>
      </c>
      <c r="F12" s="7">
        <v>0.35801063611434225</v>
      </c>
      <c r="G12" s="7">
        <v>4.1278382234434398E-2</v>
      </c>
      <c r="H12" s="7">
        <v>0.6212143794260373</v>
      </c>
      <c r="I12" s="7">
        <v>0.15508606663728813</v>
      </c>
      <c r="J12" s="7" t="s">
        <v>459</v>
      </c>
      <c r="K12" s="7" t="s">
        <v>458</v>
      </c>
      <c r="L12" s="3"/>
    </row>
    <row r="13" spans="1:12">
      <c r="A13" s="7">
        <v>21639</v>
      </c>
      <c r="B13" s="7" t="s">
        <v>457</v>
      </c>
      <c r="C13" s="7" t="s">
        <v>456</v>
      </c>
      <c r="D13" s="2">
        <v>-1</v>
      </c>
      <c r="E13" s="2">
        <v>-1</v>
      </c>
      <c r="F13" s="7">
        <v>0.45896258965989273</v>
      </c>
      <c r="G13" s="7">
        <v>1.5670054364747384E-2</v>
      </c>
      <c r="H13" s="7">
        <v>0.81933453234620923</v>
      </c>
      <c r="I13" s="7">
        <v>-1.4031813206434117E-2</v>
      </c>
      <c r="J13" s="7" t="s">
        <v>456</v>
      </c>
      <c r="K13" s="7" t="s">
        <v>456</v>
      </c>
      <c r="L13" s="3"/>
    </row>
    <row r="14" spans="1:12">
      <c r="A14" s="7">
        <v>26207</v>
      </c>
      <c r="B14" s="7" t="s">
        <v>455</v>
      </c>
      <c r="C14" s="7" t="s">
        <v>454</v>
      </c>
      <c r="D14" s="2">
        <v>-1</v>
      </c>
      <c r="E14" s="2">
        <v>-1</v>
      </c>
      <c r="F14" s="7">
        <v>0.50892774876551472</v>
      </c>
      <c r="G14" s="7">
        <v>0.11112815055051722</v>
      </c>
      <c r="H14" s="7">
        <v>0.96659617911664819</v>
      </c>
      <c r="I14" s="7">
        <v>0.11947981598795258</v>
      </c>
      <c r="J14" s="7" t="s">
        <v>453</v>
      </c>
      <c r="K14" s="7" t="s">
        <v>453</v>
      </c>
      <c r="L14" s="3"/>
    </row>
    <row r="15" spans="1:12">
      <c r="A15" s="7">
        <v>27853</v>
      </c>
      <c r="B15" s="7" t="s">
        <v>452</v>
      </c>
      <c r="C15" s="7" t="s">
        <v>451</v>
      </c>
      <c r="D15" s="2">
        <v>-1</v>
      </c>
      <c r="E15" s="2">
        <v>-1</v>
      </c>
      <c r="F15" s="7">
        <v>0.42776153243471754</v>
      </c>
      <c r="G15" s="7">
        <v>-1.7620091014829208E-2</v>
      </c>
      <c r="H15" s="7">
        <v>0.99121502984785692</v>
      </c>
      <c r="I15" s="7">
        <v>-8.5666768390689568E-2</v>
      </c>
      <c r="J15" s="7" t="s">
        <v>451</v>
      </c>
      <c r="K15" s="7" t="s">
        <v>451</v>
      </c>
      <c r="L15" s="3"/>
    </row>
    <row r="16" spans="1:12">
      <c r="A16" s="7">
        <v>5518</v>
      </c>
      <c r="B16" s="7" t="s">
        <v>450</v>
      </c>
      <c r="C16" s="7" t="s">
        <v>449</v>
      </c>
      <c r="D16" s="2">
        <v>-1</v>
      </c>
      <c r="E16" s="2">
        <v>-1</v>
      </c>
      <c r="F16" s="7">
        <v>0.38357632517168616</v>
      </c>
      <c r="G16" s="7">
        <v>3.1500796051062659E-2</v>
      </c>
      <c r="H16" s="7">
        <v>0.84424807661565338</v>
      </c>
      <c r="I16" s="7">
        <v>2.8236630812120085E-2</v>
      </c>
      <c r="J16" s="7" t="s">
        <v>449</v>
      </c>
      <c r="K16" s="7" t="s">
        <v>449</v>
      </c>
      <c r="L16" s="3"/>
    </row>
    <row r="17" spans="1:12">
      <c r="A17" s="7">
        <v>38367</v>
      </c>
      <c r="B17" s="7" t="s">
        <v>448</v>
      </c>
      <c r="C17" s="7" t="s">
        <v>447</v>
      </c>
      <c r="D17" s="2">
        <v>-1</v>
      </c>
      <c r="E17" s="2">
        <v>-1</v>
      </c>
      <c r="F17" s="7">
        <v>0.36198214241103499</v>
      </c>
      <c r="G17" s="7">
        <v>9.0608172722884128E-3</v>
      </c>
      <c r="H17" s="7">
        <v>0.67704539703358524</v>
      </c>
      <c r="I17" s="7">
        <v>5.316070242580713E-2</v>
      </c>
      <c r="J17" s="7" t="s">
        <v>447</v>
      </c>
      <c r="K17" s="7" t="s">
        <v>447</v>
      </c>
      <c r="L17" s="3"/>
    </row>
    <row r="18" spans="1:12">
      <c r="A18" s="7">
        <v>11941</v>
      </c>
      <c r="B18" s="7" t="s">
        <v>446</v>
      </c>
      <c r="C18" s="7" t="s">
        <v>445</v>
      </c>
      <c r="D18" s="2">
        <v>-1</v>
      </c>
      <c r="E18" s="2">
        <v>-1</v>
      </c>
      <c r="F18" s="7">
        <v>0.36941805604621203</v>
      </c>
      <c r="G18" s="7">
        <v>-5.38026643164786E-2</v>
      </c>
      <c r="H18" s="7">
        <v>0.72279701554253584</v>
      </c>
      <c r="I18" s="7">
        <v>0.1102982988852788</v>
      </c>
      <c r="J18" s="7" t="s">
        <v>445</v>
      </c>
      <c r="K18" s="7" t="s">
        <v>445</v>
      </c>
      <c r="L18" s="3"/>
    </row>
    <row r="19" spans="1:12">
      <c r="A19" s="7">
        <v>44333</v>
      </c>
      <c r="B19" s="7" t="s">
        <v>444</v>
      </c>
      <c r="C19" s="7" t="s">
        <v>443</v>
      </c>
      <c r="D19" s="2">
        <v>-1</v>
      </c>
      <c r="E19" s="2">
        <v>-1</v>
      </c>
      <c r="F19" s="7">
        <v>0.33859393641020202</v>
      </c>
      <c r="G19" s="7">
        <v>-6.1509797520040758E-2</v>
      </c>
      <c r="H19" s="7">
        <v>0.45383557048342982</v>
      </c>
      <c r="I19" s="7">
        <v>-0.12875521822430222</v>
      </c>
      <c r="J19" s="7" t="s">
        <v>443</v>
      </c>
      <c r="K19" s="7" t="s">
        <v>443</v>
      </c>
      <c r="L19" s="3"/>
    </row>
    <row r="20" spans="1:12">
      <c r="A20" s="7">
        <v>26885</v>
      </c>
      <c r="B20" s="7" t="s">
        <v>442</v>
      </c>
      <c r="C20" s="7" t="s">
        <v>441</v>
      </c>
      <c r="D20" s="2">
        <v>-1</v>
      </c>
      <c r="E20" s="2">
        <v>-1</v>
      </c>
      <c r="F20" s="7">
        <v>0.2780379605299978</v>
      </c>
      <c r="G20" s="7">
        <v>1.8273250368547711E-2</v>
      </c>
      <c r="H20" s="7">
        <v>0.68644926627260028</v>
      </c>
      <c r="I20" s="7">
        <v>0.11811533488458047</v>
      </c>
      <c r="J20" s="7" t="s">
        <v>441</v>
      </c>
      <c r="K20" s="7" t="s">
        <v>441</v>
      </c>
      <c r="L20" s="3"/>
    </row>
    <row r="21" spans="1:12">
      <c r="A21" s="7">
        <v>42690</v>
      </c>
      <c r="B21" s="7" t="s">
        <v>440</v>
      </c>
      <c r="C21" s="7" t="s">
        <v>439</v>
      </c>
      <c r="D21" s="2">
        <v>-1</v>
      </c>
      <c r="E21" s="2">
        <v>-1</v>
      </c>
      <c r="F21" s="7">
        <v>0.46765471249970469</v>
      </c>
      <c r="G21" s="7">
        <v>6.4421092058003337E-2</v>
      </c>
      <c r="H21" s="7">
        <v>1.0752454297208811</v>
      </c>
      <c r="I21" s="7">
        <v>0.31516715778155835</v>
      </c>
      <c r="J21" s="7" t="s">
        <v>439</v>
      </c>
      <c r="K21" s="7" t="s">
        <v>439</v>
      </c>
      <c r="L21" s="3"/>
    </row>
    <row r="22" spans="1:12">
      <c r="A22" s="7">
        <v>20387</v>
      </c>
      <c r="B22" s="7" t="s">
        <v>438</v>
      </c>
      <c r="C22" s="7" t="s">
        <v>437</v>
      </c>
      <c r="D22" s="2">
        <v>-1</v>
      </c>
      <c r="E22" s="2">
        <v>-1</v>
      </c>
      <c r="F22" s="7">
        <v>0.48728920878440485</v>
      </c>
      <c r="G22" s="7">
        <v>0.11787954395616287</v>
      </c>
      <c r="H22" s="7">
        <v>0.72346352943565262</v>
      </c>
      <c r="I22" s="7">
        <v>3.2454079905721613E-2</v>
      </c>
      <c r="J22" s="7" t="s">
        <v>437</v>
      </c>
      <c r="K22" s="7" t="s">
        <v>437</v>
      </c>
      <c r="L22" s="3"/>
    </row>
    <row r="23" spans="1:12">
      <c r="A23" s="7">
        <v>13111</v>
      </c>
      <c r="B23" s="7" t="s">
        <v>436</v>
      </c>
      <c r="C23" s="7" t="s">
        <v>435</v>
      </c>
      <c r="D23" s="2">
        <v>-1</v>
      </c>
      <c r="E23" s="2">
        <v>-1</v>
      </c>
      <c r="F23" s="7">
        <v>0.42786261974849488</v>
      </c>
      <c r="G23" s="7">
        <v>-3.0251902717382494E-2</v>
      </c>
      <c r="H23" s="7">
        <v>0.74367607114540402</v>
      </c>
      <c r="I23" s="7">
        <v>-3.345292005805485E-2</v>
      </c>
      <c r="J23" s="7" t="s">
        <v>435</v>
      </c>
      <c r="K23" s="7" t="s">
        <v>435</v>
      </c>
      <c r="L23" s="3"/>
    </row>
    <row r="24" spans="1:12">
      <c r="A24" s="7">
        <v>24851</v>
      </c>
      <c r="B24" s="7" t="s">
        <v>434</v>
      </c>
      <c r="C24" s="7" t="s">
        <v>433</v>
      </c>
      <c r="D24" s="2">
        <v>-1</v>
      </c>
      <c r="E24" s="2">
        <v>-1</v>
      </c>
      <c r="F24" s="7">
        <v>0.59074896282582634</v>
      </c>
      <c r="G24" s="7">
        <v>5.3619629248029231E-2</v>
      </c>
      <c r="H24" s="7">
        <v>1.0243656931531584</v>
      </c>
      <c r="I24" s="7">
        <v>4.3542444934290972E-3</v>
      </c>
      <c r="J24" s="7" t="s">
        <v>433</v>
      </c>
      <c r="K24" s="7" t="s">
        <v>433</v>
      </c>
      <c r="L24" s="3"/>
    </row>
    <row r="25" spans="1:12">
      <c r="A25" s="7">
        <v>10580</v>
      </c>
      <c r="B25" s="7" t="s">
        <v>432</v>
      </c>
      <c r="C25" s="7" t="s">
        <v>431</v>
      </c>
      <c r="D25" s="2">
        <v>-1</v>
      </c>
      <c r="E25" s="2">
        <v>-1</v>
      </c>
      <c r="F25" s="7">
        <v>0.70831819186384204</v>
      </c>
      <c r="G25" s="7">
        <v>0.10101212550426909</v>
      </c>
      <c r="H25" s="7">
        <v>0.86013143426463123</v>
      </c>
      <c r="I25" s="7">
        <v>0.10937136536643607</v>
      </c>
      <c r="J25" s="7" t="s">
        <v>431</v>
      </c>
      <c r="K25" s="7" t="s">
        <v>431</v>
      </c>
      <c r="L25" s="3"/>
    </row>
    <row r="26" spans="1:12">
      <c r="A26" s="7">
        <v>19554</v>
      </c>
      <c r="B26" s="7" t="s">
        <v>430</v>
      </c>
      <c r="C26" s="7" t="s">
        <v>429</v>
      </c>
      <c r="D26" s="2">
        <v>-1</v>
      </c>
      <c r="E26" s="2">
        <v>-1</v>
      </c>
      <c r="F26" s="7">
        <v>0.49411107699612533</v>
      </c>
      <c r="G26" s="7">
        <v>2.1916837275907465E-2</v>
      </c>
      <c r="H26" s="7">
        <v>1.0728491476848503</v>
      </c>
      <c r="I26" s="7">
        <v>0.11595585087409443</v>
      </c>
      <c r="J26" s="7" t="s">
        <v>429</v>
      </c>
      <c r="K26" s="7" t="s">
        <v>429</v>
      </c>
      <c r="L26" s="3"/>
    </row>
    <row r="27" spans="1:12">
      <c r="A27" s="7">
        <v>20445</v>
      </c>
      <c r="B27" s="7" t="s">
        <v>428</v>
      </c>
      <c r="C27" s="7" t="s">
        <v>427</v>
      </c>
      <c r="D27" s="2">
        <v>-1</v>
      </c>
      <c r="E27" s="2">
        <v>-1</v>
      </c>
      <c r="F27" s="7">
        <v>0.45887959025490116</v>
      </c>
      <c r="G27" s="7">
        <v>-8.9023597951397609E-2</v>
      </c>
      <c r="H27" s="7">
        <v>1.3418234790914583</v>
      </c>
      <c r="I27" s="7">
        <v>5.8270883731359788E-2</v>
      </c>
      <c r="J27" s="7" t="s">
        <v>427</v>
      </c>
      <c r="K27" s="7" t="s">
        <v>427</v>
      </c>
      <c r="L27" s="3"/>
    </row>
    <row r="28" spans="1:12">
      <c r="A28" s="7">
        <v>5052</v>
      </c>
      <c r="B28" s="7" t="s">
        <v>426</v>
      </c>
      <c r="C28" s="7" t="s">
        <v>425</v>
      </c>
      <c r="D28" s="2">
        <v>-1</v>
      </c>
      <c r="E28" s="2">
        <v>-1</v>
      </c>
      <c r="F28" s="7">
        <v>0.39363763654175477</v>
      </c>
      <c r="G28" s="7">
        <v>-2.4779394051323626E-2</v>
      </c>
      <c r="H28" s="7">
        <v>0.80986987589042014</v>
      </c>
      <c r="I28" s="7">
        <v>-8.4932753100730812E-2</v>
      </c>
      <c r="J28" s="7" t="s">
        <v>425</v>
      </c>
      <c r="K28" s="7" t="s">
        <v>424</v>
      </c>
      <c r="L28" s="3"/>
    </row>
    <row r="29" spans="1:12">
      <c r="A29" s="7">
        <v>9574</v>
      </c>
      <c r="B29" s="7" t="s">
        <v>423</v>
      </c>
      <c r="C29" s="7" t="s">
        <v>422</v>
      </c>
      <c r="D29" s="2">
        <v>-1</v>
      </c>
      <c r="E29" s="2">
        <v>-1</v>
      </c>
      <c r="F29" s="7">
        <v>0.47273472915366727</v>
      </c>
      <c r="G29" s="7">
        <v>-1.5317338795889788E-2</v>
      </c>
      <c r="H29" s="7">
        <v>0.73109483934610275</v>
      </c>
      <c r="I29" s="7">
        <v>-7.7914780268898143E-2</v>
      </c>
      <c r="J29" s="7" t="s">
        <v>422</v>
      </c>
      <c r="K29" s="7" t="s">
        <v>422</v>
      </c>
      <c r="L29" s="3"/>
    </row>
    <row r="30" spans="1:12">
      <c r="A30" s="7">
        <v>14296</v>
      </c>
      <c r="B30" s="7" t="s">
        <v>421</v>
      </c>
      <c r="C30" s="7" t="s">
        <v>420</v>
      </c>
      <c r="D30" s="2">
        <v>-1</v>
      </c>
      <c r="E30" s="2">
        <v>-1</v>
      </c>
      <c r="F30" s="7">
        <v>0.41123426341824992</v>
      </c>
      <c r="G30" s="7">
        <v>-8.2390529542318777E-2</v>
      </c>
      <c r="H30" s="7">
        <v>1.0745640932950578</v>
      </c>
      <c r="I30" s="7">
        <v>-6.5008182219480612E-2</v>
      </c>
      <c r="J30" s="7" t="s">
        <v>420</v>
      </c>
      <c r="K30" s="7" t="s">
        <v>420</v>
      </c>
      <c r="L30" s="3"/>
    </row>
    <row r="31" spans="1:12">
      <c r="A31" s="7">
        <v>18359</v>
      </c>
      <c r="B31" s="7" t="s">
        <v>419</v>
      </c>
      <c r="C31" s="7" t="s">
        <v>418</v>
      </c>
      <c r="D31" s="2">
        <v>-1</v>
      </c>
      <c r="E31" s="2">
        <v>-1</v>
      </c>
      <c r="F31" s="7">
        <v>0.42825812069511437</v>
      </c>
      <c r="G31" s="7">
        <v>2.1457819308054932E-2</v>
      </c>
      <c r="H31" s="7">
        <v>0.64608236794940888</v>
      </c>
      <c r="I31" s="7">
        <v>-1.8473370105264891E-3</v>
      </c>
      <c r="J31" s="7" t="s">
        <v>418</v>
      </c>
      <c r="K31" s="7" t="s">
        <v>418</v>
      </c>
      <c r="L31" s="3"/>
    </row>
    <row r="32" spans="1:12">
      <c r="A32" s="7">
        <v>23233</v>
      </c>
      <c r="B32" s="7" t="s">
        <v>417</v>
      </c>
      <c r="C32" s="7" t="s">
        <v>416</v>
      </c>
      <c r="D32" s="2">
        <v>-1</v>
      </c>
      <c r="E32" s="2">
        <v>-1</v>
      </c>
      <c r="F32" s="7">
        <v>0.31849901787129581</v>
      </c>
      <c r="G32" s="7">
        <v>3.5145324752687418E-2</v>
      </c>
      <c r="H32" s="7">
        <v>0.5898847024818149</v>
      </c>
      <c r="I32" s="7">
        <v>8.1646313988358796E-2</v>
      </c>
      <c r="J32" s="7" t="s">
        <v>416</v>
      </c>
      <c r="K32" s="7" t="s">
        <v>416</v>
      </c>
      <c r="L32" s="3"/>
    </row>
    <row r="33" spans="1:12">
      <c r="A33" s="7">
        <v>28835</v>
      </c>
      <c r="B33" s="7" t="s">
        <v>415</v>
      </c>
      <c r="C33" s="7" t="s">
        <v>414</v>
      </c>
      <c r="D33" s="2">
        <v>-1</v>
      </c>
      <c r="E33" s="2">
        <v>-1</v>
      </c>
      <c r="F33" s="7">
        <v>0.59420778205102587</v>
      </c>
      <c r="G33" s="7">
        <v>8.7265800176576258E-2</v>
      </c>
      <c r="H33" s="7">
        <v>1.1631901761810717</v>
      </c>
      <c r="I33" s="7">
        <v>0.12052684989745698</v>
      </c>
      <c r="J33" s="7" t="s">
        <v>414</v>
      </c>
      <c r="K33" s="7" t="s">
        <v>414</v>
      </c>
      <c r="L33" s="3"/>
    </row>
    <row r="34" spans="1:12">
      <c r="A34" s="7">
        <v>2627</v>
      </c>
      <c r="B34" s="7" t="s">
        <v>413</v>
      </c>
      <c r="C34" s="7" t="s">
        <v>412</v>
      </c>
      <c r="D34" s="2">
        <v>-1</v>
      </c>
      <c r="E34" s="2">
        <v>-1</v>
      </c>
      <c r="F34" s="7">
        <v>0.30146403569138819</v>
      </c>
      <c r="G34" s="7">
        <v>-4.6083791271830855E-2</v>
      </c>
      <c r="H34" s="7">
        <v>0.61779443768397091</v>
      </c>
      <c r="I34" s="7">
        <v>1.8491431421473616E-2</v>
      </c>
      <c r="J34" s="7" t="s">
        <v>412</v>
      </c>
      <c r="K34" s="7" t="s">
        <v>412</v>
      </c>
      <c r="L34" s="3"/>
    </row>
    <row r="35" spans="1:12">
      <c r="A35" s="7">
        <v>24043</v>
      </c>
      <c r="B35" s="7" t="s">
        <v>411</v>
      </c>
      <c r="C35" s="7" t="s">
        <v>410</v>
      </c>
      <c r="D35" s="2">
        <v>-1</v>
      </c>
      <c r="E35" s="2">
        <v>-1</v>
      </c>
      <c r="F35" s="7">
        <v>0.50849590782445753</v>
      </c>
      <c r="G35" s="7">
        <v>4.4652427685613685E-2</v>
      </c>
      <c r="H35" s="7">
        <v>1.100530743889371</v>
      </c>
      <c r="I35" s="7">
        <v>3.3410531075191909E-2</v>
      </c>
      <c r="J35" s="7" t="s">
        <v>410</v>
      </c>
      <c r="K35" s="7" t="s">
        <v>409</v>
      </c>
      <c r="L35" s="3"/>
    </row>
    <row r="36" spans="1:12">
      <c r="A36" s="7">
        <v>27401</v>
      </c>
      <c r="B36" s="7" t="s">
        <v>408</v>
      </c>
      <c r="C36" s="7" t="s">
        <v>407</v>
      </c>
      <c r="D36" s="2">
        <v>-1</v>
      </c>
      <c r="E36" s="2">
        <v>-1</v>
      </c>
      <c r="F36" s="7">
        <v>0.49750225248079472</v>
      </c>
      <c r="G36" s="7">
        <v>-8.7430178571797044E-3</v>
      </c>
      <c r="H36" s="7">
        <v>0.90610555073056909</v>
      </c>
      <c r="I36" s="7">
        <v>9.571789585288977E-2</v>
      </c>
      <c r="J36" s="7" t="s">
        <v>407</v>
      </c>
      <c r="K36" s="7" t="s">
        <v>407</v>
      </c>
      <c r="L36" s="3"/>
    </row>
    <row r="37" spans="1:12">
      <c r="A37" s="7">
        <v>33509</v>
      </c>
      <c r="B37" s="7" t="s">
        <v>406</v>
      </c>
      <c r="C37" s="7" t="s">
        <v>405</v>
      </c>
      <c r="D37" s="2">
        <v>-1</v>
      </c>
      <c r="E37" s="2">
        <v>-1</v>
      </c>
      <c r="F37" s="7">
        <v>0.31323968785762174</v>
      </c>
      <c r="G37" s="7">
        <v>-3.9073642001543465E-2</v>
      </c>
      <c r="H37" s="7">
        <v>0.59593948687657572</v>
      </c>
      <c r="I37" s="7">
        <v>-7.3922225886356802E-2</v>
      </c>
      <c r="J37" s="7" t="s">
        <v>405</v>
      </c>
      <c r="K37" s="7" t="s">
        <v>404</v>
      </c>
      <c r="L37" s="3"/>
    </row>
    <row r="38" spans="1:12">
      <c r="A38" s="7">
        <v>32501</v>
      </c>
      <c r="B38" s="7" t="s">
        <v>403</v>
      </c>
      <c r="C38" s="7" t="s">
        <v>402</v>
      </c>
      <c r="D38" s="2">
        <v>-1</v>
      </c>
      <c r="E38" s="2">
        <v>-1</v>
      </c>
      <c r="F38" s="7">
        <v>0.15779518347259275</v>
      </c>
      <c r="G38" s="7">
        <v>-0.10132037697245687</v>
      </c>
      <c r="H38" s="7">
        <v>0.23542204008836662</v>
      </c>
      <c r="I38" s="7">
        <v>-0.20534105230896668</v>
      </c>
      <c r="J38" s="7" t="s">
        <v>402</v>
      </c>
      <c r="K38" s="7" t="s">
        <v>402</v>
      </c>
      <c r="L38" s="3"/>
    </row>
    <row r="39" spans="1:12">
      <c r="A39" s="7">
        <v>42710</v>
      </c>
      <c r="B39" s="7" t="s">
        <v>401</v>
      </c>
      <c r="C39" s="7" t="s">
        <v>400</v>
      </c>
      <c r="D39" s="2">
        <v>-1</v>
      </c>
      <c r="E39" s="2">
        <v>-1</v>
      </c>
      <c r="F39" s="7">
        <v>0.35249316960246402</v>
      </c>
      <c r="G39" s="7">
        <v>9.2859198934143773E-3</v>
      </c>
      <c r="H39" s="7">
        <v>0.57148798971052683</v>
      </c>
      <c r="I39" s="7">
        <v>-1.5366670932954423E-2</v>
      </c>
      <c r="J39" s="7" t="s">
        <v>399</v>
      </c>
      <c r="K39" s="7" t="s">
        <v>398</v>
      </c>
      <c r="L39" s="3"/>
    </row>
    <row r="40" spans="1:12">
      <c r="A40" s="7">
        <v>34601</v>
      </c>
      <c r="B40" s="7" t="s">
        <v>397</v>
      </c>
      <c r="C40" s="7" t="s">
        <v>396</v>
      </c>
      <c r="D40" s="2">
        <v>-1</v>
      </c>
      <c r="E40" s="2">
        <v>-1</v>
      </c>
      <c r="F40" s="7">
        <v>0.18353406524712679</v>
      </c>
      <c r="G40" s="7">
        <v>-0.10759050446499628</v>
      </c>
      <c r="H40" s="7">
        <v>0.56447969350757532</v>
      </c>
      <c r="I40" s="7">
        <v>-9.4661415930118203E-2</v>
      </c>
      <c r="J40" s="7" t="s">
        <v>396</v>
      </c>
      <c r="K40" s="7" t="s">
        <v>396</v>
      </c>
      <c r="L40" s="3"/>
    </row>
    <row r="41" spans="1:12">
      <c r="A41" s="7">
        <v>27008</v>
      </c>
      <c r="B41" s="7" t="s">
        <v>395</v>
      </c>
      <c r="C41" s="7" t="s">
        <v>394</v>
      </c>
      <c r="D41" s="2">
        <v>-1</v>
      </c>
      <c r="E41" s="2">
        <v>-1</v>
      </c>
      <c r="F41" s="7">
        <v>0.7754086034679859</v>
      </c>
      <c r="G41" s="7">
        <v>-8.2224903047266637E-2</v>
      </c>
      <c r="H41" s="7">
        <v>1.1269288595929701</v>
      </c>
      <c r="I41" s="7">
        <v>-0.14017119426602642</v>
      </c>
      <c r="J41" s="7" t="s">
        <v>394</v>
      </c>
      <c r="K41" s="7" t="s">
        <v>394</v>
      </c>
      <c r="L41" s="3"/>
    </row>
    <row r="42" spans="1:12">
      <c r="A42" s="7">
        <v>39549</v>
      </c>
      <c r="B42" s="7" t="s">
        <v>393</v>
      </c>
      <c r="C42" s="7" t="s">
        <v>392</v>
      </c>
      <c r="D42" s="2">
        <v>-1</v>
      </c>
      <c r="E42" s="2">
        <v>-1</v>
      </c>
      <c r="F42" s="7">
        <v>0.47602310812236248</v>
      </c>
      <c r="G42" s="7">
        <v>1.4073913543783824E-2</v>
      </c>
      <c r="H42" s="7">
        <v>1.7546765039851677</v>
      </c>
      <c r="I42" s="7">
        <v>8.0766724085920949E-2</v>
      </c>
      <c r="J42" s="7" t="s">
        <v>392</v>
      </c>
      <c r="K42" s="7" t="s">
        <v>392</v>
      </c>
      <c r="L42" s="3"/>
    </row>
    <row r="43" spans="1:12">
      <c r="A43" s="7">
        <v>13673</v>
      </c>
      <c r="B43" s="7" t="s">
        <v>391</v>
      </c>
      <c r="C43" s="7" t="s">
        <v>390</v>
      </c>
      <c r="D43" s="2">
        <v>-1</v>
      </c>
      <c r="E43" s="2">
        <v>-1</v>
      </c>
      <c r="F43" s="7">
        <v>0.28862363942905644</v>
      </c>
      <c r="G43" s="7">
        <v>1.059294965806843E-2</v>
      </c>
      <c r="H43" s="7">
        <v>0.62501324453988771</v>
      </c>
      <c r="I43" s="7">
        <v>0.24891932326327681</v>
      </c>
      <c r="J43" s="7" t="s">
        <v>390</v>
      </c>
      <c r="K43" s="7" t="s">
        <v>389</v>
      </c>
      <c r="L43" s="3"/>
    </row>
    <row r="44" spans="1:12">
      <c r="A44" s="7">
        <v>39885</v>
      </c>
      <c r="B44" s="7" t="s">
        <v>388</v>
      </c>
      <c r="C44" s="7" t="s">
        <v>387</v>
      </c>
      <c r="D44" s="2">
        <v>-1</v>
      </c>
      <c r="E44" s="2">
        <v>-1</v>
      </c>
      <c r="F44" s="7">
        <v>0.60102387004708291</v>
      </c>
      <c r="G44" s="7">
        <v>7.2506938383846198E-2</v>
      </c>
      <c r="H44" s="7">
        <v>1.2749437730265598</v>
      </c>
      <c r="I44" s="7">
        <v>7.2869170262048352E-2</v>
      </c>
      <c r="J44" s="7" t="s">
        <v>387</v>
      </c>
      <c r="K44" s="7" t="s">
        <v>387</v>
      </c>
      <c r="L44" s="3"/>
    </row>
    <row r="45" spans="1:12">
      <c r="A45" s="7">
        <v>29147</v>
      </c>
      <c r="B45" s="7" t="s">
        <v>386</v>
      </c>
      <c r="C45" s="7" t="s">
        <v>384</v>
      </c>
      <c r="D45" s="2">
        <v>-1</v>
      </c>
      <c r="E45" s="2">
        <v>-1</v>
      </c>
      <c r="F45" s="7">
        <v>0.37234716593199063</v>
      </c>
      <c r="G45" s="7">
        <v>7.4373844623434578E-3</v>
      </c>
      <c r="H45" s="7">
        <v>0.68337125764523832</v>
      </c>
      <c r="I45" s="7">
        <v>6.6076922311846698E-2</v>
      </c>
      <c r="J45" s="7" t="s">
        <v>384</v>
      </c>
      <c r="K45" s="7" t="s">
        <v>384</v>
      </c>
      <c r="L45" s="3"/>
    </row>
    <row r="46" spans="1:12">
      <c r="A46" s="7">
        <v>25932</v>
      </c>
      <c r="B46" s="7" t="s">
        <v>385</v>
      </c>
      <c r="C46" s="7" t="s">
        <v>384</v>
      </c>
      <c r="D46" s="2">
        <v>-1</v>
      </c>
      <c r="E46" s="2">
        <v>-1</v>
      </c>
      <c r="F46" s="7">
        <v>0.43898534529275424</v>
      </c>
      <c r="G46" s="7">
        <v>-5.7228522656764515E-2</v>
      </c>
      <c r="H46" s="7">
        <v>1.0476284552041137</v>
      </c>
      <c r="I46" s="7">
        <v>-8.2581644360107731E-2</v>
      </c>
      <c r="J46" s="7" t="s">
        <v>384</v>
      </c>
      <c r="K46" s="2"/>
      <c r="L46" s="3"/>
    </row>
    <row r="47" spans="1:12">
      <c r="A47" s="7">
        <v>13138</v>
      </c>
      <c r="B47" s="7" t="s">
        <v>383</v>
      </c>
      <c r="C47" s="7" t="s">
        <v>382</v>
      </c>
      <c r="D47" s="2">
        <v>-1</v>
      </c>
      <c r="E47" s="2">
        <v>-1</v>
      </c>
      <c r="F47" s="7">
        <v>0.45082196520274731</v>
      </c>
      <c r="G47" s="7">
        <v>-2.9371261205604696E-2</v>
      </c>
      <c r="H47" s="7">
        <v>1.0255053151037636</v>
      </c>
      <c r="I47" s="7">
        <v>-8.0299556885900115E-3</v>
      </c>
      <c r="J47" s="7" t="s">
        <v>382</v>
      </c>
      <c r="K47" s="7" t="s">
        <v>382</v>
      </c>
      <c r="L47" s="3"/>
    </row>
    <row r="48" spans="1:12">
      <c r="A48" s="7">
        <v>29568</v>
      </c>
      <c r="B48" s="7" t="s">
        <v>381</v>
      </c>
      <c r="C48" s="7" t="s">
        <v>380</v>
      </c>
      <c r="D48" s="2">
        <v>-1</v>
      </c>
      <c r="E48" s="2">
        <v>-1</v>
      </c>
      <c r="F48" s="7">
        <v>0.47925663808769942</v>
      </c>
      <c r="G48" s="7">
        <v>0.11764996584506009</v>
      </c>
      <c r="H48" s="7">
        <v>0.77711855218532722</v>
      </c>
      <c r="I48" s="7">
        <v>7.6133131230244649E-2</v>
      </c>
      <c r="J48" s="7" t="s">
        <v>380</v>
      </c>
      <c r="K48" s="7" t="s">
        <v>380</v>
      </c>
      <c r="L48" s="3"/>
    </row>
    <row r="49" spans="1:12">
      <c r="A49" s="7">
        <v>43620</v>
      </c>
      <c r="B49" s="7" t="s">
        <v>379</v>
      </c>
      <c r="C49" s="7" t="s">
        <v>378</v>
      </c>
      <c r="D49" s="2">
        <v>-1</v>
      </c>
      <c r="E49" s="2">
        <v>-1</v>
      </c>
      <c r="F49" s="7">
        <v>0.34379081981736098</v>
      </c>
      <c r="G49" s="7">
        <v>2.1659317738011177E-2</v>
      </c>
      <c r="H49" s="7">
        <v>0.68344808436562121</v>
      </c>
      <c r="I49" s="7">
        <v>0.1420760326470189</v>
      </c>
      <c r="J49" s="7" t="s">
        <v>378</v>
      </c>
      <c r="K49" s="7" t="s">
        <v>378</v>
      </c>
      <c r="L49" s="3"/>
    </row>
    <row r="50" spans="1:12">
      <c r="A50" s="7">
        <v>21307</v>
      </c>
      <c r="B50" s="7" t="s">
        <v>377</v>
      </c>
      <c r="C50" s="7" t="s">
        <v>376</v>
      </c>
      <c r="D50" s="2">
        <v>-1</v>
      </c>
      <c r="E50" s="2">
        <v>-1</v>
      </c>
      <c r="F50" s="7">
        <v>0.35893537952838994</v>
      </c>
      <c r="G50" s="7">
        <v>0.10758423515941545</v>
      </c>
      <c r="H50" s="7">
        <v>0.58830762397758007</v>
      </c>
      <c r="I50" s="7">
        <v>0.11268130702317412</v>
      </c>
      <c r="J50" s="7" t="s">
        <v>376</v>
      </c>
      <c r="K50" s="7" t="s">
        <v>376</v>
      </c>
      <c r="L50" s="3"/>
    </row>
    <row r="51" spans="1:12">
      <c r="A51" s="7">
        <v>19273</v>
      </c>
      <c r="B51" s="7" t="s">
        <v>375</v>
      </c>
      <c r="C51" s="7" t="s">
        <v>374</v>
      </c>
      <c r="D51" s="2">
        <v>-1</v>
      </c>
      <c r="E51" s="2">
        <v>-1</v>
      </c>
      <c r="F51" s="7">
        <v>0.37249089248388606</v>
      </c>
      <c r="G51" s="7">
        <v>3.2972781886362823E-2</v>
      </c>
      <c r="H51" s="7">
        <v>0.60946866372602315</v>
      </c>
      <c r="I51" s="7">
        <v>7.9662462512802595E-2</v>
      </c>
      <c r="J51" s="7" t="s">
        <v>374</v>
      </c>
      <c r="K51" s="7" t="s">
        <v>374</v>
      </c>
      <c r="L51" s="3"/>
    </row>
    <row r="52" spans="1:12">
      <c r="A52" s="7">
        <v>29194</v>
      </c>
      <c r="B52" s="7" t="s">
        <v>373</v>
      </c>
      <c r="C52" s="7" t="s">
        <v>372</v>
      </c>
      <c r="D52" s="2">
        <v>-1</v>
      </c>
      <c r="E52" s="2">
        <v>-1</v>
      </c>
      <c r="F52" s="7">
        <v>0.63328480049370484</v>
      </c>
      <c r="G52" s="7">
        <v>9.7795563267755847E-2</v>
      </c>
      <c r="H52" s="7">
        <v>1.3101535429612692</v>
      </c>
      <c r="I52" s="7">
        <v>0.1037653392242298</v>
      </c>
      <c r="J52" s="7" t="s">
        <v>372</v>
      </c>
      <c r="K52" s="7" t="s">
        <v>372</v>
      </c>
      <c r="L52" s="3"/>
    </row>
    <row r="53" spans="1:12">
      <c r="A53" s="7">
        <v>21061</v>
      </c>
      <c r="B53" s="7" t="s">
        <v>371</v>
      </c>
      <c r="C53" s="7" t="s">
        <v>370</v>
      </c>
      <c r="D53" s="2">
        <v>-1</v>
      </c>
      <c r="E53" s="2">
        <v>-1</v>
      </c>
      <c r="F53" s="7">
        <v>0.39173414691710301</v>
      </c>
      <c r="G53" s="7">
        <v>-1.2402265739798501E-2</v>
      </c>
      <c r="H53" s="7">
        <v>0.60824164289850724</v>
      </c>
      <c r="I53" s="7">
        <v>-1.1976282331483137E-2</v>
      </c>
      <c r="J53" s="7" t="s">
        <v>370</v>
      </c>
      <c r="K53" s="7" t="s">
        <v>370</v>
      </c>
      <c r="L53" s="3"/>
    </row>
    <row r="54" spans="1:12">
      <c r="A54" s="7">
        <v>22607</v>
      </c>
      <c r="B54" s="7" t="s">
        <v>369</v>
      </c>
      <c r="C54" s="7" t="s">
        <v>368</v>
      </c>
      <c r="D54" s="2">
        <v>-1</v>
      </c>
      <c r="E54" s="2">
        <v>-1</v>
      </c>
      <c r="F54" s="7">
        <v>0.51981464348696282</v>
      </c>
      <c r="G54" s="7">
        <v>4.6733860207008433E-2</v>
      </c>
      <c r="H54" s="7">
        <v>0.85437514679233106</v>
      </c>
      <c r="I54" s="7">
        <v>5.052794402805711E-2</v>
      </c>
      <c r="J54" s="7" t="s">
        <v>368</v>
      </c>
      <c r="K54" s="7" t="s">
        <v>368</v>
      </c>
      <c r="L54" s="3"/>
    </row>
    <row r="55" spans="1:12">
      <c r="A55" s="7">
        <v>18415</v>
      </c>
      <c r="B55" s="7" t="s">
        <v>367</v>
      </c>
      <c r="C55" s="7" t="s">
        <v>366</v>
      </c>
      <c r="D55" s="2">
        <v>-1</v>
      </c>
      <c r="E55" s="2">
        <v>-1</v>
      </c>
      <c r="F55" s="7">
        <v>0.42088181909885497</v>
      </c>
      <c r="G55" s="7">
        <v>2.8256375734171908E-2</v>
      </c>
      <c r="H55" s="7">
        <v>0.68133689631239847</v>
      </c>
      <c r="I55" s="7">
        <v>0.14995505107424817</v>
      </c>
      <c r="J55" s="7" t="s">
        <v>366</v>
      </c>
      <c r="K55" s="7" t="s">
        <v>366</v>
      </c>
      <c r="L55" s="3"/>
    </row>
    <row r="56" spans="1:12">
      <c r="A56" s="7">
        <v>45150</v>
      </c>
      <c r="B56" s="7" t="s">
        <v>365</v>
      </c>
      <c r="C56" s="7" t="s">
        <v>364</v>
      </c>
      <c r="D56" s="2">
        <v>-1</v>
      </c>
      <c r="E56" s="2">
        <v>-1</v>
      </c>
      <c r="F56" s="7">
        <v>0.33349549117291211</v>
      </c>
      <c r="G56" s="7">
        <v>-4.9936171580253319E-2</v>
      </c>
      <c r="H56" s="7">
        <v>1.1176864987863639</v>
      </c>
      <c r="I56" s="7">
        <v>-0.11359540328062248</v>
      </c>
      <c r="J56" s="7" t="s">
        <v>364</v>
      </c>
      <c r="K56" s="7" t="s">
        <v>363</v>
      </c>
      <c r="L56" s="3"/>
    </row>
    <row r="57" spans="1:12">
      <c r="A57" s="7">
        <v>30637</v>
      </c>
      <c r="B57" s="7" t="s">
        <v>362</v>
      </c>
      <c r="C57" s="7" t="s">
        <v>361</v>
      </c>
      <c r="D57" s="2">
        <v>-1</v>
      </c>
      <c r="E57" s="2">
        <v>-1</v>
      </c>
      <c r="F57" s="7">
        <v>0.28270486662862959</v>
      </c>
      <c r="G57" s="7">
        <v>-5.9742974879934595E-2</v>
      </c>
      <c r="H57" s="7">
        <v>0.58598739362897456</v>
      </c>
      <c r="I57" s="7">
        <v>-5.9056661974177506E-2</v>
      </c>
      <c r="J57" s="7" t="s">
        <v>361</v>
      </c>
      <c r="K57" s="7" t="s">
        <v>361</v>
      </c>
      <c r="L57" s="3"/>
    </row>
    <row r="58" spans="1:12">
      <c r="A58" s="7">
        <v>29983</v>
      </c>
      <c r="B58" s="7" t="s">
        <v>360</v>
      </c>
      <c r="C58" s="7" t="s">
        <v>359</v>
      </c>
      <c r="D58" s="2">
        <v>-1</v>
      </c>
      <c r="E58" s="2">
        <v>-1</v>
      </c>
      <c r="F58" s="7">
        <v>0.33648885834922443</v>
      </c>
      <c r="G58" s="7">
        <v>3.8108244269501268E-2</v>
      </c>
      <c r="H58" s="7">
        <v>0.70196345889979106</v>
      </c>
      <c r="I58" s="7">
        <v>5.974877307796185E-2</v>
      </c>
      <c r="J58" s="7" t="s">
        <v>359</v>
      </c>
      <c r="K58" s="7" t="s">
        <v>359</v>
      </c>
      <c r="L58" s="3"/>
    </row>
    <row r="59" spans="1:12">
      <c r="A59" s="7">
        <v>14956</v>
      </c>
      <c r="B59" s="7" t="s">
        <v>358</v>
      </c>
      <c r="C59" s="7" t="s">
        <v>357</v>
      </c>
      <c r="D59" s="2">
        <v>-1</v>
      </c>
      <c r="E59" s="2">
        <v>-1</v>
      </c>
      <c r="F59" s="7">
        <v>0.51586775847024902</v>
      </c>
      <c r="G59" s="7">
        <v>0.11483795526890411</v>
      </c>
      <c r="H59" s="7">
        <v>0.933784927852779</v>
      </c>
      <c r="I59" s="7">
        <v>4.4359324527897308E-2</v>
      </c>
      <c r="J59" s="7" t="s">
        <v>357</v>
      </c>
      <c r="K59" s="7" t="s">
        <v>357</v>
      </c>
      <c r="L59" s="3"/>
    </row>
    <row r="60" spans="1:12">
      <c r="A60" s="7">
        <v>18223</v>
      </c>
      <c r="B60" s="7" t="s">
        <v>356</v>
      </c>
      <c r="C60" s="7" t="s">
        <v>355</v>
      </c>
      <c r="D60" s="2">
        <v>-1</v>
      </c>
      <c r="E60" s="2">
        <v>-1</v>
      </c>
      <c r="F60" s="7">
        <v>0.58351936249736946</v>
      </c>
      <c r="G60" s="7">
        <v>-2.5043041184528356E-2</v>
      </c>
      <c r="H60" s="7">
        <v>1.5348202583183044</v>
      </c>
      <c r="I60" s="7">
        <v>-6.7551456832172924E-2</v>
      </c>
      <c r="J60" s="7" t="s">
        <v>355</v>
      </c>
      <c r="K60" s="7" t="s">
        <v>354</v>
      </c>
      <c r="L60" s="3"/>
    </row>
    <row r="61" spans="1:12">
      <c r="A61" s="7">
        <v>42518</v>
      </c>
      <c r="B61" s="7" t="s">
        <v>353</v>
      </c>
      <c r="C61" s="7" t="s">
        <v>352</v>
      </c>
      <c r="D61" s="2">
        <v>-1</v>
      </c>
      <c r="E61" s="2">
        <v>-1</v>
      </c>
      <c r="F61" s="7">
        <v>0.39683841831994854</v>
      </c>
      <c r="G61" s="7">
        <v>5.3632535186011722E-2</v>
      </c>
      <c r="H61" s="7">
        <v>0.94650566382343893</v>
      </c>
      <c r="I61" s="7">
        <v>0.27803492044231753</v>
      </c>
      <c r="J61" s="7" t="s">
        <v>352</v>
      </c>
      <c r="K61" s="7" t="s">
        <v>351</v>
      </c>
      <c r="L61" s="3"/>
    </row>
    <row r="62" spans="1:12">
      <c r="A62" s="7">
        <v>7197</v>
      </c>
      <c r="B62" s="7" t="s">
        <v>350</v>
      </c>
      <c r="C62" s="7" t="s">
        <v>349</v>
      </c>
      <c r="D62" s="2">
        <v>-1</v>
      </c>
      <c r="E62" s="2">
        <v>-1</v>
      </c>
      <c r="F62" s="7">
        <v>0.29791476550184853</v>
      </c>
      <c r="G62" s="7">
        <v>-3.5005332631099895E-2</v>
      </c>
      <c r="H62" s="7">
        <v>0.74331262897871708</v>
      </c>
      <c r="I62" s="7">
        <v>3.6053473990206773E-2</v>
      </c>
      <c r="J62" s="7" t="s">
        <v>349</v>
      </c>
      <c r="K62" s="7" t="s">
        <v>348</v>
      </c>
      <c r="L62" s="3"/>
    </row>
    <row r="63" spans="1:12">
      <c r="A63" s="7">
        <v>26244</v>
      </c>
      <c r="B63" s="7" t="s">
        <v>347</v>
      </c>
      <c r="C63" s="7" t="s">
        <v>346</v>
      </c>
      <c r="D63" s="2">
        <v>-1</v>
      </c>
      <c r="E63" s="2">
        <v>-1</v>
      </c>
      <c r="F63" s="7">
        <v>0.56152040015707405</v>
      </c>
      <c r="G63" s="7">
        <v>0.10161039439117209</v>
      </c>
      <c r="H63" s="7">
        <v>1.2131725811032805</v>
      </c>
      <c r="I63" s="7">
        <v>6.3977294588182673E-2</v>
      </c>
      <c r="J63" s="7" t="s">
        <v>346</v>
      </c>
      <c r="K63" s="7" t="s">
        <v>346</v>
      </c>
      <c r="L63" s="3"/>
    </row>
    <row r="64" spans="1:12">
      <c r="A64" s="7">
        <v>24838</v>
      </c>
      <c r="B64" s="7" t="s">
        <v>345</v>
      </c>
      <c r="C64" s="7" t="s">
        <v>344</v>
      </c>
      <c r="D64" s="2">
        <v>-1</v>
      </c>
      <c r="E64" s="2">
        <v>-1</v>
      </c>
      <c r="F64" s="7">
        <v>0.50066113208230134</v>
      </c>
      <c r="G64" s="7">
        <v>-6.0334079983989444E-3</v>
      </c>
      <c r="H64" s="7">
        <v>1.4066323677126489</v>
      </c>
      <c r="I64" s="7">
        <v>0.35820967627928268</v>
      </c>
      <c r="J64" s="7" t="s">
        <v>344</v>
      </c>
      <c r="K64" s="7" t="s">
        <v>344</v>
      </c>
      <c r="L64" s="3"/>
    </row>
    <row r="65" spans="1:12">
      <c r="A65" s="7">
        <v>15022</v>
      </c>
      <c r="B65" s="7" t="s">
        <v>343</v>
      </c>
      <c r="C65" s="7" t="s">
        <v>342</v>
      </c>
      <c r="D65" s="2">
        <v>-1</v>
      </c>
      <c r="E65" s="2">
        <v>-1</v>
      </c>
      <c r="F65" s="7">
        <v>0.55197652165724942</v>
      </c>
      <c r="G65" s="7">
        <v>2.3714036459274914E-2</v>
      </c>
      <c r="H65" s="7">
        <v>0.76929196080415352</v>
      </c>
      <c r="I65" s="7">
        <v>0.11937242094903783</v>
      </c>
      <c r="J65" s="7" t="s">
        <v>342</v>
      </c>
      <c r="K65" s="7" t="s">
        <v>342</v>
      </c>
      <c r="L65" s="3"/>
    </row>
    <row r="66" spans="1:12">
      <c r="A66" s="7">
        <v>5610</v>
      </c>
      <c r="B66" s="7" t="s">
        <v>341</v>
      </c>
      <c r="C66" s="7" t="s">
        <v>340</v>
      </c>
      <c r="D66" s="2">
        <v>-1</v>
      </c>
      <c r="E66" s="2">
        <v>-1</v>
      </c>
      <c r="F66" s="7">
        <v>0.62260384978067818</v>
      </c>
      <c r="G66" s="7">
        <v>6.54425085570108E-3</v>
      </c>
      <c r="H66" s="7">
        <v>1.0818479679851372</v>
      </c>
      <c r="I66" s="7">
        <v>1.2569076095985379E-3</v>
      </c>
      <c r="J66" s="7" t="s">
        <v>340</v>
      </c>
      <c r="K66" s="7" t="s">
        <v>340</v>
      </c>
      <c r="L66" s="3"/>
    </row>
    <row r="67" spans="1:12">
      <c r="A67" s="7">
        <v>22551</v>
      </c>
      <c r="B67" s="7" t="s">
        <v>339</v>
      </c>
      <c r="C67" s="7" t="s">
        <v>338</v>
      </c>
      <c r="D67" s="2">
        <v>-1</v>
      </c>
      <c r="E67" s="2">
        <v>-1</v>
      </c>
      <c r="F67" s="7">
        <v>0.31903141608739233</v>
      </c>
      <c r="G67" s="7">
        <v>5.1315898499845414E-2</v>
      </c>
      <c r="H67" s="7">
        <v>0.50994602660721089</v>
      </c>
      <c r="I67" s="7">
        <v>-1.9497819748931122E-2</v>
      </c>
      <c r="J67" s="7" t="s">
        <v>338</v>
      </c>
      <c r="K67" s="7" t="s">
        <v>337</v>
      </c>
      <c r="L67" s="3"/>
    </row>
    <row r="68" spans="1:12">
      <c r="A68" s="7">
        <v>7748</v>
      </c>
      <c r="B68" s="7" t="s">
        <v>336</v>
      </c>
      <c r="C68" s="7" t="s">
        <v>335</v>
      </c>
      <c r="D68" s="2">
        <v>-1</v>
      </c>
      <c r="E68" s="2">
        <v>-1</v>
      </c>
      <c r="F68" s="7">
        <v>0.33055435706940428</v>
      </c>
      <c r="G68" s="7">
        <v>4.3404776016115192E-2</v>
      </c>
      <c r="H68" s="7">
        <v>0.68379930055321547</v>
      </c>
      <c r="I68" s="7">
        <v>0.15400616473897813</v>
      </c>
      <c r="J68" s="7" t="s">
        <v>335</v>
      </c>
      <c r="K68" s="7" t="s">
        <v>334</v>
      </c>
      <c r="L68" s="3"/>
    </row>
    <row r="69" spans="1:12">
      <c r="A69" s="7">
        <v>14816</v>
      </c>
      <c r="B69" s="7" t="s">
        <v>333</v>
      </c>
      <c r="C69" s="7" t="s">
        <v>332</v>
      </c>
      <c r="D69" s="2">
        <v>-1</v>
      </c>
      <c r="E69" s="2">
        <v>-1</v>
      </c>
      <c r="F69" s="7">
        <v>0.36094565967430886</v>
      </c>
      <c r="G69" s="7">
        <v>0.11251909793068912</v>
      </c>
      <c r="H69" s="7">
        <v>0.567217124387703</v>
      </c>
      <c r="I69" s="7">
        <v>6.1927312436832388E-2</v>
      </c>
      <c r="J69" s="7" t="s">
        <v>332</v>
      </c>
      <c r="K69" s="7" t="s">
        <v>332</v>
      </c>
      <c r="L69" s="3"/>
    </row>
    <row r="70" spans="1:12">
      <c r="A70" s="7">
        <v>14867</v>
      </c>
      <c r="B70" s="7" t="s">
        <v>331</v>
      </c>
      <c r="C70" s="7" t="s">
        <v>330</v>
      </c>
      <c r="D70" s="2">
        <v>-1</v>
      </c>
      <c r="E70" s="2">
        <v>-1</v>
      </c>
      <c r="F70" s="7">
        <v>0.45864573214522819</v>
      </c>
      <c r="G70" s="7">
        <v>6.6692146818740375E-2</v>
      </c>
      <c r="H70" s="7">
        <v>1.056827767795973</v>
      </c>
      <c r="I70" s="7">
        <v>0.34955239751503908</v>
      </c>
      <c r="J70" s="7" t="s">
        <v>330</v>
      </c>
      <c r="K70" s="7" t="s">
        <v>330</v>
      </c>
      <c r="L70" s="3"/>
    </row>
    <row r="71" spans="1:12">
      <c r="A71" s="7">
        <v>18295</v>
      </c>
      <c r="B71" s="7" t="s">
        <v>329</v>
      </c>
      <c r="C71" s="7" t="s">
        <v>328</v>
      </c>
      <c r="D71" s="2">
        <v>-1</v>
      </c>
      <c r="E71" s="2">
        <v>-1</v>
      </c>
      <c r="F71" s="7">
        <v>0.22855651680789216</v>
      </c>
      <c r="G71" s="7">
        <v>-0.10469804698370724</v>
      </c>
      <c r="H71" s="7">
        <v>0.73313031464608713</v>
      </c>
      <c r="I71" s="7">
        <v>0.13182099382253387</v>
      </c>
      <c r="J71" s="7" t="s">
        <v>328</v>
      </c>
      <c r="K71" s="7" t="s">
        <v>328</v>
      </c>
      <c r="L71" s="3"/>
    </row>
    <row r="72" spans="1:12">
      <c r="A72" s="7">
        <v>44480</v>
      </c>
      <c r="B72" s="7" t="s">
        <v>327</v>
      </c>
      <c r="C72" s="7" t="s">
        <v>326</v>
      </c>
      <c r="D72" s="2">
        <v>-1</v>
      </c>
      <c r="E72" s="2">
        <v>-1</v>
      </c>
      <c r="F72" s="7">
        <v>0.47649507194789442</v>
      </c>
      <c r="G72" s="7">
        <v>8.4518372823378235E-2</v>
      </c>
      <c r="H72" s="7">
        <v>0.90631188762925907</v>
      </c>
      <c r="I72" s="7">
        <v>2.659654037072378E-2</v>
      </c>
      <c r="J72" s="7" t="s">
        <v>326</v>
      </c>
      <c r="K72" s="7" t="s">
        <v>326</v>
      </c>
      <c r="L72" s="3"/>
    </row>
    <row r="73" spans="1:12">
      <c r="A73" s="7">
        <v>35042</v>
      </c>
      <c r="B73" s="7" t="s">
        <v>325</v>
      </c>
      <c r="C73" s="7" t="s">
        <v>324</v>
      </c>
      <c r="D73" s="2">
        <v>-1</v>
      </c>
      <c r="E73" s="2">
        <v>-1</v>
      </c>
      <c r="F73" s="7">
        <v>0.4839995729814312</v>
      </c>
      <c r="G73" s="7">
        <v>5.4860027273080078E-2</v>
      </c>
      <c r="H73" s="7">
        <v>0.60733883367653874</v>
      </c>
      <c r="I73" s="7">
        <v>-7.6096209638684947E-3</v>
      </c>
      <c r="J73" s="7" t="s">
        <v>324</v>
      </c>
      <c r="K73" s="7" t="s">
        <v>323</v>
      </c>
      <c r="L73" s="3"/>
    </row>
    <row r="74" spans="1:12">
      <c r="A74" s="7">
        <v>31802</v>
      </c>
      <c r="B74" s="7" t="s">
        <v>322</v>
      </c>
      <c r="C74" s="7" t="s">
        <v>321</v>
      </c>
      <c r="D74" s="2">
        <v>-1</v>
      </c>
      <c r="E74" s="2">
        <v>-1</v>
      </c>
      <c r="F74" s="7">
        <v>0.33521042273827412</v>
      </c>
      <c r="G74" s="7">
        <v>-1.7968582947196624E-2</v>
      </c>
      <c r="H74" s="7">
        <v>0.56567794039734831</v>
      </c>
      <c r="I74" s="7">
        <v>-1.8043803186708833E-2</v>
      </c>
      <c r="J74" s="7" t="s">
        <v>321</v>
      </c>
      <c r="K74" s="7" t="s">
        <v>321</v>
      </c>
      <c r="L74" s="3"/>
    </row>
    <row r="75" spans="1:12">
      <c r="A75" s="7">
        <v>15106</v>
      </c>
      <c r="B75" s="7" t="s">
        <v>320</v>
      </c>
      <c r="C75" s="7" t="s">
        <v>319</v>
      </c>
      <c r="D75" s="2">
        <v>-1</v>
      </c>
      <c r="E75" s="2">
        <v>-1</v>
      </c>
      <c r="F75" s="7">
        <v>0.4624256979799905</v>
      </c>
      <c r="G75" s="7">
        <v>-4.7693245320284836E-2</v>
      </c>
      <c r="H75" s="7">
        <v>1.3895203540287859</v>
      </c>
      <c r="I75" s="7">
        <v>-3.9291567224328172E-3</v>
      </c>
      <c r="J75" s="7" t="s">
        <v>319</v>
      </c>
      <c r="K75" s="7" t="s">
        <v>319</v>
      </c>
      <c r="L75" s="3"/>
    </row>
    <row r="76" spans="1:12">
      <c r="A76" s="7">
        <v>17213</v>
      </c>
      <c r="B76" s="7" t="s">
        <v>318</v>
      </c>
      <c r="C76" s="7" t="s">
        <v>317</v>
      </c>
      <c r="D76" s="2">
        <v>-1</v>
      </c>
      <c r="E76" s="2">
        <v>-1</v>
      </c>
      <c r="F76" s="7">
        <v>0.413555225106427</v>
      </c>
      <c r="G76" s="7">
        <v>7.4972372922709654E-2</v>
      </c>
      <c r="H76" s="7">
        <v>0.87447849296631541</v>
      </c>
      <c r="I76" s="7">
        <v>0.2054531962441685</v>
      </c>
      <c r="J76" s="7" t="s">
        <v>317</v>
      </c>
      <c r="K76" s="7" t="s">
        <v>317</v>
      </c>
      <c r="L76" s="3"/>
    </row>
    <row r="77" spans="1:12">
      <c r="A77" s="7">
        <v>30995</v>
      </c>
      <c r="B77" s="7" t="s">
        <v>316</v>
      </c>
      <c r="C77" s="7" t="s">
        <v>315</v>
      </c>
      <c r="D77" s="2">
        <v>-1</v>
      </c>
      <c r="E77" s="2">
        <v>-1</v>
      </c>
      <c r="F77" s="7">
        <v>0.38291099344766899</v>
      </c>
      <c r="G77" s="7">
        <v>1.296236190286902E-2</v>
      </c>
      <c r="H77" s="7">
        <v>0.69906503774284223</v>
      </c>
      <c r="I77" s="7">
        <v>-2.1173559975750551E-2</v>
      </c>
      <c r="J77" s="7" t="s">
        <v>315</v>
      </c>
      <c r="K77" s="7" t="s">
        <v>315</v>
      </c>
      <c r="L77" s="3"/>
    </row>
    <row r="78" spans="1:12">
      <c r="A78" s="7">
        <v>14647</v>
      </c>
      <c r="B78" s="7" t="s">
        <v>314</v>
      </c>
      <c r="C78" s="7" t="s">
        <v>313</v>
      </c>
      <c r="D78" s="2">
        <v>-1</v>
      </c>
      <c r="E78" s="2">
        <v>-1</v>
      </c>
      <c r="F78" s="7">
        <v>0.42183619699170943</v>
      </c>
      <c r="G78" s="7">
        <v>-1.7550174858764752E-2</v>
      </c>
      <c r="H78" s="7">
        <v>0.92717734169288968</v>
      </c>
      <c r="I78" s="7">
        <v>-6.1423840681426811E-2</v>
      </c>
      <c r="J78" s="7" t="s">
        <v>313</v>
      </c>
      <c r="K78" s="7" t="s">
        <v>313</v>
      </c>
      <c r="L78" s="3"/>
    </row>
    <row r="79" spans="1:12">
      <c r="A79" s="7">
        <v>21205</v>
      </c>
      <c r="B79" s="7" t="s">
        <v>312</v>
      </c>
      <c r="C79" s="7" t="s">
        <v>311</v>
      </c>
      <c r="D79" s="2">
        <v>-1</v>
      </c>
      <c r="E79" s="2">
        <v>-1</v>
      </c>
      <c r="F79" s="7">
        <v>0.35498844108377525</v>
      </c>
      <c r="G79" s="7">
        <v>5.1108699381946579E-3</v>
      </c>
      <c r="H79" s="7">
        <v>0.68035374409094695</v>
      </c>
      <c r="I79" s="7">
        <v>2.9949480239291386E-2</v>
      </c>
      <c r="J79" s="7" t="s">
        <v>311</v>
      </c>
      <c r="K79" s="7" t="s">
        <v>311</v>
      </c>
      <c r="L79" s="3"/>
    </row>
    <row r="80" spans="1:12">
      <c r="A80" s="7">
        <v>24565</v>
      </c>
      <c r="B80" s="7" t="s">
        <v>310</v>
      </c>
      <c r="C80" s="7" t="s">
        <v>309</v>
      </c>
      <c r="D80" s="2">
        <v>-1</v>
      </c>
      <c r="E80" s="2">
        <v>-1</v>
      </c>
      <c r="F80" s="7">
        <v>0.22485840829221415</v>
      </c>
      <c r="G80" s="7">
        <v>-9.3055951052704436E-2</v>
      </c>
      <c r="H80" s="7">
        <v>0.4813570641775472</v>
      </c>
      <c r="I80" s="7">
        <v>-0.23140331465055278</v>
      </c>
      <c r="J80" s="7" t="s">
        <v>309</v>
      </c>
      <c r="K80" s="7" t="s">
        <v>309</v>
      </c>
      <c r="L80" s="3"/>
    </row>
    <row r="81" spans="1:12">
      <c r="A81" s="7">
        <v>32391</v>
      </c>
      <c r="B81" s="7" t="s">
        <v>308</v>
      </c>
      <c r="C81" s="7" t="s">
        <v>307</v>
      </c>
      <c r="D81" s="2">
        <v>-1</v>
      </c>
      <c r="E81" s="2">
        <v>-1</v>
      </c>
      <c r="F81" s="7">
        <v>0.57665421811576145</v>
      </c>
      <c r="G81" s="7">
        <v>6.7070985585833531E-3</v>
      </c>
      <c r="H81" s="7">
        <v>1.2926517473494097</v>
      </c>
      <c r="I81" s="7">
        <v>3.2279067000934816E-2</v>
      </c>
      <c r="J81" s="7" t="s">
        <v>307</v>
      </c>
      <c r="K81" s="7" t="s">
        <v>306</v>
      </c>
      <c r="L81" s="3"/>
    </row>
    <row r="82" spans="1:12">
      <c r="A82" s="7">
        <v>20673</v>
      </c>
      <c r="B82" s="7" t="s">
        <v>305</v>
      </c>
      <c r="C82" s="7" t="s">
        <v>304</v>
      </c>
      <c r="D82" s="2">
        <v>-1</v>
      </c>
      <c r="E82" s="2">
        <v>-1</v>
      </c>
      <c r="F82" s="7">
        <v>0.54077173454270788</v>
      </c>
      <c r="G82" s="7">
        <v>2.6640681034364046E-2</v>
      </c>
      <c r="H82" s="7">
        <v>1.0248056139204205</v>
      </c>
      <c r="I82" s="7">
        <v>-2.2094547122765061E-2</v>
      </c>
      <c r="J82" s="7" t="s">
        <v>304</v>
      </c>
      <c r="K82" s="7" t="s">
        <v>303</v>
      </c>
      <c r="L82" s="3"/>
    </row>
    <row r="83" spans="1:12">
      <c r="A83" s="7">
        <v>6276</v>
      </c>
      <c r="B83" s="7" t="s">
        <v>302</v>
      </c>
      <c r="C83" s="7" t="s">
        <v>301</v>
      </c>
      <c r="D83" s="2">
        <v>-1</v>
      </c>
      <c r="E83" s="2">
        <v>-1</v>
      </c>
      <c r="F83" s="7">
        <v>0.26476245318540709</v>
      </c>
      <c r="G83" s="7">
        <v>-4.5578219854973671E-2</v>
      </c>
      <c r="H83" s="7">
        <v>0.52082599586891665</v>
      </c>
      <c r="I83" s="7">
        <v>-6.8198284355971847E-2</v>
      </c>
      <c r="J83" s="7" t="s">
        <v>301</v>
      </c>
      <c r="K83" s="7" t="s">
        <v>300</v>
      </c>
      <c r="L83" s="3"/>
    </row>
    <row r="84" spans="1:12">
      <c r="A84" s="7">
        <v>32419</v>
      </c>
      <c r="B84" s="7" t="s">
        <v>299</v>
      </c>
      <c r="C84" s="7" t="s">
        <v>298</v>
      </c>
      <c r="D84" s="2">
        <v>-1</v>
      </c>
      <c r="E84" s="2">
        <v>-1</v>
      </c>
      <c r="F84" s="7">
        <v>0.23895851514082908</v>
      </c>
      <c r="G84" s="7">
        <v>-2.3954271750572357E-2</v>
      </c>
      <c r="H84" s="7">
        <v>0.70378775172906494</v>
      </c>
      <c r="I84" s="7">
        <v>-4.147183704348428E-4</v>
      </c>
      <c r="J84" s="7" t="s">
        <v>298</v>
      </c>
      <c r="K84" s="7" t="s">
        <v>298</v>
      </c>
      <c r="L84" s="3"/>
    </row>
    <row r="85" spans="1:12">
      <c r="A85" s="7">
        <v>9942</v>
      </c>
      <c r="B85" s="7" t="s">
        <v>297</v>
      </c>
      <c r="C85" s="7" t="s">
        <v>296</v>
      </c>
      <c r="D85" s="2">
        <v>-1</v>
      </c>
      <c r="E85" s="2">
        <v>-1</v>
      </c>
      <c r="F85" s="7">
        <v>0.34210312631084566</v>
      </c>
      <c r="G85" s="7">
        <v>6.0816304121561686E-2</v>
      </c>
      <c r="H85" s="7">
        <v>0.62670328595736158</v>
      </c>
      <c r="I85" s="7">
        <v>7.9698494494653355E-2</v>
      </c>
      <c r="J85" s="7" t="s">
        <v>296</v>
      </c>
      <c r="K85" s="7" t="s">
        <v>295</v>
      </c>
      <c r="L85" s="3"/>
    </row>
    <row r="86" spans="1:12">
      <c r="A86" s="7">
        <v>29034</v>
      </c>
      <c r="B86" s="7" t="s">
        <v>294</v>
      </c>
      <c r="C86" s="7" t="s">
        <v>293</v>
      </c>
      <c r="D86" s="2">
        <v>-1</v>
      </c>
      <c r="E86" s="2">
        <v>-1</v>
      </c>
      <c r="F86" s="7">
        <v>0.49651659447538393</v>
      </c>
      <c r="G86" s="7">
        <v>1.3695929733837138E-2</v>
      </c>
      <c r="H86" s="7">
        <v>0.94603688664785401</v>
      </c>
      <c r="I86" s="7">
        <v>0.22514200069504062</v>
      </c>
      <c r="J86" s="7" t="s">
        <v>293</v>
      </c>
      <c r="K86" s="7" t="s">
        <v>292</v>
      </c>
      <c r="L86" s="3"/>
    </row>
    <row r="87" spans="1:12">
      <c r="A87" s="7">
        <v>25787</v>
      </c>
      <c r="B87" s="7" t="s">
        <v>291</v>
      </c>
      <c r="C87" s="7" t="s">
        <v>290</v>
      </c>
      <c r="D87" s="2">
        <v>-1</v>
      </c>
      <c r="E87" s="2">
        <v>-1</v>
      </c>
      <c r="F87" s="7">
        <v>0.38250435319002257</v>
      </c>
      <c r="G87" s="7">
        <v>9.4745810685632523E-2</v>
      </c>
      <c r="H87" s="7">
        <v>0.53313446699255851</v>
      </c>
      <c r="I87" s="7">
        <v>1.4399948184573356E-2</v>
      </c>
      <c r="J87" s="7" t="s">
        <v>290</v>
      </c>
      <c r="K87" s="7" t="s">
        <v>290</v>
      </c>
      <c r="L87" s="3"/>
    </row>
    <row r="88" spans="1:12">
      <c r="A88" s="7">
        <v>8944</v>
      </c>
      <c r="B88" s="7" t="s">
        <v>289</v>
      </c>
      <c r="C88" s="7" t="s">
        <v>288</v>
      </c>
      <c r="D88" s="2">
        <v>-1</v>
      </c>
      <c r="E88" s="2">
        <v>-1</v>
      </c>
      <c r="F88" s="7">
        <v>0.23896881395057673</v>
      </c>
      <c r="G88" s="7">
        <v>-5.0236183059095524E-2</v>
      </c>
      <c r="H88" s="7">
        <v>0.47429726707017095</v>
      </c>
      <c r="I88" s="7">
        <v>-7.8766202581555908E-2</v>
      </c>
      <c r="J88" s="7" t="s">
        <v>288</v>
      </c>
      <c r="K88" s="7" t="s">
        <v>288</v>
      </c>
      <c r="L88" s="3"/>
    </row>
    <row r="89" spans="1:12">
      <c r="A89" s="7">
        <v>29811</v>
      </c>
      <c r="B89" s="7" t="s">
        <v>287</v>
      </c>
      <c r="C89" s="7" t="s">
        <v>286</v>
      </c>
      <c r="D89" s="2">
        <v>-1</v>
      </c>
      <c r="E89" s="2">
        <v>-1</v>
      </c>
      <c r="F89" s="7">
        <v>0.59833371614541919</v>
      </c>
      <c r="G89" s="7">
        <v>5.2225824795135968E-2</v>
      </c>
      <c r="H89" s="7">
        <v>1.0188936886805897</v>
      </c>
      <c r="I89" s="7">
        <v>4.807369011409888E-6</v>
      </c>
      <c r="J89" s="7" t="s">
        <v>286</v>
      </c>
      <c r="K89" s="7" t="s">
        <v>286</v>
      </c>
      <c r="L89" s="3"/>
    </row>
    <row r="90" spans="1:12">
      <c r="A90" s="7">
        <v>23266</v>
      </c>
      <c r="B90" s="7" t="s">
        <v>285</v>
      </c>
      <c r="C90" s="7" t="s">
        <v>284</v>
      </c>
      <c r="D90" s="2">
        <v>-1</v>
      </c>
      <c r="E90" s="2">
        <v>-1</v>
      </c>
      <c r="F90" s="7">
        <v>0.46135570347615162</v>
      </c>
      <c r="G90" s="7">
        <v>1.5830947733134895E-2</v>
      </c>
      <c r="H90" s="7">
        <v>0.73681069347435302</v>
      </c>
      <c r="I90" s="7">
        <v>7.1333706708721453E-2</v>
      </c>
      <c r="J90" s="7" t="s">
        <v>284</v>
      </c>
      <c r="K90" s="7" t="s">
        <v>284</v>
      </c>
      <c r="L90" s="3"/>
    </row>
    <row r="91" spans="1:12">
      <c r="A91" s="7">
        <v>36487</v>
      </c>
      <c r="B91" s="7" t="s">
        <v>283</v>
      </c>
      <c r="C91" s="7" t="s">
        <v>282</v>
      </c>
      <c r="D91" s="2">
        <v>-1</v>
      </c>
      <c r="E91" s="2">
        <v>-1</v>
      </c>
      <c r="F91" s="7">
        <v>0.48867739757087353</v>
      </c>
      <c r="G91" s="7">
        <v>1.187360102683342E-2</v>
      </c>
      <c r="H91" s="7">
        <v>1.1155977394504391</v>
      </c>
      <c r="I91" s="7">
        <v>-7.3999901353068945E-3</v>
      </c>
      <c r="J91" s="7" t="s">
        <v>282</v>
      </c>
      <c r="K91" s="7" t="s">
        <v>282</v>
      </c>
      <c r="L91" s="3"/>
    </row>
    <row r="92" spans="1:12">
      <c r="A92" s="7">
        <v>29804</v>
      </c>
      <c r="B92" s="7" t="s">
        <v>281</v>
      </c>
      <c r="C92" s="7" t="s">
        <v>280</v>
      </c>
      <c r="D92" s="2">
        <v>-1</v>
      </c>
      <c r="E92" s="2">
        <v>-1</v>
      </c>
      <c r="F92" s="7">
        <v>0.21475935029043225</v>
      </c>
      <c r="G92" s="7">
        <v>-0.12778912931076292</v>
      </c>
      <c r="H92" s="7">
        <v>0.42099188156789635</v>
      </c>
      <c r="I92" s="7">
        <v>-0.12257633389182003</v>
      </c>
      <c r="J92" s="7" t="s">
        <v>280</v>
      </c>
      <c r="K92" s="7" t="s">
        <v>279</v>
      </c>
      <c r="L92" s="3"/>
    </row>
    <row r="93" spans="1:12">
      <c r="A93" s="7">
        <v>13525</v>
      </c>
      <c r="B93" s="7" t="s">
        <v>278</v>
      </c>
      <c r="C93" s="7" t="s">
        <v>277</v>
      </c>
      <c r="D93" s="2">
        <v>-1</v>
      </c>
      <c r="E93" s="2">
        <v>-1</v>
      </c>
      <c r="F93" s="7">
        <v>0.406124706688679</v>
      </c>
      <c r="G93" s="7">
        <v>1.4920618122326824E-2</v>
      </c>
      <c r="H93" s="7">
        <v>0.61947366128467551</v>
      </c>
      <c r="I93" s="7">
        <v>-5.1945360664062334E-3</v>
      </c>
      <c r="J93" s="7" t="s">
        <v>277</v>
      </c>
      <c r="K93" s="7" t="s">
        <v>277</v>
      </c>
      <c r="L93" s="3"/>
    </row>
    <row r="94" spans="1:12">
      <c r="A94" s="7">
        <v>39121</v>
      </c>
      <c r="B94" s="7" t="s">
        <v>276</v>
      </c>
      <c r="C94" s="7" t="s">
        <v>272</v>
      </c>
      <c r="D94" s="2">
        <v>-1</v>
      </c>
      <c r="E94" s="2">
        <v>-1</v>
      </c>
      <c r="F94" s="7">
        <v>0.31594491162970623</v>
      </c>
      <c r="G94" s="7">
        <v>0.11774467421841728</v>
      </c>
      <c r="H94" s="7">
        <v>0.60416701650032201</v>
      </c>
      <c r="I94" s="7">
        <v>0.2432849261034081</v>
      </c>
      <c r="J94" s="7" t="s">
        <v>275</v>
      </c>
      <c r="K94" s="7" t="s">
        <v>274</v>
      </c>
      <c r="L94" s="3"/>
    </row>
    <row r="95" spans="1:12">
      <c r="A95" s="7">
        <v>19240</v>
      </c>
      <c r="B95" s="7" t="s">
        <v>273</v>
      </c>
      <c r="C95" s="7" t="s">
        <v>272</v>
      </c>
      <c r="D95" s="2">
        <v>-1</v>
      </c>
      <c r="E95" s="2">
        <v>-1</v>
      </c>
      <c r="F95" s="7">
        <v>0.28438590822418158</v>
      </c>
      <c r="G95" s="7">
        <v>-6.282667724539201E-2</v>
      </c>
      <c r="H95" s="7">
        <v>0.61199828976011061</v>
      </c>
      <c r="I95" s="7">
        <v>-5.5239289213460399E-2</v>
      </c>
      <c r="J95" s="7" t="s">
        <v>272</v>
      </c>
      <c r="K95" s="2"/>
      <c r="L95" s="3"/>
    </row>
    <row r="96" spans="1:12">
      <c r="A96" s="7">
        <v>8223</v>
      </c>
      <c r="B96" s="7" t="s">
        <v>271</v>
      </c>
      <c r="C96" s="7" t="s">
        <v>270</v>
      </c>
      <c r="D96" s="2">
        <v>-1</v>
      </c>
      <c r="E96" s="2">
        <v>-1</v>
      </c>
      <c r="F96" s="7">
        <v>0.49986846854997635</v>
      </c>
      <c r="G96" s="7">
        <v>5.3884761528694113E-2</v>
      </c>
      <c r="H96" s="7">
        <v>0.69236057437532639</v>
      </c>
      <c r="I96" s="7">
        <v>4.0380831277857528E-2</v>
      </c>
      <c r="J96" s="7" t="s">
        <v>270</v>
      </c>
      <c r="K96" s="7" t="s">
        <v>270</v>
      </c>
      <c r="L96" s="3"/>
    </row>
    <row r="97" spans="1:12">
      <c r="A97" s="7">
        <v>30499</v>
      </c>
      <c r="B97" s="7" t="s">
        <v>269</v>
      </c>
      <c r="C97" s="7" t="s">
        <v>268</v>
      </c>
      <c r="D97" s="2">
        <v>-1</v>
      </c>
      <c r="E97" s="2">
        <v>-1</v>
      </c>
      <c r="F97" s="7">
        <v>0.32873127188628742</v>
      </c>
      <c r="G97" s="7">
        <v>-6.3278914674249329E-2</v>
      </c>
      <c r="H97" s="7">
        <v>0.66496472608827184</v>
      </c>
      <c r="I97" s="7">
        <v>-0.1388571370437201</v>
      </c>
      <c r="J97" s="7" t="s">
        <v>268</v>
      </c>
      <c r="K97" s="7" t="s">
        <v>268</v>
      </c>
      <c r="L97" s="3"/>
    </row>
    <row r="98" spans="1:12">
      <c r="A98" s="7">
        <v>10330</v>
      </c>
      <c r="B98" s="7" t="s">
        <v>267</v>
      </c>
      <c r="C98" s="7" t="s">
        <v>266</v>
      </c>
      <c r="D98" s="2">
        <v>-1</v>
      </c>
      <c r="E98" s="2">
        <v>-1</v>
      </c>
      <c r="F98" s="7">
        <v>0.45003133880455592</v>
      </c>
      <c r="G98" s="7">
        <v>6.0709182799483945E-2</v>
      </c>
      <c r="H98" s="7">
        <v>0.86184675655542775</v>
      </c>
      <c r="I98" s="7">
        <v>0.17964349648150235</v>
      </c>
      <c r="J98" s="7" t="s">
        <v>266</v>
      </c>
      <c r="K98" s="7" t="s">
        <v>266</v>
      </c>
      <c r="L98" s="3"/>
    </row>
    <row r="99" spans="1:12">
      <c r="A99" s="7">
        <v>7643</v>
      </c>
      <c r="B99" s="7" t="s">
        <v>265</v>
      </c>
      <c r="C99" s="7" t="s">
        <v>264</v>
      </c>
      <c r="D99" s="2">
        <v>-1</v>
      </c>
      <c r="E99" s="2">
        <v>-1</v>
      </c>
      <c r="F99" s="7">
        <v>0.40107013566184635</v>
      </c>
      <c r="G99" s="7">
        <v>6.8581472875245755E-2</v>
      </c>
      <c r="H99" s="7">
        <v>0.67893639538090989</v>
      </c>
      <c r="I99" s="7">
        <v>8.5235969159533673E-2</v>
      </c>
      <c r="J99" s="7" t="s">
        <v>264</v>
      </c>
      <c r="K99" s="7" t="s">
        <v>264</v>
      </c>
      <c r="L99" s="3"/>
    </row>
    <row r="100" spans="1:12">
      <c r="A100" s="7">
        <v>25401</v>
      </c>
      <c r="B100" s="7" t="s">
        <v>263</v>
      </c>
      <c r="C100" s="7" t="s">
        <v>262</v>
      </c>
      <c r="D100" s="2">
        <v>-1</v>
      </c>
      <c r="E100" s="2">
        <v>-1</v>
      </c>
      <c r="F100" s="7">
        <v>0.33397631473434214</v>
      </c>
      <c r="G100" s="7">
        <v>1.3664207644390813E-2</v>
      </c>
      <c r="H100" s="7">
        <v>0.62846934693156142</v>
      </c>
      <c r="I100" s="7">
        <v>-7.7672830573346188E-2</v>
      </c>
      <c r="J100" s="7" t="s">
        <v>262</v>
      </c>
      <c r="K100" s="7" t="s">
        <v>261</v>
      </c>
      <c r="L100" s="3"/>
    </row>
    <row r="101" spans="1:12">
      <c r="A101" s="7">
        <v>12130</v>
      </c>
      <c r="B101" s="7" t="s">
        <v>260</v>
      </c>
      <c r="C101" s="7" t="s">
        <v>259</v>
      </c>
      <c r="D101" s="2">
        <v>-1</v>
      </c>
      <c r="E101" s="2">
        <v>-1</v>
      </c>
      <c r="F101" s="7">
        <v>0.33304688489644985</v>
      </c>
      <c r="G101" s="7">
        <v>-3.55052789369057E-2</v>
      </c>
      <c r="H101" s="7">
        <v>0.98214303436000183</v>
      </c>
      <c r="I101" s="7">
        <v>-1.1881991060437951E-2</v>
      </c>
      <c r="J101" s="7" t="s">
        <v>259</v>
      </c>
      <c r="K101" s="7" t="s">
        <v>259</v>
      </c>
      <c r="L101" s="3"/>
    </row>
    <row r="102" spans="1:12">
      <c r="A102" s="7">
        <v>28481</v>
      </c>
      <c r="B102" s="7" t="s">
        <v>258</v>
      </c>
      <c r="C102" s="7" t="s">
        <v>257</v>
      </c>
      <c r="D102" s="2">
        <v>-1</v>
      </c>
      <c r="E102" s="2">
        <v>-1</v>
      </c>
      <c r="F102" s="7">
        <v>0.39589100505610969</v>
      </c>
      <c r="G102" s="7">
        <v>-2.6798634352298022E-2</v>
      </c>
      <c r="H102" s="7">
        <v>0.83310568208472691</v>
      </c>
      <c r="I102" s="7">
        <v>0.17827971117502897</v>
      </c>
      <c r="J102" s="7" t="s">
        <v>257</v>
      </c>
      <c r="K102" s="7" t="s">
        <v>257</v>
      </c>
      <c r="L102" s="3"/>
    </row>
    <row r="103" spans="1:12">
      <c r="A103" s="7">
        <v>18885</v>
      </c>
      <c r="B103" s="7" t="s">
        <v>256</v>
      </c>
      <c r="C103" s="7" t="s">
        <v>255</v>
      </c>
      <c r="D103" s="2">
        <v>-1</v>
      </c>
      <c r="E103" s="2">
        <v>-1</v>
      </c>
      <c r="F103" s="7">
        <v>0.34397433729447696</v>
      </c>
      <c r="G103" s="7">
        <v>6.393526785230233E-2</v>
      </c>
      <c r="H103" s="7">
        <v>0.7182068158744378</v>
      </c>
      <c r="I103" s="7">
        <v>9.8761609719680524E-2</v>
      </c>
      <c r="J103" s="7" t="s">
        <v>255</v>
      </c>
      <c r="K103" s="7" t="s">
        <v>255</v>
      </c>
      <c r="L103" s="3"/>
    </row>
    <row r="104" spans="1:12">
      <c r="A104" s="7">
        <v>39358</v>
      </c>
      <c r="B104" s="7" t="s">
        <v>254</v>
      </c>
      <c r="C104" s="7" t="s">
        <v>253</v>
      </c>
      <c r="D104" s="2">
        <v>-1</v>
      </c>
      <c r="E104" s="2">
        <v>-1</v>
      </c>
      <c r="F104" s="7">
        <v>0.12379547302861955</v>
      </c>
      <c r="G104" s="7">
        <v>-0.11095175818654367</v>
      </c>
      <c r="H104" s="7">
        <v>-4.5270563075699856E-2</v>
      </c>
      <c r="I104" s="7">
        <v>-0.35254196756702982</v>
      </c>
      <c r="J104" s="7" t="s">
        <v>253</v>
      </c>
      <c r="K104" s="7" t="s">
        <v>252</v>
      </c>
      <c r="L104" s="3"/>
    </row>
    <row r="105" spans="1:12">
      <c r="A105" s="7">
        <v>27940</v>
      </c>
      <c r="B105" s="7" t="s">
        <v>251</v>
      </c>
      <c r="C105" s="7" t="s">
        <v>250</v>
      </c>
      <c r="D105" s="2">
        <v>-1</v>
      </c>
      <c r="E105" s="2">
        <v>-1</v>
      </c>
      <c r="F105" s="7">
        <v>0.29637673024277167</v>
      </c>
      <c r="G105" s="7">
        <v>-4.3636384601605384E-2</v>
      </c>
      <c r="H105" s="7">
        <v>0.54745956631992632</v>
      </c>
      <c r="I105" s="7">
        <v>5.1665885600151257E-2</v>
      </c>
      <c r="J105" s="7" t="s">
        <v>250</v>
      </c>
      <c r="K105" s="7" t="s">
        <v>250</v>
      </c>
      <c r="L105" s="3"/>
    </row>
    <row r="106" spans="1:12">
      <c r="A106" s="7">
        <v>25999</v>
      </c>
      <c r="B106" s="7" t="s">
        <v>249</v>
      </c>
      <c r="C106" s="7" t="s">
        <v>248</v>
      </c>
      <c r="D106" s="2">
        <v>-1</v>
      </c>
      <c r="E106" s="2">
        <v>-1</v>
      </c>
      <c r="F106" s="7">
        <v>0.31761331604595339</v>
      </c>
      <c r="G106" s="7">
        <v>-1.3953565015657655E-2</v>
      </c>
      <c r="H106" s="7">
        <v>0.52351996817139468</v>
      </c>
      <c r="I106" s="7">
        <v>-6.4041027455109898E-3</v>
      </c>
      <c r="J106" s="7" t="s">
        <v>248</v>
      </c>
      <c r="K106" s="7" t="s">
        <v>248</v>
      </c>
      <c r="L106" s="3"/>
    </row>
    <row r="107" spans="1:12">
      <c r="A107" s="7">
        <v>26953</v>
      </c>
      <c r="B107" s="7" t="s">
        <v>247</v>
      </c>
      <c r="C107" s="7" t="s">
        <v>246</v>
      </c>
      <c r="D107" s="2">
        <v>-1</v>
      </c>
      <c r="E107" s="2">
        <v>-1</v>
      </c>
      <c r="F107" s="7">
        <v>0.64300074773993443</v>
      </c>
      <c r="G107" s="7">
        <v>6.8788738613410366E-2</v>
      </c>
      <c r="H107" s="7">
        <v>0.83629651620614376</v>
      </c>
      <c r="I107" s="7">
        <v>1.9570962768233342E-2</v>
      </c>
      <c r="J107" s="7" t="s">
        <v>246</v>
      </c>
      <c r="K107" s="7" t="s">
        <v>245</v>
      </c>
      <c r="L107" s="3"/>
    </row>
    <row r="108" spans="1:12">
      <c r="A108" s="7">
        <v>23932</v>
      </c>
      <c r="B108" s="7" t="s">
        <v>244</v>
      </c>
      <c r="C108" s="7" t="s">
        <v>243</v>
      </c>
      <c r="D108" s="2">
        <v>-1</v>
      </c>
      <c r="E108" s="2">
        <v>-1</v>
      </c>
      <c r="F108" s="7">
        <v>0.54859749669112456</v>
      </c>
      <c r="G108" s="7">
        <v>1.3999191430218874E-2</v>
      </c>
      <c r="H108" s="7">
        <v>0.58527862974814859</v>
      </c>
      <c r="I108" s="7">
        <v>-4.0095484482990225E-2</v>
      </c>
      <c r="J108" s="7" t="s">
        <v>243</v>
      </c>
      <c r="K108" s="7" t="s">
        <v>243</v>
      </c>
      <c r="L108" s="3"/>
    </row>
    <row r="109" spans="1:12">
      <c r="A109" s="7">
        <v>43850</v>
      </c>
      <c r="B109" s="7" t="s">
        <v>242</v>
      </c>
      <c r="C109" s="7" t="s">
        <v>241</v>
      </c>
      <c r="D109" s="2">
        <v>-1</v>
      </c>
      <c r="E109" s="2">
        <v>-1</v>
      </c>
      <c r="F109" s="7">
        <v>0.48463690129195669</v>
      </c>
      <c r="G109" s="7">
        <v>-1.1266387692174239E-2</v>
      </c>
      <c r="H109" s="7">
        <v>1.0192033080919383</v>
      </c>
      <c r="I109" s="7">
        <v>-9.4947622142294089E-2</v>
      </c>
      <c r="J109" s="7" t="s">
        <v>241</v>
      </c>
      <c r="K109" s="2"/>
      <c r="L109" s="3"/>
    </row>
    <row r="110" spans="1:12">
      <c r="A110" s="7">
        <v>33337</v>
      </c>
      <c r="B110" s="7" t="s">
        <v>240</v>
      </c>
      <c r="C110" s="7" t="s">
        <v>238</v>
      </c>
      <c r="D110" s="2">
        <v>-1</v>
      </c>
      <c r="E110" s="2">
        <v>-1</v>
      </c>
      <c r="F110" s="7">
        <v>0.49179347423109293</v>
      </c>
      <c r="G110" s="7">
        <v>-0.1029920038557437</v>
      </c>
      <c r="H110" s="7">
        <v>1.2310240117896467</v>
      </c>
      <c r="I110" s="7">
        <v>-0.21075506178840464</v>
      </c>
      <c r="J110" s="7" t="s">
        <v>238</v>
      </c>
      <c r="K110" s="7" t="s">
        <v>238</v>
      </c>
      <c r="L110" s="3"/>
    </row>
    <row r="111" spans="1:12">
      <c r="A111" s="7">
        <v>1887</v>
      </c>
      <c r="B111" s="7" t="s">
        <v>239</v>
      </c>
      <c r="C111" s="7" t="s">
        <v>238</v>
      </c>
      <c r="D111" s="2">
        <v>-1</v>
      </c>
      <c r="E111" s="2">
        <v>-1</v>
      </c>
      <c r="F111" s="7">
        <v>0.3900983098091429</v>
      </c>
      <c r="G111" s="7">
        <v>-2.3465057791737267E-2</v>
      </c>
      <c r="H111" s="7">
        <v>0.84647842144045915</v>
      </c>
      <c r="I111" s="7">
        <v>-7.0405818450992572E-2</v>
      </c>
      <c r="J111" s="7" t="s">
        <v>238</v>
      </c>
      <c r="K111" s="2"/>
      <c r="L111" s="3"/>
    </row>
    <row r="112" spans="1:12">
      <c r="A112" s="7">
        <v>23162</v>
      </c>
      <c r="B112" s="7" t="s">
        <v>237</v>
      </c>
      <c r="C112" s="7" t="s">
        <v>236</v>
      </c>
      <c r="D112" s="2">
        <v>-1</v>
      </c>
      <c r="E112" s="2">
        <v>-1</v>
      </c>
      <c r="F112" s="7">
        <v>0.1844706150710716</v>
      </c>
      <c r="G112" s="7">
        <v>-0.13458449219123284</v>
      </c>
      <c r="H112" s="7">
        <v>0.58092758653025789</v>
      </c>
      <c r="I112" s="7">
        <v>-0.10118452423035575</v>
      </c>
      <c r="J112" s="7" t="s">
        <v>236</v>
      </c>
      <c r="K112" s="7" t="s">
        <v>235</v>
      </c>
      <c r="L112" s="3"/>
    </row>
    <row r="113" spans="1:12">
      <c r="A113" s="7">
        <v>31589</v>
      </c>
      <c r="B113" s="7" t="s">
        <v>234</v>
      </c>
      <c r="C113" s="7" t="s">
        <v>233</v>
      </c>
      <c r="D113" s="2">
        <v>-1</v>
      </c>
      <c r="E113" s="2">
        <v>-1</v>
      </c>
      <c r="F113" s="7">
        <v>0.15308450999866749</v>
      </c>
      <c r="G113" s="7">
        <v>-0.11131560477737967</v>
      </c>
      <c r="H113" s="7">
        <v>0.3684535367819069</v>
      </c>
      <c r="I113" s="7">
        <v>-0.19771726543555901</v>
      </c>
      <c r="J113" s="7" t="s">
        <v>233</v>
      </c>
      <c r="K113" s="7" t="s">
        <v>233</v>
      </c>
      <c r="L113" s="3"/>
    </row>
    <row r="114" spans="1:12">
      <c r="A114" s="7">
        <v>12099</v>
      </c>
      <c r="B114" s="7" t="s">
        <v>232</v>
      </c>
      <c r="C114" s="7" t="s">
        <v>231</v>
      </c>
      <c r="D114" s="2">
        <v>-1</v>
      </c>
      <c r="E114" s="2">
        <v>-1</v>
      </c>
      <c r="F114" s="7">
        <v>0.52593474699501341</v>
      </c>
      <c r="G114" s="7">
        <v>5.6361229933652383E-2</v>
      </c>
      <c r="H114" s="7">
        <v>0.92620454375682193</v>
      </c>
      <c r="I114" s="7">
        <v>-5.1449435983038624E-2</v>
      </c>
      <c r="J114" s="7" t="s">
        <v>231</v>
      </c>
      <c r="K114" s="7" t="s">
        <v>230</v>
      </c>
      <c r="L114" s="3"/>
    </row>
    <row r="115" spans="1:12">
      <c r="A115" s="7">
        <v>17194</v>
      </c>
      <c r="B115" s="7" t="s">
        <v>229</v>
      </c>
      <c r="C115" s="7" t="s">
        <v>228</v>
      </c>
      <c r="D115" s="2">
        <v>-1</v>
      </c>
      <c r="E115" s="2">
        <v>-1</v>
      </c>
      <c r="F115" s="7">
        <v>0.51241821313013802</v>
      </c>
      <c r="G115" s="7">
        <v>3.4284451311064293E-2</v>
      </c>
      <c r="H115" s="7">
        <v>1.0202232897636787</v>
      </c>
      <c r="I115" s="7">
        <v>2.5330686366785437E-2</v>
      </c>
      <c r="J115" s="7" t="s">
        <v>228</v>
      </c>
      <c r="K115" s="7" t="s">
        <v>227</v>
      </c>
      <c r="L115" s="3"/>
    </row>
    <row r="116" spans="1:12">
      <c r="A116" s="7">
        <v>34741</v>
      </c>
      <c r="B116" s="7" t="s">
        <v>226</v>
      </c>
      <c r="C116" s="7" t="s">
        <v>225</v>
      </c>
      <c r="D116" s="2">
        <v>-1</v>
      </c>
      <c r="E116" s="2">
        <v>-1</v>
      </c>
      <c r="F116" s="7">
        <v>0.15088268386195325</v>
      </c>
      <c r="G116" s="7">
        <v>-0.10356201884428305</v>
      </c>
      <c r="H116" s="7">
        <v>0.3595324267477647</v>
      </c>
      <c r="I116" s="7">
        <v>-0.12464815611984668</v>
      </c>
      <c r="J116" s="7" t="s">
        <v>225</v>
      </c>
      <c r="K116" s="7" t="s">
        <v>224</v>
      </c>
      <c r="L116" s="3"/>
    </row>
    <row r="117" spans="1:12">
      <c r="A117" s="7">
        <v>37046</v>
      </c>
      <c r="B117" s="7" t="s">
        <v>223</v>
      </c>
      <c r="C117" s="7" t="s">
        <v>222</v>
      </c>
      <c r="D117" s="2">
        <v>-1</v>
      </c>
      <c r="E117" s="2">
        <v>-1</v>
      </c>
      <c r="F117" s="7">
        <v>0.3250543642560827</v>
      </c>
      <c r="G117" s="7">
        <v>1.2670720150621744E-2</v>
      </c>
      <c r="H117" s="7">
        <v>0.51611948716290246</v>
      </c>
      <c r="I117" s="7">
        <v>-0.11249525487059624</v>
      </c>
      <c r="J117" s="7" t="s">
        <v>222</v>
      </c>
      <c r="K117" s="7" t="s">
        <v>222</v>
      </c>
      <c r="L117" s="3"/>
    </row>
    <row r="118" spans="1:12">
      <c r="A118" s="7">
        <v>14645</v>
      </c>
      <c r="B118" s="7" t="s">
        <v>221</v>
      </c>
      <c r="C118" s="7" t="s">
        <v>220</v>
      </c>
      <c r="D118" s="2">
        <v>-1</v>
      </c>
      <c r="E118" s="2">
        <v>-1</v>
      </c>
      <c r="F118" s="7">
        <v>0.39946147433118984</v>
      </c>
      <c r="G118" s="7">
        <v>4.295020194002501E-2</v>
      </c>
      <c r="H118" s="7">
        <v>0.88062700549848638</v>
      </c>
      <c r="I118" s="7">
        <v>-4.2493562790217793E-2</v>
      </c>
      <c r="J118" s="7" t="s">
        <v>220</v>
      </c>
      <c r="K118" s="7" t="s">
        <v>220</v>
      </c>
      <c r="L118" s="3"/>
    </row>
    <row r="119" spans="1:12">
      <c r="A119" s="7">
        <v>19504</v>
      </c>
      <c r="B119" s="7" t="s">
        <v>219</v>
      </c>
      <c r="C119" s="7" t="s">
        <v>218</v>
      </c>
      <c r="D119" s="2">
        <v>-1</v>
      </c>
      <c r="E119" s="2">
        <v>-1</v>
      </c>
      <c r="F119" s="7">
        <v>0.31027358070747385</v>
      </c>
      <c r="G119" s="7">
        <v>-2.2083844491503204E-2</v>
      </c>
      <c r="H119" s="7">
        <v>0.46574495795807447</v>
      </c>
      <c r="I119" s="7">
        <v>-9.9604997714526688E-2</v>
      </c>
      <c r="J119" s="7" t="s">
        <v>218</v>
      </c>
      <c r="K119" s="7" t="s">
        <v>218</v>
      </c>
      <c r="L119" s="3"/>
    </row>
    <row r="120" spans="1:12">
      <c r="A120" s="7">
        <v>37884</v>
      </c>
      <c r="B120" s="7" t="s">
        <v>217</v>
      </c>
      <c r="C120" s="7" t="s">
        <v>216</v>
      </c>
      <c r="D120" s="2">
        <v>-1</v>
      </c>
      <c r="E120" s="2">
        <v>-1</v>
      </c>
      <c r="F120" s="7">
        <v>0.28069946457845424</v>
      </c>
      <c r="G120" s="7">
        <v>1.1420493981266107E-2</v>
      </c>
      <c r="H120" s="7">
        <v>0.61658944406201011</v>
      </c>
      <c r="I120" s="7">
        <v>0.11557504150418289</v>
      </c>
      <c r="J120" s="7" t="s">
        <v>216</v>
      </c>
      <c r="K120" s="7" t="s">
        <v>216</v>
      </c>
      <c r="L120" s="3"/>
    </row>
    <row r="121" spans="1:12">
      <c r="A121" s="7">
        <v>38763</v>
      </c>
      <c r="B121" s="7" t="s">
        <v>215</v>
      </c>
      <c r="C121" s="7" t="s">
        <v>214</v>
      </c>
      <c r="D121" s="2">
        <v>-1</v>
      </c>
      <c r="E121" s="2">
        <v>-1</v>
      </c>
      <c r="F121" s="7">
        <v>0.28389123393981874</v>
      </c>
      <c r="G121" s="7">
        <v>4.9739448276779591E-2</v>
      </c>
      <c r="H121" s="7">
        <v>0.49324232117042244</v>
      </c>
      <c r="I121" s="7">
        <v>-3.5403999438178853E-2</v>
      </c>
      <c r="J121" s="7" t="s">
        <v>214</v>
      </c>
      <c r="K121" s="7" t="s">
        <v>213</v>
      </c>
      <c r="L121" s="3"/>
    </row>
    <row r="122" spans="1:12">
      <c r="A122" s="7">
        <v>7985</v>
      </c>
      <c r="B122" s="7" t="s">
        <v>212</v>
      </c>
      <c r="C122" s="7" t="s">
        <v>211</v>
      </c>
      <c r="D122" s="2">
        <v>-1</v>
      </c>
      <c r="E122" s="2">
        <v>-1</v>
      </c>
      <c r="F122" s="7">
        <v>0.27564084272248629</v>
      </c>
      <c r="G122" s="7">
        <v>4.6272117230657097E-3</v>
      </c>
      <c r="H122" s="7">
        <v>0.6146882092236744</v>
      </c>
      <c r="I122" s="7">
        <v>6.3167009590962581E-2</v>
      </c>
      <c r="J122" s="7" t="s">
        <v>211</v>
      </c>
      <c r="K122" s="7" t="s">
        <v>210</v>
      </c>
      <c r="L122" s="3"/>
    </row>
    <row r="123" spans="1:12">
      <c r="A123" s="7">
        <v>2824</v>
      </c>
      <c r="B123" s="7" t="s">
        <v>209</v>
      </c>
      <c r="C123" s="7" t="s">
        <v>208</v>
      </c>
      <c r="D123" s="2">
        <v>-1</v>
      </c>
      <c r="E123" s="2">
        <v>-1</v>
      </c>
      <c r="F123" s="7">
        <v>0.53196704448271803</v>
      </c>
      <c r="G123" s="7">
        <v>2.2200785094551308E-2</v>
      </c>
      <c r="H123" s="7">
        <v>1.252680025804483</v>
      </c>
      <c r="I123" s="7">
        <v>-5.1249765636091155E-2</v>
      </c>
      <c r="J123" s="7" t="s">
        <v>208</v>
      </c>
      <c r="K123" s="7" t="s">
        <v>208</v>
      </c>
      <c r="L123" s="3"/>
    </row>
    <row r="124" spans="1:12">
      <c r="A124" s="7">
        <v>16165</v>
      </c>
      <c r="B124" s="7" t="s">
        <v>207</v>
      </c>
      <c r="C124" s="7" t="s">
        <v>206</v>
      </c>
      <c r="D124" s="2">
        <v>-1</v>
      </c>
      <c r="E124" s="2">
        <v>-1</v>
      </c>
      <c r="F124" s="7">
        <v>0.66578978585141135</v>
      </c>
      <c r="G124" s="7">
        <v>4.4101474522312105E-2</v>
      </c>
      <c r="H124" s="7">
        <v>1.1739126656030145</v>
      </c>
      <c r="I124" s="7">
        <v>0.18456341516875208</v>
      </c>
      <c r="J124" s="7" t="s">
        <v>206</v>
      </c>
      <c r="K124" s="7" t="s">
        <v>206</v>
      </c>
      <c r="L124" s="3"/>
    </row>
    <row r="125" spans="1:12">
      <c r="A125" s="7">
        <v>7259</v>
      </c>
      <c r="B125" s="7" t="s">
        <v>205</v>
      </c>
      <c r="C125" s="7" t="s">
        <v>204</v>
      </c>
      <c r="D125" s="2">
        <v>-1</v>
      </c>
      <c r="E125" s="2">
        <v>-1</v>
      </c>
      <c r="F125" s="7">
        <v>0.25852018483586564</v>
      </c>
      <c r="G125" s="7">
        <v>-3.8494450309690974E-2</v>
      </c>
      <c r="H125" s="7">
        <v>0.38327764894414768</v>
      </c>
      <c r="I125" s="7">
        <v>-0.139793646772335</v>
      </c>
      <c r="J125" s="7" t="s">
        <v>204</v>
      </c>
      <c r="K125" s="7" t="s">
        <v>204</v>
      </c>
      <c r="L125" s="3"/>
    </row>
    <row r="126" spans="1:12">
      <c r="A126" s="7">
        <v>17111</v>
      </c>
      <c r="B126" s="7" t="s">
        <v>203</v>
      </c>
      <c r="C126" s="7" t="s">
        <v>202</v>
      </c>
      <c r="D126" s="2">
        <v>-1</v>
      </c>
      <c r="E126" s="2">
        <v>-1</v>
      </c>
      <c r="F126" s="7">
        <v>0.33448817996568347</v>
      </c>
      <c r="G126" s="7">
        <v>-8.6067132491086107E-3</v>
      </c>
      <c r="H126" s="7">
        <v>0.53964543003886989</v>
      </c>
      <c r="I126" s="7">
        <v>-0.1138688986171595</v>
      </c>
      <c r="J126" s="7" t="s">
        <v>202</v>
      </c>
      <c r="K126" s="7" t="s">
        <v>201</v>
      </c>
      <c r="L126" s="3"/>
    </row>
    <row r="127" spans="1:12">
      <c r="A127" s="7">
        <v>30118</v>
      </c>
      <c r="B127" s="7" t="s">
        <v>200</v>
      </c>
      <c r="C127" s="7" t="s">
        <v>199</v>
      </c>
      <c r="D127" s="2">
        <v>-1</v>
      </c>
      <c r="E127" s="2">
        <v>-1</v>
      </c>
      <c r="F127" s="7">
        <v>0.33865396754762728</v>
      </c>
      <c r="G127" s="7">
        <v>-2.2001832558345216E-2</v>
      </c>
      <c r="H127" s="7">
        <v>0.6986810044969346</v>
      </c>
      <c r="I127" s="7">
        <v>0.13435581148339826</v>
      </c>
      <c r="J127" s="7" t="s">
        <v>199</v>
      </c>
      <c r="K127" s="7" t="s">
        <v>199</v>
      </c>
      <c r="L127" s="3"/>
    </row>
    <row r="128" spans="1:12">
      <c r="A128" s="7">
        <v>13387</v>
      </c>
      <c r="B128" s="7" t="s">
        <v>198</v>
      </c>
      <c r="C128" s="7" t="s">
        <v>197</v>
      </c>
      <c r="D128" s="2">
        <v>-1</v>
      </c>
      <c r="E128" s="2">
        <v>-1</v>
      </c>
      <c r="F128" s="7">
        <v>0.53044392596266854</v>
      </c>
      <c r="G128" s="7">
        <v>7.5127711076944353E-2</v>
      </c>
      <c r="H128" s="7">
        <v>1.240289462957346</v>
      </c>
      <c r="I128" s="7">
        <v>4.7487151256088971E-3</v>
      </c>
      <c r="J128" s="7" t="s">
        <v>197</v>
      </c>
      <c r="K128" s="7" t="s">
        <v>196</v>
      </c>
      <c r="L128" s="3"/>
    </row>
    <row r="129" spans="1:12">
      <c r="A129" s="7">
        <v>13468</v>
      </c>
      <c r="B129" s="7" t="s">
        <v>195</v>
      </c>
      <c r="C129" s="7" t="s">
        <v>194</v>
      </c>
      <c r="D129" s="2">
        <v>-1</v>
      </c>
      <c r="E129" s="2">
        <v>-1</v>
      </c>
      <c r="F129" s="7">
        <v>0.45624636970029014</v>
      </c>
      <c r="G129" s="7">
        <v>0.1075322169002067</v>
      </c>
      <c r="H129" s="7">
        <v>0.67329487124024623</v>
      </c>
      <c r="I129" s="7">
        <v>0.17150288942749012</v>
      </c>
      <c r="J129" s="7" t="s">
        <v>194</v>
      </c>
      <c r="K129" s="7" t="s">
        <v>194</v>
      </c>
      <c r="L129" s="3"/>
    </row>
    <row r="130" spans="1:12">
      <c r="A130" s="7">
        <v>14715</v>
      </c>
      <c r="B130" s="7" t="s">
        <v>193</v>
      </c>
      <c r="C130" s="7" t="s">
        <v>192</v>
      </c>
      <c r="D130" s="2">
        <v>-1</v>
      </c>
      <c r="E130" s="2">
        <v>-1</v>
      </c>
      <c r="F130" s="7">
        <v>0.52081476109080449</v>
      </c>
      <c r="G130" s="7">
        <v>3.4564864087615471E-2</v>
      </c>
      <c r="H130" s="7">
        <v>0.84980187251940598</v>
      </c>
      <c r="I130" s="7">
        <v>-3.8941825326883138E-2</v>
      </c>
      <c r="J130" s="7" t="s">
        <v>192</v>
      </c>
      <c r="K130" s="7" t="s">
        <v>192</v>
      </c>
      <c r="L130" s="3"/>
    </row>
    <row r="131" spans="1:12">
      <c r="A131" s="7">
        <v>954</v>
      </c>
      <c r="B131" s="7" t="s">
        <v>191</v>
      </c>
      <c r="C131" s="7" t="s">
        <v>187</v>
      </c>
      <c r="D131" s="2">
        <v>-1</v>
      </c>
      <c r="E131" s="2">
        <v>-1</v>
      </c>
      <c r="F131" s="7">
        <v>0.3515348703267937</v>
      </c>
      <c r="G131" s="7">
        <v>-8.2956197587561314E-2</v>
      </c>
      <c r="H131" s="7">
        <v>1.1235498880708881</v>
      </c>
      <c r="I131" s="7">
        <v>-3.4267825709501244E-2</v>
      </c>
      <c r="J131" s="7" t="s">
        <v>190</v>
      </c>
      <c r="K131" s="7" t="s">
        <v>189</v>
      </c>
      <c r="L131" s="3"/>
    </row>
    <row r="132" spans="1:12">
      <c r="A132" s="7">
        <v>4328</v>
      </c>
      <c r="B132" s="7" t="s">
        <v>188</v>
      </c>
      <c r="C132" s="7" t="s">
        <v>187</v>
      </c>
      <c r="D132" s="2">
        <v>-1</v>
      </c>
      <c r="E132" s="2">
        <v>-1</v>
      </c>
      <c r="F132" s="7">
        <v>0.48429542668917769</v>
      </c>
      <c r="G132" s="7">
        <v>-8.1749025412198913E-3</v>
      </c>
      <c r="H132" s="7">
        <v>1.0534880607313883</v>
      </c>
      <c r="I132" s="7">
        <v>9.4292837644246202E-2</v>
      </c>
      <c r="J132" s="7" t="s">
        <v>187</v>
      </c>
      <c r="K132" s="2"/>
      <c r="L132" s="3"/>
    </row>
    <row r="133" spans="1:12">
      <c r="A133" s="7">
        <v>37066</v>
      </c>
      <c r="B133" s="7" t="s">
        <v>186</v>
      </c>
      <c r="C133" s="7" t="s">
        <v>185</v>
      </c>
      <c r="D133" s="2">
        <v>-1</v>
      </c>
      <c r="E133" s="2">
        <v>-1</v>
      </c>
      <c r="F133" s="7">
        <v>0.47429422889724215</v>
      </c>
      <c r="G133" s="7">
        <v>-2.812589796700991E-2</v>
      </c>
      <c r="H133" s="7">
        <v>0.81751770415205505</v>
      </c>
      <c r="I133" s="7">
        <v>1.1064051565990473E-2</v>
      </c>
      <c r="J133" s="7" t="s">
        <v>185</v>
      </c>
      <c r="K133" s="7" t="s">
        <v>184</v>
      </c>
      <c r="L133" s="3"/>
    </row>
    <row r="134" spans="1:12">
      <c r="A134" s="7">
        <v>36405</v>
      </c>
      <c r="B134" s="7" t="s">
        <v>183</v>
      </c>
      <c r="C134" s="7" t="s">
        <v>182</v>
      </c>
      <c r="D134" s="2">
        <v>-1</v>
      </c>
      <c r="E134" s="2">
        <v>-1</v>
      </c>
      <c r="F134" s="7">
        <v>0.30313602395984368</v>
      </c>
      <c r="G134" s="7">
        <v>9.7173814297232208E-2</v>
      </c>
      <c r="H134" s="7">
        <v>0.4483254479798916</v>
      </c>
      <c r="I134" s="7">
        <v>-7.7723090650451604E-2</v>
      </c>
      <c r="J134" s="7" t="s">
        <v>182</v>
      </c>
      <c r="K134" s="7" t="s">
        <v>182</v>
      </c>
      <c r="L134" s="3"/>
    </row>
    <row r="135" spans="1:12">
      <c r="A135" s="7">
        <v>29964</v>
      </c>
      <c r="B135" s="7" t="s">
        <v>181</v>
      </c>
      <c r="C135" s="7" t="s">
        <v>180</v>
      </c>
      <c r="D135" s="2">
        <v>-1</v>
      </c>
      <c r="E135" s="2">
        <v>-1</v>
      </c>
      <c r="F135" s="7">
        <v>0.71829609854932708</v>
      </c>
      <c r="G135" s="7">
        <v>2.7057777791125996E-2</v>
      </c>
      <c r="H135" s="7">
        <v>1.3421695732615588</v>
      </c>
      <c r="I135" s="7">
        <v>6.2916801242641476E-3</v>
      </c>
      <c r="J135" s="7" t="s">
        <v>180</v>
      </c>
      <c r="K135" s="7" t="s">
        <v>180</v>
      </c>
      <c r="L135" s="3"/>
    </row>
    <row r="136" spans="1:12">
      <c r="A136" s="7">
        <v>44316</v>
      </c>
      <c r="B136" s="7" t="s">
        <v>179</v>
      </c>
      <c r="C136" s="7" t="s">
        <v>178</v>
      </c>
      <c r="D136" s="2">
        <v>-1</v>
      </c>
      <c r="E136" s="2">
        <v>-1</v>
      </c>
      <c r="F136" s="7">
        <v>0.63175056670107976</v>
      </c>
      <c r="G136" s="7">
        <v>0.1226160606036247</v>
      </c>
      <c r="H136" s="7">
        <v>1.4649483932069967</v>
      </c>
      <c r="I136" s="7">
        <v>0.12511831772007767</v>
      </c>
      <c r="J136" s="7" t="s">
        <v>178</v>
      </c>
      <c r="K136" s="7" t="s">
        <v>177</v>
      </c>
      <c r="L136" s="3"/>
    </row>
    <row r="137" spans="1:12">
      <c r="A137" s="7">
        <v>43085</v>
      </c>
      <c r="B137" s="7" t="s">
        <v>176</v>
      </c>
      <c r="C137" s="7" t="s">
        <v>175</v>
      </c>
      <c r="D137" s="2">
        <v>-1</v>
      </c>
      <c r="E137" s="2">
        <v>-1</v>
      </c>
      <c r="F137" s="7">
        <v>0.45723609240271723</v>
      </c>
      <c r="G137" s="7">
        <v>-3.5537580374939981E-2</v>
      </c>
      <c r="H137" s="7">
        <v>0.70518123692309254</v>
      </c>
      <c r="I137" s="7">
        <v>-4.5504119579351208E-3</v>
      </c>
      <c r="J137" s="7" t="s">
        <v>175</v>
      </c>
      <c r="K137" s="7" t="s">
        <v>175</v>
      </c>
      <c r="L137" s="3"/>
    </row>
    <row r="138" spans="1:12">
      <c r="A138" s="7">
        <v>5556</v>
      </c>
      <c r="B138" s="7" t="s">
        <v>174</v>
      </c>
      <c r="C138" s="7" t="s">
        <v>173</v>
      </c>
      <c r="D138" s="2">
        <v>-1</v>
      </c>
      <c r="E138" s="2">
        <v>-1</v>
      </c>
      <c r="F138" s="7">
        <v>0.41299324264062748</v>
      </c>
      <c r="G138" s="7">
        <v>3.6546256924482562E-3</v>
      </c>
      <c r="H138" s="7">
        <v>0.71063459963712217</v>
      </c>
      <c r="I138" s="7">
        <v>-9.1931400012765424E-2</v>
      </c>
      <c r="J138" s="7" t="s">
        <v>173</v>
      </c>
      <c r="K138" s="7" t="s">
        <v>173</v>
      </c>
      <c r="L138" s="3"/>
    </row>
    <row r="139" spans="1:12">
      <c r="A139" s="7">
        <v>17926</v>
      </c>
      <c r="B139" s="7" t="s">
        <v>172</v>
      </c>
      <c r="C139" s="7" t="s">
        <v>171</v>
      </c>
      <c r="D139" s="2">
        <v>-1</v>
      </c>
      <c r="E139" s="2">
        <v>-1</v>
      </c>
      <c r="F139" s="7">
        <v>0.42653604138726364</v>
      </c>
      <c r="G139" s="7">
        <v>8.3922088109791335E-2</v>
      </c>
      <c r="H139" s="7">
        <v>0.59998941775624215</v>
      </c>
      <c r="I139" s="7">
        <v>1.7100012578580924E-2</v>
      </c>
      <c r="J139" s="7" t="s">
        <v>171</v>
      </c>
      <c r="K139" s="7" t="s">
        <v>170</v>
      </c>
      <c r="L139" s="3"/>
    </row>
    <row r="140" spans="1:12">
      <c r="A140" s="7">
        <v>23465</v>
      </c>
      <c r="B140" s="7" t="s">
        <v>169</v>
      </c>
      <c r="C140" s="7" t="s">
        <v>168</v>
      </c>
      <c r="D140" s="2">
        <v>-1</v>
      </c>
      <c r="E140" s="2">
        <v>-1</v>
      </c>
      <c r="F140" s="7">
        <v>0.54442496099248794</v>
      </c>
      <c r="G140" s="7">
        <v>-5.3001549428674168E-2</v>
      </c>
      <c r="H140" s="7">
        <v>0.72273173986265493</v>
      </c>
      <c r="I140" s="7">
        <v>-0.12554263535992247</v>
      </c>
      <c r="J140" s="7" t="s">
        <v>168</v>
      </c>
      <c r="K140" s="7" t="s">
        <v>167</v>
      </c>
      <c r="L140" s="3"/>
    </row>
    <row r="141" spans="1:12">
      <c r="A141" s="7">
        <v>15992</v>
      </c>
      <c r="B141" s="7" t="s">
        <v>166</v>
      </c>
      <c r="C141" s="7" t="s">
        <v>165</v>
      </c>
      <c r="D141" s="2">
        <v>-1</v>
      </c>
      <c r="E141" s="2">
        <v>-1</v>
      </c>
      <c r="F141" s="7">
        <v>0.4619631120443019</v>
      </c>
      <c r="G141" s="7">
        <v>6.442877554893979E-2</v>
      </c>
      <c r="H141" s="7">
        <v>0.71451685695917444</v>
      </c>
      <c r="I141" s="7">
        <v>0.11060276152487683</v>
      </c>
      <c r="J141" s="7" t="s">
        <v>165</v>
      </c>
      <c r="K141" s="7" t="s">
        <v>165</v>
      </c>
      <c r="L141" s="3"/>
    </row>
    <row r="142" spans="1:12">
      <c r="A142" s="7">
        <v>12361</v>
      </c>
      <c r="B142" s="7" t="s">
        <v>164</v>
      </c>
      <c r="C142" s="7" t="s">
        <v>163</v>
      </c>
      <c r="D142" s="2">
        <v>-1</v>
      </c>
      <c r="E142" s="2">
        <v>-1</v>
      </c>
      <c r="F142" s="7">
        <v>0.63956722618301864</v>
      </c>
      <c r="G142" s="7">
        <v>5.1837575713942026E-3</v>
      </c>
      <c r="H142" s="7">
        <v>1.1438742474140191</v>
      </c>
      <c r="I142" s="7">
        <v>7.7066920179852352E-2</v>
      </c>
      <c r="J142" s="7" t="s">
        <v>163</v>
      </c>
      <c r="K142" s="7" t="s">
        <v>163</v>
      </c>
      <c r="L142" s="3"/>
    </row>
    <row r="143" spans="1:12">
      <c r="A143" s="7">
        <v>6158</v>
      </c>
      <c r="B143" s="7" t="s">
        <v>162</v>
      </c>
      <c r="C143" s="7" t="s">
        <v>161</v>
      </c>
      <c r="D143" s="2">
        <v>-1</v>
      </c>
      <c r="E143" s="2">
        <v>-1</v>
      </c>
      <c r="F143" s="7">
        <v>0.72347893000629249</v>
      </c>
      <c r="G143" s="7">
        <v>9.7115294754842527E-2</v>
      </c>
      <c r="H143" s="7">
        <v>1.0583588362217753</v>
      </c>
      <c r="I143" s="7">
        <v>8.1053624361313734E-2</v>
      </c>
      <c r="J143" s="7" t="s">
        <v>161</v>
      </c>
      <c r="K143" s="5" t="s">
        <v>160</v>
      </c>
      <c r="L143" s="3"/>
    </row>
    <row r="144" spans="1:12">
      <c r="A144" s="7">
        <v>16074</v>
      </c>
      <c r="B144" s="7" t="s">
        <v>159</v>
      </c>
      <c r="C144" s="7" t="s">
        <v>158</v>
      </c>
      <c r="D144" s="2">
        <v>-1</v>
      </c>
      <c r="E144" s="2">
        <v>-1</v>
      </c>
      <c r="F144" s="7">
        <v>0.38825822353682321</v>
      </c>
      <c r="G144" s="7">
        <v>1.7767417985299121E-2</v>
      </c>
      <c r="H144" s="7">
        <v>0.62130603929274231</v>
      </c>
      <c r="I144" s="7">
        <v>1.7975145923635603E-2</v>
      </c>
      <c r="J144" s="7" t="s">
        <v>158</v>
      </c>
      <c r="K144" s="7" t="s">
        <v>158</v>
      </c>
      <c r="L144" s="3"/>
    </row>
    <row r="145" spans="1:12">
      <c r="A145" s="7">
        <v>2426</v>
      </c>
      <c r="B145" s="7" t="s">
        <v>157</v>
      </c>
      <c r="C145" s="7" t="s">
        <v>156</v>
      </c>
      <c r="D145" s="2">
        <v>-1</v>
      </c>
      <c r="E145" s="2">
        <v>-1</v>
      </c>
      <c r="F145" s="7">
        <v>0.17549979761390017</v>
      </c>
      <c r="G145" s="7">
        <v>-0.13636251250975712</v>
      </c>
      <c r="H145" s="7">
        <v>0.5902054793665491</v>
      </c>
      <c r="I145" s="7">
        <v>-0.11236599239443078</v>
      </c>
      <c r="J145" s="7" t="s">
        <v>156</v>
      </c>
      <c r="K145" s="7" t="s">
        <v>156</v>
      </c>
      <c r="L145" s="3"/>
    </row>
    <row r="146" spans="1:12">
      <c r="A146" s="7">
        <v>6467</v>
      </c>
      <c r="B146" s="7" t="s">
        <v>155</v>
      </c>
      <c r="C146" s="7" t="s">
        <v>154</v>
      </c>
      <c r="D146" s="2">
        <v>-1</v>
      </c>
      <c r="E146" s="2">
        <v>-1</v>
      </c>
      <c r="F146" s="7">
        <v>0.48863270697694527</v>
      </c>
      <c r="G146" s="7">
        <v>2.3006051799519301E-2</v>
      </c>
      <c r="H146" s="7">
        <v>0.87454710717670925</v>
      </c>
      <c r="I146" s="7">
        <v>-2.6410814521710523E-2</v>
      </c>
      <c r="J146" s="7" t="s">
        <v>154</v>
      </c>
      <c r="K146" s="7" t="s">
        <v>153</v>
      </c>
      <c r="L146" s="3"/>
    </row>
    <row r="147" spans="1:12">
      <c r="A147" s="7">
        <v>30722</v>
      </c>
      <c r="B147" s="7" t="s">
        <v>152</v>
      </c>
      <c r="C147" s="7" t="s">
        <v>151</v>
      </c>
      <c r="D147" s="2">
        <v>-1</v>
      </c>
      <c r="E147" s="2">
        <v>-1</v>
      </c>
      <c r="F147" s="7">
        <v>0.31841227739878303</v>
      </c>
      <c r="G147" s="7">
        <v>-6.900492586667166E-2</v>
      </c>
      <c r="H147" s="7">
        <v>0.5608735559844682</v>
      </c>
      <c r="I147" s="7">
        <v>-0.12037245192158533</v>
      </c>
      <c r="J147" s="7" t="s">
        <v>151</v>
      </c>
      <c r="K147" s="7" t="s">
        <v>150</v>
      </c>
      <c r="L147" s="3"/>
    </row>
    <row r="148" spans="1:12">
      <c r="A148" s="7">
        <v>15914</v>
      </c>
      <c r="B148" s="7" t="s">
        <v>149</v>
      </c>
      <c r="C148" s="7" t="s">
        <v>148</v>
      </c>
      <c r="D148" s="2">
        <v>-1</v>
      </c>
      <c r="E148" s="2">
        <v>-1</v>
      </c>
      <c r="F148" s="7">
        <v>0.37281073643141288</v>
      </c>
      <c r="G148" s="7">
        <v>-1.3907780158270083E-2</v>
      </c>
      <c r="H148" s="7">
        <v>0.86876808726357113</v>
      </c>
      <c r="I148" s="7">
        <v>0.15209056418643216</v>
      </c>
      <c r="J148" s="7" t="s">
        <v>148</v>
      </c>
      <c r="K148" s="7" t="s">
        <v>148</v>
      </c>
      <c r="L148" s="3"/>
    </row>
    <row r="149" spans="1:12">
      <c r="A149" s="7">
        <v>11783</v>
      </c>
      <c r="B149" s="7" t="s">
        <v>147</v>
      </c>
      <c r="C149" s="7" t="s">
        <v>146</v>
      </c>
      <c r="D149" s="2">
        <v>-1</v>
      </c>
      <c r="E149" s="2">
        <v>-1</v>
      </c>
      <c r="F149" s="7">
        <v>0.33550454029647642</v>
      </c>
      <c r="G149" s="7">
        <v>-4.0065227810138528E-2</v>
      </c>
      <c r="H149" s="7">
        <v>0.93627648785902806</v>
      </c>
      <c r="I149" s="7">
        <v>4.2267192960026366E-2</v>
      </c>
      <c r="J149" s="7" t="s">
        <v>146</v>
      </c>
      <c r="K149" s="7" t="s">
        <v>146</v>
      </c>
      <c r="L149" s="3"/>
    </row>
    <row r="150" spans="1:12">
      <c r="A150" s="7">
        <v>11853</v>
      </c>
      <c r="B150" s="7" t="s">
        <v>145</v>
      </c>
      <c r="C150" s="7" t="s">
        <v>144</v>
      </c>
      <c r="D150" s="2">
        <v>-1</v>
      </c>
      <c r="E150" s="2">
        <v>-1</v>
      </c>
      <c r="F150" s="7">
        <v>0.68048724796717919</v>
      </c>
      <c r="G150" s="7">
        <v>4.7064333213880809E-2</v>
      </c>
      <c r="H150" s="7">
        <v>1.2229016093569056</v>
      </c>
      <c r="I150" s="7">
        <v>0.28984630001649225</v>
      </c>
      <c r="J150" s="7" t="s">
        <v>144</v>
      </c>
      <c r="K150" s="7" t="s">
        <v>144</v>
      </c>
      <c r="L150" s="3"/>
    </row>
    <row r="151" spans="1:12">
      <c r="A151" s="7">
        <v>5830</v>
      </c>
      <c r="B151" s="7" t="s">
        <v>143</v>
      </c>
      <c r="C151" s="7" t="s">
        <v>142</v>
      </c>
      <c r="D151" s="2">
        <v>-1</v>
      </c>
      <c r="E151" s="2">
        <v>-1</v>
      </c>
      <c r="F151" s="7">
        <v>0.50185067171551279</v>
      </c>
      <c r="G151" s="7">
        <v>6.0649761039984922E-2</v>
      </c>
      <c r="H151" s="7">
        <v>0.79415970605813735</v>
      </c>
      <c r="I151" s="7">
        <v>1.2479677214162642E-3</v>
      </c>
      <c r="J151" s="7" t="s">
        <v>142</v>
      </c>
      <c r="K151" s="7" t="s">
        <v>142</v>
      </c>
      <c r="L151" s="3"/>
    </row>
    <row r="152" spans="1:12">
      <c r="A152" s="7">
        <v>36075</v>
      </c>
      <c r="B152" s="7" t="s">
        <v>141</v>
      </c>
      <c r="C152" s="7" t="s">
        <v>140</v>
      </c>
      <c r="D152" s="2">
        <v>-1</v>
      </c>
      <c r="E152" s="2">
        <v>-1</v>
      </c>
      <c r="F152" s="7">
        <v>0.49918143499877765</v>
      </c>
      <c r="G152" s="7">
        <v>-4.5488861561741624E-3</v>
      </c>
      <c r="H152" s="7">
        <v>0.84642801989140515</v>
      </c>
      <c r="I152" s="7">
        <v>-6.7548721548776391E-2</v>
      </c>
      <c r="J152" s="7" t="s">
        <v>140</v>
      </c>
      <c r="K152" s="7" t="s">
        <v>140</v>
      </c>
      <c r="L152" s="3"/>
    </row>
    <row r="153" spans="1:12">
      <c r="A153" s="7">
        <v>28657</v>
      </c>
      <c r="B153" s="7" t="s">
        <v>139</v>
      </c>
      <c r="C153" s="7" t="s">
        <v>138</v>
      </c>
      <c r="D153" s="2">
        <v>-1</v>
      </c>
      <c r="E153" s="2">
        <v>-1</v>
      </c>
      <c r="F153" s="7">
        <v>0.43575900895828462</v>
      </c>
      <c r="G153" s="7">
        <v>4.6956756719164994E-2</v>
      </c>
      <c r="H153" s="7">
        <v>0.80174965938569531</v>
      </c>
      <c r="I153" s="7">
        <v>7.7936334045881545E-2</v>
      </c>
      <c r="J153" s="7" t="s">
        <v>138</v>
      </c>
      <c r="K153" s="7" t="s">
        <v>137</v>
      </c>
      <c r="L153" s="3"/>
    </row>
    <row r="154" spans="1:12">
      <c r="A154" s="7">
        <v>29289</v>
      </c>
      <c r="B154" s="7" t="s">
        <v>136</v>
      </c>
      <c r="C154" s="7" t="s">
        <v>135</v>
      </c>
      <c r="D154" s="2">
        <v>-1</v>
      </c>
      <c r="E154" s="2">
        <v>-1</v>
      </c>
      <c r="F154" s="7">
        <v>0.31294784025649247</v>
      </c>
      <c r="G154" s="7">
        <v>-7.6984981427780458E-2</v>
      </c>
      <c r="H154" s="7">
        <v>0.44502625338420071</v>
      </c>
      <c r="I154" s="7">
        <v>-0.17517828226278925</v>
      </c>
      <c r="J154" s="7" t="s">
        <v>135</v>
      </c>
      <c r="K154" s="7" t="s">
        <v>135</v>
      </c>
      <c r="L154" s="3"/>
    </row>
    <row r="155" spans="1:12">
      <c r="A155" s="7">
        <v>562</v>
      </c>
      <c r="B155" s="7" t="s">
        <v>134</v>
      </c>
      <c r="C155" s="7" t="s">
        <v>133</v>
      </c>
      <c r="D155" s="2">
        <v>-1</v>
      </c>
      <c r="E155" s="2">
        <v>-1</v>
      </c>
      <c r="F155" s="7">
        <v>0.45285025139479801</v>
      </c>
      <c r="G155" s="7">
        <v>5.6607668991045051E-2</v>
      </c>
      <c r="H155" s="7">
        <v>0.61051519917384856</v>
      </c>
      <c r="I155" s="7">
        <v>-3.7290063635470203E-2</v>
      </c>
      <c r="J155" s="7" t="s">
        <v>133</v>
      </c>
      <c r="K155" s="7" t="s">
        <v>132</v>
      </c>
      <c r="L155" s="3"/>
    </row>
    <row r="156" spans="1:12">
      <c r="A156" s="7">
        <v>31200</v>
      </c>
      <c r="B156" s="7" t="s">
        <v>131</v>
      </c>
      <c r="C156" s="7" t="s">
        <v>129</v>
      </c>
      <c r="D156" s="2">
        <v>-1</v>
      </c>
      <c r="E156" s="2">
        <v>-1</v>
      </c>
      <c r="F156" s="7">
        <v>0.37835106102489452</v>
      </c>
      <c r="G156" s="7">
        <v>4.2580543591669635E-2</v>
      </c>
      <c r="H156" s="7">
        <v>1.092223968888834</v>
      </c>
      <c r="I156" s="7">
        <v>7.6084221929740903E-2</v>
      </c>
      <c r="J156" s="7" t="s">
        <v>129</v>
      </c>
      <c r="K156" s="7" t="s">
        <v>129</v>
      </c>
      <c r="L156" s="3"/>
    </row>
    <row r="157" spans="1:12">
      <c r="A157" s="7">
        <v>17511</v>
      </c>
      <c r="B157" s="7" t="s">
        <v>130</v>
      </c>
      <c r="C157" s="7" t="s">
        <v>129</v>
      </c>
      <c r="D157" s="2">
        <v>-1</v>
      </c>
      <c r="E157" s="2">
        <v>-1</v>
      </c>
      <c r="F157" s="7">
        <v>0.26944818072354837</v>
      </c>
      <c r="G157" s="7">
        <v>-4.0464385082941867E-2</v>
      </c>
      <c r="H157" s="7">
        <v>0.60880558900798287</v>
      </c>
      <c r="I157" s="7">
        <v>-2.5189246944694777E-3</v>
      </c>
      <c r="J157" s="7" t="s">
        <v>129</v>
      </c>
      <c r="K157" s="2"/>
      <c r="L157" s="3"/>
    </row>
    <row r="158" spans="1:12">
      <c r="A158" s="7">
        <v>5110</v>
      </c>
      <c r="B158" s="7" t="s">
        <v>128</v>
      </c>
      <c r="C158" s="7" t="s">
        <v>127</v>
      </c>
      <c r="D158" s="2">
        <v>-1</v>
      </c>
      <c r="E158" s="2">
        <v>-1</v>
      </c>
      <c r="F158" s="7">
        <v>0.41060335392254987</v>
      </c>
      <c r="G158" s="7">
        <v>-5.1260074144839948E-2</v>
      </c>
      <c r="H158" s="7">
        <v>1.0177266734918595</v>
      </c>
      <c r="I158" s="7">
        <v>1.0426345720829984E-2</v>
      </c>
      <c r="J158" s="7" t="s">
        <v>127</v>
      </c>
      <c r="K158" s="7" t="s">
        <v>127</v>
      </c>
      <c r="L158" s="3"/>
    </row>
    <row r="159" spans="1:12">
      <c r="A159" s="7">
        <v>16015</v>
      </c>
      <c r="B159" s="7" t="s">
        <v>126</v>
      </c>
      <c r="C159" s="7" t="s">
        <v>125</v>
      </c>
      <c r="D159" s="2">
        <v>-1</v>
      </c>
      <c r="E159" s="2">
        <v>-1</v>
      </c>
      <c r="F159" s="7">
        <v>0.75863685096997358</v>
      </c>
      <c r="G159" s="7">
        <v>5.1239337229924319E-2</v>
      </c>
      <c r="H159" s="7">
        <v>1.3826394306192078</v>
      </c>
      <c r="I159" s="7">
        <v>-3.4503889230690405E-3</v>
      </c>
      <c r="J159" s="7" t="s">
        <v>125</v>
      </c>
      <c r="K159" s="7" t="s">
        <v>125</v>
      </c>
      <c r="L159" s="3"/>
    </row>
    <row r="160" spans="1:12">
      <c r="A160" s="7">
        <v>5990</v>
      </c>
      <c r="B160" s="7" t="s">
        <v>124</v>
      </c>
      <c r="C160" s="7" t="s">
        <v>123</v>
      </c>
      <c r="D160" s="2">
        <v>-1</v>
      </c>
      <c r="E160" s="2">
        <v>-1</v>
      </c>
      <c r="F160" s="7">
        <v>0.33313289658856515</v>
      </c>
      <c r="G160" s="7">
        <v>3.2132673941310017E-2</v>
      </c>
      <c r="H160" s="7">
        <v>0.59179887628859873</v>
      </c>
      <c r="I160" s="7">
        <v>1.2584070862357636E-2</v>
      </c>
      <c r="J160" s="7" t="s">
        <v>123</v>
      </c>
      <c r="K160" s="7" t="s">
        <v>123</v>
      </c>
      <c r="L160" s="3"/>
    </row>
    <row r="161" spans="1:12">
      <c r="A161" s="7">
        <v>3072</v>
      </c>
      <c r="B161" s="7" t="s">
        <v>122</v>
      </c>
      <c r="C161" s="7" t="s">
        <v>121</v>
      </c>
      <c r="D161" s="2">
        <v>-1</v>
      </c>
      <c r="E161" s="2">
        <v>-1</v>
      </c>
      <c r="F161" s="7">
        <v>0.41319412971703001</v>
      </c>
      <c r="G161" s="7">
        <v>-8.0625289816009166E-2</v>
      </c>
      <c r="H161" s="7">
        <v>1.5148410208672518</v>
      </c>
      <c r="I161" s="7">
        <v>6.1941516712827487E-2</v>
      </c>
      <c r="J161" s="7" t="s">
        <v>121</v>
      </c>
      <c r="K161" s="7" t="s">
        <v>120</v>
      </c>
      <c r="L161" s="3"/>
    </row>
    <row r="162" spans="1:12">
      <c r="A162" s="7">
        <v>1200</v>
      </c>
      <c r="B162" s="7" t="s">
        <v>119</v>
      </c>
      <c r="C162" s="7" t="s">
        <v>118</v>
      </c>
      <c r="D162" s="2">
        <v>-1</v>
      </c>
      <c r="E162" s="2">
        <v>-1</v>
      </c>
      <c r="F162" s="7">
        <v>0.48651088361723172</v>
      </c>
      <c r="G162" s="7">
        <v>0.1263831853213668</v>
      </c>
      <c r="H162" s="7">
        <v>0.71530976338158858</v>
      </c>
      <c r="I162" s="7">
        <v>4.8202145682447933E-2</v>
      </c>
      <c r="J162" s="7" t="s">
        <v>118</v>
      </c>
      <c r="K162" s="7" t="s">
        <v>118</v>
      </c>
      <c r="L162" s="3"/>
    </row>
    <row r="163" spans="1:12">
      <c r="A163" s="7">
        <v>25286</v>
      </c>
      <c r="B163" s="7" t="s">
        <v>117</v>
      </c>
      <c r="C163" s="7" t="s">
        <v>116</v>
      </c>
      <c r="D163" s="2">
        <v>-1</v>
      </c>
      <c r="E163" s="2">
        <v>-1</v>
      </c>
      <c r="F163" s="7">
        <v>0.49799657198671432</v>
      </c>
      <c r="G163" s="7">
        <v>0.10418480245955423</v>
      </c>
      <c r="H163" s="7">
        <v>0.89191219770703611</v>
      </c>
      <c r="I163" s="7">
        <v>7.8235505410264125E-2</v>
      </c>
      <c r="J163" s="7" t="s">
        <v>116</v>
      </c>
      <c r="K163" s="7" t="s">
        <v>116</v>
      </c>
      <c r="L163" s="3"/>
    </row>
    <row r="164" spans="1:12">
      <c r="A164" s="7">
        <v>33916</v>
      </c>
      <c r="B164" s="7" t="s">
        <v>115</v>
      </c>
      <c r="C164" s="7" t="s">
        <v>114</v>
      </c>
      <c r="D164" s="2">
        <v>-1</v>
      </c>
      <c r="E164" s="2">
        <v>-1</v>
      </c>
      <c r="F164" s="7">
        <v>0.58746200426782436</v>
      </c>
      <c r="G164" s="7">
        <v>5.6078146501436547E-2</v>
      </c>
      <c r="H164" s="7">
        <v>0.88322165208719006</v>
      </c>
      <c r="I164" s="7">
        <v>2.8027012685530556E-2</v>
      </c>
      <c r="J164" s="7" t="s">
        <v>114</v>
      </c>
      <c r="K164" s="7" t="s">
        <v>114</v>
      </c>
      <c r="L164" s="3"/>
    </row>
    <row r="165" spans="1:12">
      <c r="A165" s="7">
        <v>40530</v>
      </c>
      <c r="B165" s="7" t="s">
        <v>113</v>
      </c>
      <c r="C165" s="7" t="s">
        <v>112</v>
      </c>
      <c r="D165" s="2">
        <v>-1</v>
      </c>
      <c r="E165" s="2">
        <v>-1</v>
      </c>
      <c r="F165" s="7">
        <v>0.3238311583813514</v>
      </c>
      <c r="G165" s="7">
        <v>2.7516043030904557E-2</v>
      </c>
      <c r="H165" s="7">
        <v>0.63393972148202116</v>
      </c>
      <c r="I165" s="7">
        <v>0.1157791000778028</v>
      </c>
      <c r="J165" s="7" t="s">
        <v>112</v>
      </c>
      <c r="K165" s="7" t="s">
        <v>112</v>
      </c>
      <c r="L165" s="3"/>
    </row>
    <row r="166" spans="1:12">
      <c r="A166" s="7">
        <v>21091</v>
      </c>
      <c r="B166" s="7" t="s">
        <v>111</v>
      </c>
      <c r="C166" s="7" t="s">
        <v>110</v>
      </c>
      <c r="D166" s="2">
        <v>-1</v>
      </c>
      <c r="E166" s="2">
        <v>-1</v>
      </c>
      <c r="F166" s="7">
        <v>0.34582053990067307</v>
      </c>
      <c r="G166" s="7">
        <v>6.4026867907698973E-2</v>
      </c>
      <c r="H166" s="7">
        <v>0.72261618527981852</v>
      </c>
      <c r="I166" s="7">
        <v>0.11834067262608303</v>
      </c>
      <c r="J166" s="7" t="s">
        <v>110</v>
      </c>
      <c r="K166" s="7" t="s">
        <v>110</v>
      </c>
      <c r="L166" s="3"/>
    </row>
    <row r="167" spans="1:12">
      <c r="A167" s="7">
        <v>33450</v>
      </c>
      <c r="B167" s="7" t="s">
        <v>109</v>
      </c>
      <c r="C167" s="7" t="s">
        <v>108</v>
      </c>
      <c r="D167" s="2">
        <v>-1</v>
      </c>
      <c r="E167" s="2">
        <v>-1</v>
      </c>
      <c r="F167" s="7">
        <v>0.35124773891069416</v>
      </c>
      <c r="G167" s="7">
        <v>-2.7294236429798707E-2</v>
      </c>
      <c r="H167" s="7">
        <v>0.78635160673665905</v>
      </c>
      <c r="I167" s="7">
        <v>-7.2560796051496484E-2</v>
      </c>
      <c r="J167" s="7" t="s">
        <v>108</v>
      </c>
      <c r="K167" s="7" t="s">
        <v>108</v>
      </c>
      <c r="L167" s="3"/>
    </row>
    <row r="168" spans="1:12">
      <c r="A168" s="7">
        <v>28274</v>
      </c>
      <c r="B168" s="7" t="s">
        <v>107</v>
      </c>
      <c r="C168" s="7" t="s">
        <v>106</v>
      </c>
      <c r="D168" s="2">
        <v>-1</v>
      </c>
      <c r="E168" s="2">
        <v>-1</v>
      </c>
      <c r="F168" s="7">
        <v>0.39812391115889989</v>
      </c>
      <c r="G168" s="7">
        <v>-0.10019691044373637</v>
      </c>
      <c r="H168" s="7">
        <v>0.55063673434818372</v>
      </c>
      <c r="I168" s="7">
        <v>-9.1718079645206368E-2</v>
      </c>
      <c r="J168" s="7" t="s">
        <v>106</v>
      </c>
      <c r="K168" s="7" t="s">
        <v>106</v>
      </c>
      <c r="L168" s="3"/>
    </row>
    <row r="169" spans="1:12">
      <c r="A169" s="7">
        <v>8128</v>
      </c>
      <c r="B169" s="7" t="s">
        <v>105</v>
      </c>
      <c r="C169" s="7" t="s">
        <v>104</v>
      </c>
      <c r="D169" s="2">
        <v>-1</v>
      </c>
      <c r="E169" s="2">
        <v>-1</v>
      </c>
      <c r="F169" s="7">
        <v>0.46760450822779881</v>
      </c>
      <c r="G169" s="7">
        <v>5.6318974866639206E-2</v>
      </c>
      <c r="H169" s="7">
        <v>0.60290188589539984</v>
      </c>
      <c r="I169" s="7">
        <v>-1.0464283541087588E-2</v>
      </c>
      <c r="J169" s="7" t="s">
        <v>104</v>
      </c>
      <c r="K169" s="7" t="s">
        <v>104</v>
      </c>
      <c r="L169" s="3"/>
    </row>
    <row r="170" spans="1:12">
      <c r="A170" s="7">
        <v>38400</v>
      </c>
      <c r="B170" s="7" t="s">
        <v>103</v>
      </c>
      <c r="C170" s="7" t="s">
        <v>102</v>
      </c>
      <c r="D170" s="2">
        <v>-1</v>
      </c>
      <c r="E170" s="2">
        <v>-1</v>
      </c>
      <c r="F170" s="7">
        <v>0.38660376130683088</v>
      </c>
      <c r="G170" s="7">
        <v>0.11446284747509478</v>
      </c>
      <c r="H170" s="7">
        <v>0.63817410918149253</v>
      </c>
      <c r="I170" s="7">
        <v>0.12724206334620017</v>
      </c>
      <c r="J170" s="7" t="s">
        <v>102</v>
      </c>
      <c r="K170" s="7" t="s">
        <v>102</v>
      </c>
      <c r="L170" s="3"/>
    </row>
    <row r="171" spans="1:12">
      <c r="A171" s="7">
        <v>17276</v>
      </c>
      <c r="B171" s="7" t="s">
        <v>101</v>
      </c>
      <c r="C171" s="7" t="s">
        <v>100</v>
      </c>
      <c r="D171" s="2">
        <v>-1</v>
      </c>
      <c r="E171" s="2">
        <v>-1</v>
      </c>
      <c r="F171" s="7">
        <v>0.43335194460203996</v>
      </c>
      <c r="G171" s="7">
        <v>-1.4361988662400609E-2</v>
      </c>
      <c r="H171" s="7">
        <v>0.97325337365741871</v>
      </c>
      <c r="I171" s="7">
        <v>0.1376235689686689</v>
      </c>
      <c r="J171" s="7" t="s">
        <v>100</v>
      </c>
      <c r="K171" s="7" t="s">
        <v>100</v>
      </c>
      <c r="L171" s="3"/>
    </row>
    <row r="172" spans="1:12">
      <c r="A172" s="7">
        <v>40284</v>
      </c>
      <c r="B172" s="7" t="s">
        <v>99</v>
      </c>
      <c r="C172" s="7" t="s">
        <v>98</v>
      </c>
      <c r="D172" s="2">
        <v>-1</v>
      </c>
      <c r="E172" s="2">
        <v>-1</v>
      </c>
      <c r="F172" s="7">
        <v>0.46469214649096113</v>
      </c>
      <c r="G172" s="7">
        <v>3.1473005996559729E-2</v>
      </c>
      <c r="H172" s="7">
        <v>0.80526869270478063</v>
      </c>
      <c r="I172" s="7">
        <v>3.914243154275969E-2</v>
      </c>
      <c r="J172" s="7" t="s">
        <v>98</v>
      </c>
      <c r="K172" s="7" t="s">
        <v>97</v>
      </c>
      <c r="L172" s="3"/>
    </row>
    <row r="173" spans="1:12">
      <c r="A173" s="7">
        <v>21444</v>
      </c>
      <c r="B173" s="7" t="s">
        <v>96</v>
      </c>
      <c r="C173" s="7" t="s">
        <v>95</v>
      </c>
      <c r="D173" s="2">
        <v>-1</v>
      </c>
      <c r="E173" s="2">
        <v>-1</v>
      </c>
      <c r="F173" s="7">
        <v>0.24870201497759645</v>
      </c>
      <c r="G173" s="7">
        <v>-5.477523965304263E-2</v>
      </c>
      <c r="H173" s="7">
        <v>0.67938500165910853</v>
      </c>
      <c r="I173" s="7">
        <v>0.14565406016457255</v>
      </c>
      <c r="J173" s="7" t="s">
        <v>95</v>
      </c>
      <c r="K173" s="7" t="s">
        <v>95</v>
      </c>
      <c r="L173" s="3"/>
    </row>
    <row r="174" spans="1:12">
      <c r="A174" s="7">
        <v>33996</v>
      </c>
      <c r="B174" s="7" t="s">
        <v>94</v>
      </c>
      <c r="C174" s="7" t="s">
        <v>93</v>
      </c>
      <c r="D174" s="2">
        <v>-1</v>
      </c>
      <c r="E174" s="2">
        <v>-1</v>
      </c>
      <c r="F174" s="7">
        <v>0.42016944112314569</v>
      </c>
      <c r="G174" s="7">
        <v>-4.8008074794248665E-2</v>
      </c>
      <c r="H174" s="7">
        <v>0.84391132396962376</v>
      </c>
      <c r="I174" s="7">
        <v>-8.1232547216083209E-2</v>
      </c>
      <c r="J174" s="7" t="s">
        <v>93</v>
      </c>
      <c r="K174" s="7" t="s">
        <v>93</v>
      </c>
      <c r="L174" s="3"/>
    </row>
    <row r="175" spans="1:12">
      <c r="A175" s="7">
        <v>20971</v>
      </c>
      <c r="B175" s="7" t="s">
        <v>92</v>
      </c>
      <c r="C175" s="7" t="s">
        <v>91</v>
      </c>
      <c r="D175" s="2">
        <v>-1</v>
      </c>
      <c r="E175" s="2">
        <v>-1</v>
      </c>
      <c r="F175" s="7">
        <v>0.44082763376781803</v>
      </c>
      <c r="G175" s="7">
        <v>-0.11104635175287393</v>
      </c>
      <c r="H175" s="7">
        <v>0.43791987765960183</v>
      </c>
      <c r="I175" s="7">
        <v>-0.12168077334772801</v>
      </c>
      <c r="J175" s="7" t="s">
        <v>91</v>
      </c>
      <c r="K175" s="7" t="s">
        <v>90</v>
      </c>
      <c r="L175" s="3"/>
    </row>
    <row r="176" spans="1:12">
      <c r="A176" s="7">
        <v>37516</v>
      </c>
      <c r="B176" s="7" t="s">
        <v>89</v>
      </c>
      <c r="C176" s="7" t="s">
        <v>88</v>
      </c>
      <c r="D176" s="2">
        <v>-1</v>
      </c>
      <c r="E176" s="2">
        <v>-1</v>
      </c>
      <c r="F176" s="7">
        <v>0.57441758067248927</v>
      </c>
      <c r="G176" s="7">
        <v>0.13940905511261814</v>
      </c>
      <c r="H176" s="7">
        <v>0.76236081088988139</v>
      </c>
      <c r="I176" s="7">
        <v>-3.8407266064128406E-2</v>
      </c>
      <c r="J176" s="7" t="s">
        <v>88</v>
      </c>
      <c r="K176" s="7" t="s">
        <v>87</v>
      </c>
      <c r="L176" s="3"/>
    </row>
    <row r="177" spans="1:12">
      <c r="A177" s="7">
        <v>22200</v>
      </c>
      <c r="B177" s="7" t="s">
        <v>86</v>
      </c>
      <c r="C177" s="7" t="s">
        <v>85</v>
      </c>
      <c r="D177" s="2">
        <v>-1</v>
      </c>
      <c r="E177" s="2">
        <v>-1</v>
      </c>
      <c r="F177" s="7">
        <v>0.52020105035887942</v>
      </c>
      <c r="G177" s="7">
        <v>3.8547364310884381E-2</v>
      </c>
      <c r="H177" s="7">
        <v>1.4510110899562207</v>
      </c>
      <c r="I177" s="7">
        <v>-1.9602706331330134E-2</v>
      </c>
      <c r="J177" s="7" t="s">
        <v>84</v>
      </c>
      <c r="K177" s="7" t="s">
        <v>83</v>
      </c>
      <c r="L177" s="7" t="s">
        <v>2</v>
      </c>
    </row>
    <row r="178" spans="1:12">
      <c r="A178" s="7">
        <v>41399</v>
      </c>
      <c r="B178" s="7" t="s">
        <v>82</v>
      </c>
      <c r="C178" s="7" t="s">
        <v>81</v>
      </c>
      <c r="D178" s="2">
        <v>-1</v>
      </c>
      <c r="E178" s="2">
        <v>-1</v>
      </c>
      <c r="F178" s="7">
        <v>0.20488167707827115</v>
      </c>
      <c r="G178" s="7">
        <v>-0.10076541522216644</v>
      </c>
      <c r="H178" s="7">
        <v>0.41907548841767289</v>
      </c>
      <c r="I178" s="7">
        <v>-7.6853820553369853E-2</v>
      </c>
      <c r="J178" s="7" t="s">
        <v>81</v>
      </c>
      <c r="K178" s="7" t="s">
        <v>81</v>
      </c>
      <c r="L178" s="2"/>
    </row>
    <row r="179" spans="1:12">
      <c r="A179" s="7">
        <v>7462</v>
      </c>
      <c r="B179" s="7" t="s">
        <v>80</v>
      </c>
      <c r="C179" s="7" t="s">
        <v>79</v>
      </c>
      <c r="D179" s="2">
        <v>-1</v>
      </c>
      <c r="E179" s="2">
        <v>-1</v>
      </c>
      <c r="F179" s="7">
        <v>0.42853975186698212</v>
      </c>
      <c r="G179" s="7">
        <v>7.9203328109772264E-2</v>
      </c>
      <c r="H179" s="7">
        <v>0.56613106158300464</v>
      </c>
      <c r="I179" s="7">
        <v>6.5121472793274307E-2</v>
      </c>
      <c r="J179" s="7" t="s">
        <v>79</v>
      </c>
      <c r="K179" s="7" t="s">
        <v>79</v>
      </c>
      <c r="L179" s="2"/>
    </row>
    <row r="180" spans="1:12">
      <c r="A180" s="7">
        <v>31974</v>
      </c>
      <c r="B180" s="7" t="s">
        <v>78</v>
      </c>
      <c r="C180" s="7" t="s">
        <v>77</v>
      </c>
      <c r="D180" s="2">
        <v>-1</v>
      </c>
      <c r="E180" s="2">
        <v>-1</v>
      </c>
      <c r="F180" s="7">
        <v>0.47682068152072127</v>
      </c>
      <c r="G180" s="7">
        <v>4.4172619347778878E-2</v>
      </c>
      <c r="H180" s="7">
        <v>1.093919118874942</v>
      </c>
      <c r="I180" s="7">
        <v>0.14549916169539523</v>
      </c>
      <c r="J180" s="7" t="s">
        <v>77</v>
      </c>
      <c r="K180" s="7" t="s">
        <v>77</v>
      </c>
      <c r="L180" s="2"/>
    </row>
    <row r="181" spans="1:12">
      <c r="A181" s="7">
        <v>7242</v>
      </c>
      <c r="B181" s="7" t="s">
        <v>76</v>
      </c>
      <c r="C181" s="7" t="s">
        <v>75</v>
      </c>
      <c r="D181" s="2">
        <v>-1</v>
      </c>
      <c r="E181" s="2">
        <v>-1</v>
      </c>
      <c r="F181" s="7">
        <v>0.47577718821556547</v>
      </c>
      <c r="G181" s="7">
        <v>5.240556128805722E-2</v>
      </c>
      <c r="H181" s="7">
        <v>0.84257426386128464</v>
      </c>
      <c r="I181" s="7">
        <v>-4.5173748858899576E-2</v>
      </c>
      <c r="J181" s="7" t="s">
        <v>74</v>
      </c>
      <c r="K181" s="7" t="s">
        <v>73</v>
      </c>
      <c r="L181" s="2" t="s">
        <v>1</v>
      </c>
    </row>
    <row r="182" spans="1:12">
      <c r="A182" s="7">
        <v>28180</v>
      </c>
      <c r="B182" s="7" t="s">
        <v>72</v>
      </c>
      <c r="C182" s="7" t="s">
        <v>71</v>
      </c>
      <c r="D182" s="2">
        <v>-1</v>
      </c>
      <c r="E182" s="2">
        <v>-1</v>
      </c>
      <c r="F182" s="7">
        <v>0.51857885766174705</v>
      </c>
      <c r="G182" s="7">
        <v>-3.8360971648894446E-2</v>
      </c>
      <c r="H182" s="7">
        <v>0.83327394331426663</v>
      </c>
      <c r="I182" s="7">
        <v>-9.5432612041074019E-2</v>
      </c>
      <c r="J182" s="7" t="s">
        <v>71</v>
      </c>
      <c r="K182" s="7" t="s">
        <v>70</v>
      </c>
      <c r="L182" s="2"/>
    </row>
    <row r="183" spans="1:12">
      <c r="A183" s="7">
        <v>30381</v>
      </c>
      <c r="B183" s="7" t="s">
        <v>69</v>
      </c>
      <c r="C183" s="7" t="s">
        <v>68</v>
      </c>
      <c r="D183" s="2">
        <v>-1</v>
      </c>
      <c r="E183" s="2">
        <v>-1</v>
      </c>
      <c r="F183" s="7">
        <v>0.49650859037327477</v>
      </c>
      <c r="G183" s="7">
        <v>6.0053988943542788E-2</v>
      </c>
      <c r="H183" s="7">
        <v>1.2911984877181695</v>
      </c>
      <c r="I183" s="7">
        <v>3.0281337207822938E-2</v>
      </c>
      <c r="J183" s="7" t="s">
        <v>68</v>
      </c>
      <c r="K183" s="7" t="s">
        <v>68</v>
      </c>
      <c r="L183" s="2"/>
    </row>
    <row r="184" spans="1:12">
      <c r="A184" s="7">
        <v>4803</v>
      </c>
      <c r="B184" s="7" t="s">
        <v>67</v>
      </c>
      <c r="C184" s="7" t="s">
        <v>66</v>
      </c>
      <c r="D184" s="2">
        <v>-1</v>
      </c>
      <c r="E184" s="2">
        <v>-1</v>
      </c>
      <c r="F184" s="7">
        <v>0.49576070796004118</v>
      </c>
      <c r="G184" s="7">
        <v>7.6618309262021886E-2</v>
      </c>
      <c r="H184" s="7">
        <v>0.63681442099464358</v>
      </c>
      <c r="I184" s="7">
        <v>-9.0666637272407619E-2</v>
      </c>
      <c r="J184" s="7" t="s">
        <v>66</v>
      </c>
      <c r="K184" s="7" t="s">
        <v>66</v>
      </c>
      <c r="L184" s="2"/>
    </row>
    <row r="185" spans="1:12">
      <c r="A185" s="7">
        <v>6305</v>
      </c>
      <c r="B185" s="7" t="s">
        <v>65</v>
      </c>
      <c r="C185" s="7" t="s">
        <v>64</v>
      </c>
      <c r="D185" s="2">
        <v>-1</v>
      </c>
      <c r="E185" s="2">
        <v>-1</v>
      </c>
      <c r="F185" s="7">
        <v>0.40715642219898196</v>
      </c>
      <c r="G185" s="7">
        <v>6.2417368039612224E-2</v>
      </c>
      <c r="H185" s="7">
        <v>1.2093731875217724</v>
      </c>
      <c r="I185" s="7">
        <v>0.32293044921290764</v>
      </c>
      <c r="J185" s="7" t="s">
        <v>64</v>
      </c>
      <c r="K185" s="7" t="s">
        <v>64</v>
      </c>
      <c r="L185" s="2"/>
    </row>
    <row r="186" spans="1:12">
      <c r="A186" s="7">
        <v>39199</v>
      </c>
      <c r="B186" s="7" t="s">
        <v>63</v>
      </c>
      <c r="C186" s="7" t="s">
        <v>62</v>
      </c>
      <c r="D186" s="2">
        <v>-1</v>
      </c>
      <c r="E186" s="2">
        <v>-1</v>
      </c>
      <c r="F186" s="7">
        <v>0.32206049083478017</v>
      </c>
      <c r="G186" s="7">
        <v>-5.0146651374856593E-4</v>
      </c>
      <c r="H186" s="7">
        <v>0.42218499742891902</v>
      </c>
      <c r="I186" s="7">
        <v>-0.1381625507338646</v>
      </c>
      <c r="J186" s="7" t="s">
        <v>62</v>
      </c>
      <c r="K186" s="7" t="s">
        <v>62</v>
      </c>
      <c r="L186" s="2"/>
    </row>
    <row r="187" spans="1:12">
      <c r="A187" s="7">
        <v>31380</v>
      </c>
      <c r="B187" s="7" t="s">
        <v>61</v>
      </c>
      <c r="C187" s="7" t="s">
        <v>60</v>
      </c>
      <c r="D187" s="2">
        <v>-1</v>
      </c>
      <c r="E187" s="2">
        <v>-1</v>
      </c>
      <c r="F187" s="7">
        <v>0.58965101920153573</v>
      </c>
      <c r="G187" s="7">
        <v>-0.1083383242482204</v>
      </c>
      <c r="H187" s="7">
        <v>0.52832733306782254</v>
      </c>
      <c r="I187" s="7">
        <v>-0.25843885630353558</v>
      </c>
      <c r="J187" s="7" t="s">
        <v>60</v>
      </c>
      <c r="K187" s="7" t="s">
        <v>59</v>
      </c>
      <c r="L187" s="2"/>
    </row>
    <row r="188" spans="1:12">
      <c r="A188" s="7">
        <v>27938</v>
      </c>
      <c r="B188" s="7" t="s">
        <v>58</v>
      </c>
      <c r="C188" s="7" t="s">
        <v>57</v>
      </c>
      <c r="D188" s="2">
        <v>-1</v>
      </c>
      <c r="E188" s="2">
        <v>-1</v>
      </c>
      <c r="F188" s="7">
        <v>0.44917634900199227</v>
      </c>
      <c r="G188" s="7">
        <v>-0.18182517768696149</v>
      </c>
      <c r="H188" s="7">
        <v>0.63612053825659165</v>
      </c>
      <c r="I188" s="7">
        <v>-0.25753352806684071</v>
      </c>
      <c r="J188" s="7" t="s">
        <v>56</v>
      </c>
      <c r="K188" s="7" t="s">
        <v>55</v>
      </c>
      <c r="L188" s="2"/>
    </row>
    <row r="189" spans="1:12">
      <c r="A189" s="7">
        <v>19988</v>
      </c>
      <c r="B189" s="7" t="s">
        <v>54</v>
      </c>
      <c r="C189" s="7" t="s">
        <v>53</v>
      </c>
      <c r="D189" s="2">
        <v>-1</v>
      </c>
      <c r="E189" s="2">
        <v>-1</v>
      </c>
      <c r="F189" s="7">
        <v>0.81840485405507324</v>
      </c>
      <c r="G189" s="7">
        <v>-3.7064897186123942E-2</v>
      </c>
      <c r="H189" s="7">
        <v>1.5226633501175519</v>
      </c>
      <c r="I189" s="7">
        <v>6.5131657414188526E-2</v>
      </c>
      <c r="J189" s="7" t="s">
        <v>53</v>
      </c>
      <c r="K189" s="7" t="s">
        <v>53</v>
      </c>
      <c r="L189" s="2"/>
    </row>
    <row r="190" spans="1:12">
      <c r="A190" s="7">
        <v>16402</v>
      </c>
      <c r="B190" s="7" t="s">
        <v>52</v>
      </c>
      <c r="C190" s="7" t="s">
        <v>51</v>
      </c>
      <c r="D190" s="2">
        <v>1</v>
      </c>
      <c r="E190" s="2">
        <v>1</v>
      </c>
      <c r="F190" s="7">
        <v>-0.45136492000516831</v>
      </c>
      <c r="G190" s="7">
        <v>-4.5113102428480656E-2</v>
      </c>
      <c r="H190" s="7">
        <v>-0.79516657800779311</v>
      </c>
      <c r="I190" s="7">
        <v>-0.13077726601499495</v>
      </c>
      <c r="J190" s="7" t="s">
        <v>51</v>
      </c>
      <c r="K190" s="7" t="s">
        <v>51</v>
      </c>
      <c r="L190" s="2"/>
    </row>
    <row r="191" spans="1:12">
      <c r="A191" s="7">
        <v>43796</v>
      </c>
      <c r="B191" s="7" t="s">
        <v>50</v>
      </c>
      <c r="C191" s="7" t="s">
        <v>49</v>
      </c>
      <c r="D191" s="2">
        <v>1</v>
      </c>
      <c r="E191" s="2">
        <v>1</v>
      </c>
      <c r="F191" s="7">
        <v>-0.31555577331498713</v>
      </c>
      <c r="G191" s="7">
        <v>2.9501992459876641E-2</v>
      </c>
      <c r="H191" s="7">
        <v>-0.56282125703597019</v>
      </c>
      <c r="I191" s="7">
        <v>-7.017419751574705E-2</v>
      </c>
      <c r="J191" s="7" t="s">
        <v>49</v>
      </c>
      <c r="K191" s="7" t="s">
        <v>49</v>
      </c>
      <c r="L191" s="2"/>
    </row>
    <row r="192" spans="1:12">
      <c r="A192" s="7">
        <v>19142</v>
      </c>
      <c r="B192" s="7" t="s">
        <v>48</v>
      </c>
      <c r="C192" s="7" t="s">
        <v>47</v>
      </c>
      <c r="D192" s="2">
        <v>1</v>
      </c>
      <c r="E192" s="2">
        <v>1</v>
      </c>
      <c r="F192" s="7">
        <v>-0.44801275006737112</v>
      </c>
      <c r="G192" s="7">
        <v>-0.11090584636402839</v>
      </c>
      <c r="H192" s="7">
        <v>-0.65690765362667813</v>
      </c>
      <c r="I192" s="7">
        <v>-0.1574240573840649</v>
      </c>
      <c r="J192" s="7" t="s">
        <v>47</v>
      </c>
      <c r="K192" s="7" t="s">
        <v>47</v>
      </c>
      <c r="L192" s="2"/>
    </row>
    <row r="193" spans="1:12">
      <c r="A193" s="7">
        <v>30758</v>
      </c>
      <c r="B193" s="7" t="s">
        <v>46</v>
      </c>
      <c r="C193" s="7" t="s">
        <v>45</v>
      </c>
      <c r="D193" s="2">
        <v>1</v>
      </c>
      <c r="E193" s="2">
        <v>1</v>
      </c>
      <c r="F193" s="7">
        <v>-0.4630266175313979</v>
      </c>
      <c r="G193" s="7">
        <v>-9.227899091583848E-2</v>
      </c>
      <c r="H193" s="7">
        <v>-0.6208578731655886</v>
      </c>
      <c r="I193" s="7">
        <v>-0.1463698074173117</v>
      </c>
      <c r="J193" s="7" t="s">
        <v>45</v>
      </c>
      <c r="K193" s="7" t="s">
        <v>45</v>
      </c>
      <c r="L193" s="7"/>
    </row>
    <row r="194" spans="1:12">
      <c r="A194" s="7">
        <v>31326</v>
      </c>
      <c r="B194" s="7" t="s">
        <v>44</v>
      </c>
      <c r="C194" s="7" t="s">
        <v>43</v>
      </c>
      <c r="D194" s="2">
        <v>1</v>
      </c>
      <c r="E194" s="2">
        <v>1</v>
      </c>
      <c r="F194" s="7">
        <v>-0.49878567300568211</v>
      </c>
      <c r="G194" s="7">
        <v>-0.11969107403930285</v>
      </c>
      <c r="H194" s="7">
        <v>-0.67197975968168144</v>
      </c>
      <c r="I194" s="7">
        <v>-0.11522927654939734</v>
      </c>
      <c r="J194" s="7" t="s">
        <v>42</v>
      </c>
      <c r="K194" s="2" t="s">
        <v>41</v>
      </c>
      <c r="L194" s="7" t="s">
        <v>0</v>
      </c>
    </row>
    <row r="195" spans="1:12">
      <c r="A195" s="7">
        <v>23007</v>
      </c>
      <c r="B195" s="7" t="s">
        <v>40</v>
      </c>
      <c r="C195" s="7" t="s">
        <v>39</v>
      </c>
      <c r="D195" s="2">
        <v>1</v>
      </c>
      <c r="E195" s="2">
        <v>1</v>
      </c>
      <c r="F195" s="7">
        <v>-0.50973500683641604</v>
      </c>
      <c r="G195" s="7">
        <v>-0.17684899862469342</v>
      </c>
      <c r="H195" s="7">
        <v>-0.70125683208801481</v>
      </c>
      <c r="I195" s="7">
        <v>-0.17158424788730547</v>
      </c>
      <c r="J195" s="7" t="s">
        <v>39</v>
      </c>
      <c r="K195" s="7" t="s">
        <v>39</v>
      </c>
      <c r="L195" s="3"/>
    </row>
    <row r="196" spans="1:12">
      <c r="A196" s="7">
        <v>1034</v>
      </c>
      <c r="B196" s="7" t="s">
        <v>38</v>
      </c>
      <c r="C196" s="7" t="s">
        <v>37</v>
      </c>
      <c r="D196" s="2">
        <v>1</v>
      </c>
      <c r="E196" s="2">
        <v>1</v>
      </c>
      <c r="F196" s="7">
        <v>-0.41536987178063034</v>
      </c>
      <c r="G196" s="7">
        <v>-0.12727219953122565</v>
      </c>
      <c r="H196" s="7">
        <v>-0.5455600684308004</v>
      </c>
      <c r="I196" s="7">
        <v>-8.9936062087456789E-2</v>
      </c>
      <c r="J196" s="7" t="s">
        <v>37</v>
      </c>
      <c r="K196" s="7" t="s">
        <v>36</v>
      </c>
      <c r="L196" s="3"/>
    </row>
    <row r="197" spans="1:12">
      <c r="A197" s="7">
        <v>24016</v>
      </c>
      <c r="B197" s="7" t="s">
        <v>35</v>
      </c>
      <c r="C197" s="7" t="s">
        <v>34</v>
      </c>
      <c r="D197" s="2">
        <v>1</v>
      </c>
      <c r="E197" s="2">
        <v>1</v>
      </c>
      <c r="F197" s="7">
        <v>-0.40579691353014835</v>
      </c>
      <c r="G197" s="7">
        <v>-7.4096979644265773E-2</v>
      </c>
      <c r="H197" s="7">
        <v>-0.63390515519345869</v>
      </c>
      <c r="I197" s="7">
        <v>-7.2002753115999144E-2</v>
      </c>
      <c r="J197" s="7" t="s">
        <v>34</v>
      </c>
      <c r="K197" s="7" t="s">
        <v>34</v>
      </c>
      <c r="L197" s="3"/>
    </row>
    <row r="198" spans="1:12">
      <c r="A198" s="7">
        <v>7979</v>
      </c>
      <c r="B198" s="7" t="s">
        <v>33</v>
      </c>
      <c r="C198" s="7" t="s">
        <v>32</v>
      </c>
      <c r="D198" s="2">
        <v>1</v>
      </c>
      <c r="E198" s="2">
        <v>1</v>
      </c>
      <c r="F198" s="7">
        <v>-0.41203582390759236</v>
      </c>
      <c r="G198" s="7">
        <v>-0.18373337297469094</v>
      </c>
      <c r="H198" s="7">
        <v>-0.60915014134165413</v>
      </c>
      <c r="I198" s="7">
        <v>-0.27138587001003595</v>
      </c>
      <c r="J198" s="7" t="s">
        <v>32</v>
      </c>
      <c r="K198" s="7" t="s">
        <v>31</v>
      </c>
      <c r="L198" s="3"/>
    </row>
    <row r="199" spans="1:12">
      <c r="A199" s="7">
        <v>22641</v>
      </c>
      <c r="B199" s="7" t="s">
        <v>30</v>
      </c>
      <c r="C199" s="7" t="s">
        <v>29</v>
      </c>
      <c r="D199" s="2">
        <v>1</v>
      </c>
      <c r="E199" s="2">
        <v>1</v>
      </c>
      <c r="F199" s="7">
        <v>-0.39437945920578377</v>
      </c>
      <c r="G199" s="7">
        <v>-0.13343410739858483</v>
      </c>
      <c r="H199" s="7">
        <v>-0.58797240252336036</v>
      </c>
      <c r="I199" s="7">
        <v>-0.20101204067101336</v>
      </c>
      <c r="J199" s="7" t="s">
        <v>29</v>
      </c>
      <c r="K199" s="7" t="s">
        <v>29</v>
      </c>
      <c r="L199" s="3"/>
    </row>
    <row r="200" spans="1:12">
      <c r="A200" s="7">
        <v>16862</v>
      </c>
      <c r="B200" s="7" t="s">
        <v>28</v>
      </c>
      <c r="C200" s="7" t="s">
        <v>27</v>
      </c>
      <c r="D200" s="2">
        <v>1</v>
      </c>
      <c r="E200" s="2">
        <v>1</v>
      </c>
      <c r="F200" s="7">
        <v>-0.42479153726080976</v>
      </c>
      <c r="G200" s="7">
        <v>-8.6659259284728424E-2</v>
      </c>
      <c r="H200" s="7">
        <v>-0.66278327404475079</v>
      </c>
      <c r="I200" s="7">
        <v>-0.1529610938384936</v>
      </c>
      <c r="J200" s="7" t="s">
        <v>27</v>
      </c>
      <c r="K200" s="7" t="s">
        <v>27</v>
      </c>
      <c r="L200" s="3"/>
    </row>
    <row r="201" spans="1:12">
      <c r="A201" s="7">
        <v>22459</v>
      </c>
      <c r="B201" s="7" t="s">
        <v>26</v>
      </c>
      <c r="C201" s="7" t="s">
        <v>25</v>
      </c>
      <c r="D201" s="2">
        <v>1</v>
      </c>
      <c r="E201" s="2">
        <v>1</v>
      </c>
      <c r="F201" s="7">
        <v>-0.38828883095675071</v>
      </c>
      <c r="G201" s="7">
        <v>0.15239923653094647</v>
      </c>
      <c r="H201" s="7">
        <v>-1.5454270654579507</v>
      </c>
      <c r="I201" s="7">
        <v>-0.37100659834092448</v>
      </c>
      <c r="J201" s="7" t="s">
        <v>25</v>
      </c>
      <c r="K201" s="7" t="s">
        <v>24</v>
      </c>
      <c r="L201" s="3"/>
    </row>
    <row r="202" spans="1:12">
      <c r="A202" s="7">
        <v>27669</v>
      </c>
      <c r="B202" s="7" t="s">
        <v>23</v>
      </c>
      <c r="C202" s="7" t="s">
        <v>22</v>
      </c>
      <c r="D202" s="2">
        <v>1</v>
      </c>
      <c r="E202" s="2">
        <v>1</v>
      </c>
      <c r="F202" s="7">
        <v>-0.44448429008193735</v>
      </c>
      <c r="G202" s="7">
        <v>-6.2021438138854079E-2</v>
      </c>
      <c r="H202" s="7">
        <v>-0.6188308896235466</v>
      </c>
      <c r="I202" s="7">
        <v>-0.28823793010724236</v>
      </c>
      <c r="J202" s="7" t="s">
        <v>22</v>
      </c>
      <c r="K202" s="7" t="s">
        <v>21</v>
      </c>
      <c r="L202" s="3"/>
    </row>
    <row r="203" spans="1:12">
      <c r="A203" s="7">
        <v>20439</v>
      </c>
      <c r="B203" s="7" t="s">
        <v>20</v>
      </c>
      <c r="C203" s="7" t="s">
        <v>19</v>
      </c>
      <c r="D203" s="2">
        <v>1</v>
      </c>
      <c r="E203" s="2">
        <v>1</v>
      </c>
      <c r="F203" s="7">
        <v>-0.41266418897406354</v>
      </c>
      <c r="G203" s="7">
        <v>-9.8267105739229449E-2</v>
      </c>
      <c r="H203" s="7">
        <v>-0.76582137846677345</v>
      </c>
      <c r="I203" s="7">
        <v>-0.26983191988705202</v>
      </c>
      <c r="J203" s="7" t="s">
        <v>19</v>
      </c>
      <c r="K203" s="7" t="s">
        <v>18</v>
      </c>
      <c r="L203" s="3"/>
    </row>
    <row r="204" spans="1:12">
      <c r="A204" s="7">
        <v>31362</v>
      </c>
      <c r="B204" s="7" t="s">
        <v>17</v>
      </c>
      <c r="C204" s="7" t="s">
        <v>16</v>
      </c>
      <c r="D204" s="2">
        <v>1</v>
      </c>
      <c r="E204" s="2">
        <v>1</v>
      </c>
      <c r="F204" s="7">
        <v>-0.45546981259918523</v>
      </c>
      <c r="G204" s="7">
        <v>-0.13451547413048681</v>
      </c>
      <c r="H204" s="7">
        <v>-0.59515419719130447</v>
      </c>
      <c r="I204" s="7">
        <v>-0.14004505549819013</v>
      </c>
      <c r="J204" s="7" t="s">
        <v>16</v>
      </c>
      <c r="K204" s="7" t="s">
        <v>15</v>
      </c>
      <c r="L204" s="3"/>
    </row>
    <row r="205" spans="1:12">
      <c r="A205" s="7">
        <v>14114</v>
      </c>
      <c r="B205" s="7" t="s">
        <v>14</v>
      </c>
      <c r="C205" s="7" t="s">
        <v>13</v>
      </c>
      <c r="D205" s="2">
        <v>1</v>
      </c>
      <c r="E205" s="2">
        <v>1</v>
      </c>
      <c r="F205" s="7">
        <v>-0.33305113646298878</v>
      </c>
      <c r="G205" s="7">
        <v>6.3121513170222132E-2</v>
      </c>
      <c r="H205" s="7">
        <v>-0.58004891683630055</v>
      </c>
      <c r="I205" s="7">
        <v>-2.2002787586968119E-2</v>
      </c>
      <c r="J205" s="7" t="s">
        <v>13</v>
      </c>
      <c r="K205" s="7" t="s">
        <v>13</v>
      </c>
      <c r="L205" s="3"/>
    </row>
    <row r="206" spans="1:12">
      <c r="A206" s="7">
        <v>2411</v>
      </c>
      <c r="B206" s="7" t="s">
        <v>12</v>
      </c>
      <c r="C206" s="7" t="s">
        <v>11</v>
      </c>
      <c r="D206" s="2">
        <v>1</v>
      </c>
      <c r="E206" s="2">
        <v>1</v>
      </c>
      <c r="F206" s="7">
        <v>-0.50175072283965672</v>
      </c>
      <c r="G206" s="7">
        <v>-1.655757892091855E-2</v>
      </c>
      <c r="H206" s="7">
        <v>-0.82424450277140038</v>
      </c>
      <c r="I206" s="7">
        <v>-0.13929613813628072</v>
      </c>
      <c r="J206" s="7" t="s">
        <v>11</v>
      </c>
      <c r="K206" s="7" t="s">
        <v>11</v>
      </c>
      <c r="L206" s="3"/>
    </row>
    <row r="207" spans="1:12">
      <c r="A207" s="7">
        <v>36635</v>
      </c>
      <c r="B207" s="7" t="s">
        <v>10</v>
      </c>
      <c r="C207" s="7" t="s">
        <v>9</v>
      </c>
      <c r="D207" s="2">
        <v>1</v>
      </c>
      <c r="E207" s="2">
        <v>1</v>
      </c>
      <c r="F207" s="7">
        <v>-0.31041443915790257</v>
      </c>
      <c r="G207" s="7">
        <v>-4.5187678219247497E-2</v>
      </c>
      <c r="H207" s="7">
        <v>-0.54143016210438499</v>
      </c>
      <c r="I207" s="7">
        <v>-7.8560052803835448E-2</v>
      </c>
      <c r="J207" s="7" t="s">
        <v>9</v>
      </c>
      <c r="K207" s="7" t="s">
        <v>9</v>
      </c>
      <c r="L207" s="3"/>
    </row>
    <row r="208" spans="1:12">
      <c r="A208" s="7">
        <v>42771</v>
      </c>
      <c r="B208" s="7" t="s">
        <v>8</v>
      </c>
      <c r="C208" s="7" t="s">
        <v>7</v>
      </c>
      <c r="D208" s="2">
        <v>1</v>
      </c>
      <c r="E208" s="2">
        <v>1</v>
      </c>
      <c r="F208" s="7">
        <v>-0.30069876468909462</v>
      </c>
      <c r="G208" s="7">
        <v>-4.4227762965174118E-2</v>
      </c>
      <c r="H208" s="7">
        <v>-0.37278792945932071</v>
      </c>
      <c r="I208" s="7">
        <v>0.16252465397557653</v>
      </c>
      <c r="J208" s="7" t="s">
        <v>7</v>
      </c>
      <c r="K208" s="7" t="s">
        <v>6</v>
      </c>
      <c r="L208" s="3"/>
    </row>
    <row r="209" spans="1:12">
      <c r="A209" s="7">
        <v>442</v>
      </c>
      <c r="B209" s="7" t="s">
        <v>5</v>
      </c>
      <c r="C209" s="7" t="s">
        <v>4</v>
      </c>
      <c r="D209" s="2">
        <v>1</v>
      </c>
      <c r="E209" s="2">
        <v>1</v>
      </c>
      <c r="F209" s="7">
        <v>-0.42858480744747146</v>
      </c>
      <c r="G209" s="7">
        <v>-0.11908885290282858</v>
      </c>
      <c r="H209" s="7">
        <v>-0.59254818492790873</v>
      </c>
      <c r="I209" s="7">
        <v>-0.14141169103147519</v>
      </c>
      <c r="J209" s="7" t="s">
        <v>4</v>
      </c>
      <c r="K209" s="7" t="s">
        <v>3</v>
      </c>
      <c r="L209" s="3"/>
    </row>
    <row r="210" spans="1:12">
      <c r="K210"/>
    </row>
    <row r="211" spans="1:12">
      <c r="K211"/>
    </row>
    <row r="212" spans="1:12">
      <c r="K212"/>
    </row>
  </sheetData>
  <mergeCells count="1">
    <mergeCell ref="D1:E1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 Table 1b</vt:lpstr>
    </vt:vector>
  </TitlesOfParts>
  <Company>Gunma University Graduate School of Medicine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 Yasuko</dc:creator>
  <cp:lastModifiedBy>小林 靖子</cp:lastModifiedBy>
  <dcterms:created xsi:type="dcterms:W3CDTF">2016-03-03T02:17:18Z</dcterms:created>
  <dcterms:modified xsi:type="dcterms:W3CDTF">2017-07-24T16:37:27Z</dcterms:modified>
</cp:coreProperties>
</file>