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960" yWindow="5180" windowWidth="28800" windowHeight="18000" tabRatio="500"/>
  </bookViews>
  <sheets>
    <sheet name="Sup Table 1c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<sst xmlns="http://schemas.openxmlformats.org/spreadsheetml/2006/main" count="250" uniqueCount="158">
  <si>
    <t xml:space="preserve">MAST1 </t>
  </si>
  <si>
    <t xml:space="preserve">FAM195A </t>
  </si>
  <si>
    <t xml:space="preserve">LACC1 </t>
  </si>
  <si>
    <t xml:space="preserve">CDK9 </t>
  </si>
  <si>
    <t xml:space="preserve">ZNF711 </t>
  </si>
  <si>
    <t>ZNF6</t>
  </si>
  <si>
    <t>A_17_P11810781</t>
  </si>
  <si>
    <t>SYP</t>
  </si>
  <si>
    <t>A_17_P11743216</t>
  </si>
  <si>
    <t>PTTG1IP</t>
  </si>
  <si>
    <t>A_17_P11413983</t>
  </si>
  <si>
    <t>USF2</t>
  </si>
  <si>
    <t>A_17_P10947080</t>
  </si>
  <si>
    <t>KLF2</t>
    <phoneticPr fontId="2"/>
  </si>
  <si>
    <t>KLF2</t>
  </si>
  <si>
    <t>A_17_P10898197</t>
  </si>
  <si>
    <t xml:space="preserve">RTBDN </t>
  </si>
  <si>
    <t>RTBDN-MAST1</t>
  </si>
  <si>
    <t>A_17_P10887515</t>
  </si>
  <si>
    <t xml:space="preserve">MIR7-3 </t>
  </si>
  <si>
    <t>hsa-mir-7-3</t>
  </si>
  <si>
    <t>A_17_P10864645</t>
  </si>
  <si>
    <t>ABCA5</t>
  </si>
  <si>
    <t>A_17_P10435990</t>
  </si>
  <si>
    <t xml:space="preserve">C16orf13 </t>
  </si>
  <si>
    <t>MGC13114-MGC15416</t>
  </si>
  <si>
    <t>A_17_P09882741</t>
  </si>
  <si>
    <t>SCAMP5</t>
  </si>
  <si>
    <t>A_17_P09762831</t>
  </si>
  <si>
    <t>EBPL</t>
  </si>
  <si>
    <t>A_17_P08841780</t>
  </si>
  <si>
    <t xml:space="preserve">CCDC122 </t>
  </si>
  <si>
    <t>FLJ31846-FLJ38725</t>
  </si>
  <si>
    <t>A_17_P08816148</t>
  </si>
  <si>
    <t>HOXC9</t>
  </si>
  <si>
    <t>A_17_P08362423</t>
  </si>
  <si>
    <t>AEBP2</t>
  </si>
  <si>
    <t>A_17_P08228076</t>
  </si>
  <si>
    <t>ADRB1</t>
  </si>
  <si>
    <t>A_17_P07494879</t>
  </si>
  <si>
    <t>COMTD1</t>
  </si>
  <si>
    <t>A_17_P07322001</t>
  </si>
  <si>
    <t>A_17_P07321998</t>
  </si>
  <si>
    <t>FZD8</t>
  </si>
  <si>
    <t>A_17_P07179582</t>
  </si>
  <si>
    <t>NRP1</t>
  </si>
  <si>
    <t>A_17_P07167813</t>
  </si>
  <si>
    <t xml:space="preserve">SH2D3C </t>
  </si>
  <si>
    <t>SH2D3C-CDK9</t>
  </si>
  <si>
    <t>A_17_P06970725</t>
  </si>
  <si>
    <t>ZNF79</t>
  </si>
  <si>
    <t>A_17_P06969287</t>
  </si>
  <si>
    <t>NFIL3</t>
  </si>
  <si>
    <t>A_17_P06815375</t>
  </si>
  <si>
    <t xml:space="preserve">KDM4C </t>
  </si>
  <si>
    <t>JMJD2C</t>
  </si>
  <si>
    <t>A_17_P06567413</t>
  </si>
  <si>
    <t>LYNX1</t>
  </si>
  <si>
    <t>A_17_P06530602</t>
  </si>
  <si>
    <t>LRRC6</t>
    <phoneticPr fontId="2"/>
  </si>
  <si>
    <t>LRRC6</t>
  </si>
  <si>
    <t>A_17_P06482845</t>
  </si>
  <si>
    <t>RGS22</t>
  </si>
  <si>
    <t>A_17_P06333425</t>
  </si>
  <si>
    <t xml:space="preserve">GIGYF1 </t>
  </si>
  <si>
    <t>PERQ1</t>
  </si>
  <si>
    <t>A_17_P05647917</t>
  </si>
  <si>
    <t>CCND3</t>
  </si>
  <si>
    <t>A_17_P04690232</t>
  </si>
  <si>
    <t>HIST1H4A</t>
  </si>
  <si>
    <t>A_17_P04624369</t>
  </si>
  <si>
    <t xml:space="preserve">SPOCK1 </t>
  </si>
  <si>
    <t>SPOCK</t>
  </si>
  <si>
    <t>A_17_P04310369</t>
  </si>
  <si>
    <t>DHFR</t>
    <phoneticPr fontId="2"/>
  </si>
  <si>
    <t>DHFR</t>
  </si>
  <si>
    <t>A_17_P04046261</t>
  </si>
  <si>
    <t xml:space="preserve">HTT </t>
  </si>
  <si>
    <t>HD</t>
  </si>
  <si>
    <t>A_17_P02895567</t>
  </si>
  <si>
    <t>GPR25</t>
  </si>
  <si>
    <t>A_17_P00725191</t>
  </si>
  <si>
    <t>GSTM5</t>
  </si>
  <si>
    <t>A_17_P00450274</t>
  </si>
  <si>
    <t xml:space="preserve">ACOT11 </t>
  </si>
  <si>
    <t>THEA</t>
  </si>
  <si>
    <t>A_17_P00208812</t>
  </si>
  <si>
    <t>SDHB</t>
  </si>
  <si>
    <t>A_17_P00064796</t>
  </si>
  <si>
    <t>GRIA3</t>
  </si>
  <si>
    <t>A_17_P11925546</t>
  </si>
  <si>
    <t xml:space="preserve">HNRNPL </t>
  </si>
  <si>
    <t>HNRPL</t>
  </si>
  <si>
    <t>A_17_P10957750</t>
  </si>
  <si>
    <t>CALR</t>
  </si>
  <si>
    <t>A_17_P10887886</t>
  </si>
  <si>
    <t xml:space="preserve">ENTHD2 </t>
  </si>
  <si>
    <t>FLJ31528</t>
  </si>
  <si>
    <t>A_17_P10492292</t>
  </si>
  <si>
    <t xml:space="preserve">TADA2A </t>
  </si>
  <si>
    <t>TADA2L</t>
  </si>
  <si>
    <t>A_17_P10307693</t>
  </si>
  <si>
    <t>CAMTA2</t>
  </si>
  <si>
    <t>A_17_P10203754</t>
  </si>
  <si>
    <t>RNF167</t>
  </si>
  <si>
    <t>A_17_P10203470</t>
  </si>
  <si>
    <t xml:space="preserve">WDR90 </t>
  </si>
  <si>
    <t>KIAA1924</t>
  </si>
  <si>
    <t>A_17_P09882796</t>
  </si>
  <si>
    <t xml:space="preserve">NPAP1 </t>
  </si>
  <si>
    <t>C15orf2</t>
  </si>
  <si>
    <t>A_17_P09542179</t>
  </si>
  <si>
    <t>MTA1</t>
  </si>
  <si>
    <t>A_17_P09535398</t>
  </si>
  <si>
    <t>TDP1</t>
  </si>
  <si>
    <t>A_17_P09465959</t>
  </si>
  <si>
    <t>ADAM8</t>
  </si>
  <si>
    <t>A_17_P07592789</t>
  </si>
  <si>
    <t>GHITM</t>
  </si>
  <si>
    <t>A_17_P07361542</t>
  </si>
  <si>
    <t>ZYX</t>
  </si>
  <si>
    <t>A_17_P05840214</t>
  </si>
  <si>
    <t xml:space="preserve">FAM71F1 </t>
  </si>
  <si>
    <t>NYD-SP18</t>
  </si>
  <si>
    <t>A_17_P05774292</t>
  </si>
  <si>
    <t xml:space="preserve">KCTD20 </t>
  </si>
  <si>
    <t>C6orf69</t>
  </si>
  <si>
    <t>A_17_P04663993</t>
  </si>
  <si>
    <t xml:space="preserve">SERINC5 </t>
  </si>
  <si>
    <t>C5orf12</t>
  </si>
  <si>
    <t>A_17_P04045074</t>
  </si>
  <si>
    <t>NMI</t>
    <phoneticPr fontId="2"/>
  </si>
  <si>
    <t>NMI</t>
  </si>
  <si>
    <t>A_17_P01575777</t>
  </si>
  <si>
    <t>RBM15</t>
    <phoneticPr fontId="2"/>
  </si>
  <si>
    <t>RBM15</t>
  </si>
  <si>
    <t>A_17_P00453644</t>
  </si>
  <si>
    <t>KIF17</t>
  </si>
  <si>
    <t>A_17_P00080436</t>
  </si>
  <si>
    <t xml:space="preserve">UBR4 </t>
  </si>
  <si>
    <t>RBAF600</t>
  </si>
  <si>
    <t>A_17_P00074678</t>
  </si>
  <si>
    <t>PADI3</t>
  </si>
  <si>
    <t>A_17_P00065619</t>
  </si>
  <si>
    <t>Official-Name</t>
    <phoneticPr fontId="2"/>
  </si>
  <si>
    <t>Original</t>
    <phoneticPr fontId="2"/>
  </si>
  <si>
    <t>GeneName</t>
  </si>
  <si>
    <t>ProbeName</t>
  </si>
  <si>
    <t>FeatureNum</t>
  </si>
  <si>
    <t>Rel &lt;- Ctrl</t>
    <phoneticPr fontId="2"/>
  </si>
  <si>
    <t>Rem &lt;- Ctrl</t>
    <phoneticPr fontId="2"/>
  </si>
  <si>
    <t>Beta</t>
    <phoneticPr fontId="2"/>
  </si>
  <si>
    <t>Gamma</t>
    <phoneticPr fontId="2"/>
  </si>
  <si>
    <t>Beta-LogA</t>
    <phoneticPr fontId="2"/>
  </si>
  <si>
    <t>Beta-LogB</t>
    <phoneticPr fontId="2"/>
  </si>
  <si>
    <t>Gamma-LogA</t>
    <phoneticPr fontId="2"/>
  </si>
  <si>
    <t>Gamma-LogB</t>
    <phoneticPr fontId="2"/>
  </si>
  <si>
    <t>Methylation Regulation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</si>
</sst>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Osaka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11"/>
      <name val="ＭＳ Ｐゴシック"/>
      <charset val="128"/>
      <scheme val="major"/>
    </font>
    <font>
      <sz val="11"/>
      <color theme="1"/>
      <name val="ＭＳ Ｐゴシック"/>
      <charset val="128"/>
      <scheme val="major"/>
    </font>
    <font>
      <sz val="10"/>
      <color theme="1"/>
      <name val="ＭＳ Ｐゴシック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1" applyFont="1" applyFill="1">
      <alignment vertical="center"/>
    </xf>
    <xf numFmtId="49" fontId="7" fillId="0" borderId="0" xfId="1" applyNumberFormat="1" applyFont="1" applyFill="1">
      <alignment vertical="center"/>
    </xf>
    <xf numFmtId="0" fontId="8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7" fillId="0" borderId="0" xfId="1" applyFont="1">
      <alignment vertical="center"/>
    </xf>
    <xf numFmtId="0" fontId="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</cellXfs>
  <cellStyles count="5">
    <cellStyle name="ハイパーリンク" xfId="3" builtinId="8" hidden="1"/>
    <cellStyle name="標準" xfId="0" builtinId="0"/>
    <cellStyle name="標準 2" xfId="1"/>
    <cellStyle name="標準 3" xfId="2"/>
    <cellStyle name="表示済みのハイパーリンク" xfId="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workbookViewId="0">
      <selection activeCell="D1" sqref="D1:E1"/>
    </sheetView>
  </sheetViews>
  <sheetFormatPr baseColWidth="12" defaultRowHeight="17" x14ac:dyDescent="0"/>
  <cols>
    <col min="1" max="1" width="11" bestFit="1" customWidth="1"/>
    <col min="2" max="2" width="14.1640625" bestFit="1" customWidth="1"/>
    <col min="3" max="3" width="19.33203125" bestFit="1" customWidth="1"/>
    <col min="4" max="4" width="9.83203125" bestFit="1" customWidth="1"/>
    <col min="5" max="5" width="10.83203125" bestFit="1" customWidth="1"/>
    <col min="6" max="7" width="13.5" bestFit="1" customWidth="1"/>
    <col min="8" max="8" width="14.6640625" bestFit="1" customWidth="1"/>
    <col min="9" max="9" width="13.5" bestFit="1" customWidth="1"/>
    <col min="10" max="10" width="19.33203125" bestFit="1" customWidth="1"/>
    <col min="11" max="12" width="12.1640625" bestFit="1" customWidth="1"/>
  </cols>
  <sheetData>
    <row r="1" spans="1:12">
      <c r="A1" s="6"/>
      <c r="B1" s="6">
        <f>COUNTA(B4:B491)</f>
        <v>58</v>
      </c>
      <c r="C1" s="6"/>
      <c r="D1" s="9" t="s">
        <v>157</v>
      </c>
      <c r="E1" s="9"/>
      <c r="F1" s="6"/>
      <c r="G1" s="6"/>
      <c r="H1" s="6"/>
      <c r="I1" s="6"/>
      <c r="J1" s="6"/>
      <c r="K1" s="6"/>
      <c r="L1" s="6"/>
    </row>
    <row r="2" spans="1:12">
      <c r="A2" s="6"/>
      <c r="B2" s="6"/>
      <c r="C2" s="6"/>
      <c r="D2" s="4" t="s">
        <v>151</v>
      </c>
      <c r="E2" s="4" t="s">
        <v>152</v>
      </c>
      <c r="F2" s="6"/>
      <c r="G2" s="6"/>
      <c r="H2" s="6"/>
      <c r="I2" s="6"/>
      <c r="J2" s="6"/>
      <c r="K2" s="6"/>
      <c r="L2" s="6"/>
    </row>
    <row r="3" spans="1:12">
      <c r="A3" s="2" t="s">
        <v>148</v>
      </c>
      <c r="B3" s="2" t="s">
        <v>147</v>
      </c>
      <c r="C3" s="3" t="s">
        <v>146</v>
      </c>
      <c r="D3" s="4" t="s">
        <v>149</v>
      </c>
      <c r="E3" s="4" t="s">
        <v>150</v>
      </c>
      <c r="F3" s="8" t="s">
        <v>153</v>
      </c>
      <c r="G3" s="8" t="s">
        <v>154</v>
      </c>
      <c r="H3" s="8" t="s">
        <v>155</v>
      </c>
      <c r="I3" s="8" t="s">
        <v>156</v>
      </c>
      <c r="J3" s="4" t="s">
        <v>145</v>
      </c>
      <c r="K3" s="5" t="s">
        <v>144</v>
      </c>
      <c r="L3" s="5" t="s">
        <v>144</v>
      </c>
    </row>
    <row r="4" spans="1:12">
      <c r="A4" s="4">
        <v>979</v>
      </c>
      <c r="B4" s="4" t="s">
        <v>143</v>
      </c>
      <c r="C4" s="4" t="s">
        <v>142</v>
      </c>
      <c r="D4" s="4">
        <v>-1</v>
      </c>
      <c r="E4" s="4">
        <v>-1</v>
      </c>
      <c r="F4" s="4">
        <v>0.65886342903197237</v>
      </c>
      <c r="G4" s="4">
        <v>7.6635581725105303E-2</v>
      </c>
      <c r="H4" s="4">
        <v>0.37099672991098953</v>
      </c>
      <c r="I4" s="4">
        <v>5.3445612619762876E-2</v>
      </c>
      <c r="J4" s="4" t="s">
        <v>142</v>
      </c>
      <c r="K4" s="4" t="s">
        <v>142</v>
      </c>
      <c r="L4" s="4"/>
    </row>
    <row r="5" spans="1:12">
      <c r="A5" s="4">
        <v>43244</v>
      </c>
      <c r="B5" s="4" t="s">
        <v>141</v>
      </c>
      <c r="C5" s="4" t="s">
        <v>140</v>
      </c>
      <c r="D5" s="4">
        <v>-1</v>
      </c>
      <c r="E5" s="4">
        <v>-1</v>
      </c>
      <c r="F5" s="4">
        <v>0.7167508134267363</v>
      </c>
      <c r="G5" s="4">
        <v>0.31448714312958925</v>
      </c>
      <c r="H5" s="4">
        <v>0.51477721358809503</v>
      </c>
      <c r="I5" s="4">
        <v>0.32857569696626143</v>
      </c>
      <c r="J5" s="4" t="s">
        <v>140</v>
      </c>
      <c r="K5" s="7" t="s">
        <v>139</v>
      </c>
      <c r="L5" s="4"/>
    </row>
    <row r="6" spans="1:12">
      <c r="A6" s="4">
        <v>4825</v>
      </c>
      <c r="B6" s="4" t="s">
        <v>138</v>
      </c>
      <c r="C6" s="4" t="s">
        <v>137</v>
      </c>
      <c r="D6" s="4">
        <v>-1</v>
      </c>
      <c r="E6" s="4">
        <v>-1</v>
      </c>
      <c r="F6" s="4">
        <v>0.5230985817878302</v>
      </c>
      <c r="G6" s="4">
        <v>-8.3004548213378382E-2</v>
      </c>
      <c r="H6" s="4">
        <v>0.50215489357831433</v>
      </c>
      <c r="I6" s="4">
        <v>-6.153353901050973E-2</v>
      </c>
      <c r="J6" s="4" t="s">
        <v>137</v>
      </c>
      <c r="K6" s="4" t="s">
        <v>137</v>
      </c>
      <c r="L6" s="4"/>
    </row>
    <row r="7" spans="1:12">
      <c r="A7" s="4">
        <v>39055</v>
      </c>
      <c r="B7" s="4" t="s">
        <v>136</v>
      </c>
      <c r="C7" s="4" t="s">
        <v>135</v>
      </c>
      <c r="D7" s="4">
        <v>-1</v>
      </c>
      <c r="E7" s="4">
        <v>-1</v>
      </c>
      <c r="F7" s="4">
        <v>0.72683588988813819</v>
      </c>
      <c r="G7" s="4">
        <v>-1.5897077935509891E-2</v>
      </c>
      <c r="H7" s="4">
        <v>0.35598539305051663</v>
      </c>
      <c r="I7" s="4">
        <v>-6.9764625351421181E-2</v>
      </c>
      <c r="J7" s="4" t="s">
        <v>135</v>
      </c>
      <c r="K7" s="4" t="s">
        <v>134</v>
      </c>
      <c r="L7" s="4"/>
    </row>
    <row r="8" spans="1:12">
      <c r="A8" s="4">
        <v>39901</v>
      </c>
      <c r="B8" s="4" t="s">
        <v>133</v>
      </c>
      <c r="C8" s="4" t="s">
        <v>132</v>
      </c>
      <c r="D8" s="4">
        <v>-1</v>
      </c>
      <c r="E8" s="4">
        <v>-1</v>
      </c>
      <c r="F8" s="4">
        <v>0.5657396582066887</v>
      </c>
      <c r="G8" s="4">
        <v>3.1755135643686005E-3</v>
      </c>
      <c r="H8" s="4">
        <v>0.45056369001425756</v>
      </c>
      <c r="I8" s="4">
        <v>-2.954906111674227E-2</v>
      </c>
      <c r="J8" s="4" t="s">
        <v>132</v>
      </c>
      <c r="K8" s="4" t="s">
        <v>131</v>
      </c>
      <c r="L8" s="4"/>
    </row>
    <row r="9" spans="1:12">
      <c r="A9" s="4">
        <v>19470</v>
      </c>
      <c r="B9" s="4" t="s">
        <v>130</v>
      </c>
      <c r="C9" s="4" t="s">
        <v>129</v>
      </c>
      <c r="D9" s="4">
        <v>-1</v>
      </c>
      <c r="E9" s="4">
        <v>-1</v>
      </c>
      <c r="F9" s="4">
        <v>0.86712244422567186</v>
      </c>
      <c r="G9" s="4">
        <v>0.36904010844208301</v>
      </c>
      <c r="H9" s="4">
        <v>0.58862481151557855</v>
      </c>
      <c r="I9" s="4">
        <v>0.36960349563212974</v>
      </c>
      <c r="J9" s="4" t="s">
        <v>129</v>
      </c>
      <c r="K9" s="7" t="s">
        <v>128</v>
      </c>
      <c r="L9" s="4"/>
    </row>
    <row r="10" spans="1:12">
      <c r="A10" s="4">
        <v>5854</v>
      </c>
      <c r="B10" s="4" t="s">
        <v>124</v>
      </c>
      <c r="C10" s="4" t="s">
        <v>123</v>
      </c>
      <c r="D10" s="4">
        <v>-1</v>
      </c>
      <c r="E10" s="4">
        <v>-1</v>
      </c>
      <c r="F10" s="4">
        <v>0.98107954346017834</v>
      </c>
      <c r="G10" s="4">
        <v>0.13377462447585886</v>
      </c>
      <c r="H10" s="4">
        <v>1.0118342405512755</v>
      </c>
      <c r="I10" s="4">
        <v>0.14021994025774098</v>
      </c>
      <c r="J10" s="4" t="s">
        <v>123</v>
      </c>
      <c r="K10" s="7" t="s">
        <v>122</v>
      </c>
      <c r="L10" s="4"/>
    </row>
    <row r="11" spans="1:12">
      <c r="A11" s="4">
        <v>33474</v>
      </c>
      <c r="B11" s="4" t="s">
        <v>121</v>
      </c>
      <c r="C11" s="4" t="s">
        <v>120</v>
      </c>
      <c r="D11" s="4">
        <v>-1</v>
      </c>
      <c r="E11" s="4">
        <v>-1</v>
      </c>
      <c r="F11" s="4">
        <v>0.43882317790122527</v>
      </c>
      <c r="G11" s="4">
        <v>-9.2583669752035733E-2</v>
      </c>
      <c r="H11" s="4">
        <v>0.18955381518345973</v>
      </c>
      <c r="I11" s="4">
        <v>-0.15908960137633529</v>
      </c>
      <c r="J11" s="4" t="s">
        <v>120</v>
      </c>
      <c r="K11" s="4" t="s">
        <v>120</v>
      </c>
      <c r="L11" s="4"/>
    </row>
    <row r="12" spans="1:12">
      <c r="A12" s="4">
        <v>40543</v>
      </c>
      <c r="B12" s="4" t="s">
        <v>119</v>
      </c>
      <c r="C12" s="4" t="s">
        <v>118</v>
      </c>
      <c r="D12" s="4">
        <v>-1</v>
      </c>
      <c r="E12" s="4">
        <v>-1</v>
      </c>
      <c r="F12" s="4">
        <v>0.69307824996256329</v>
      </c>
      <c r="G12" s="4">
        <v>3.7313193950100534E-2</v>
      </c>
      <c r="H12" s="4">
        <v>0.38718174405560168</v>
      </c>
      <c r="I12" s="4">
        <v>3.4812871425532077E-2</v>
      </c>
      <c r="J12" s="4" t="s">
        <v>118</v>
      </c>
      <c r="K12" s="4" t="s">
        <v>118</v>
      </c>
      <c r="L12" s="4"/>
    </row>
    <row r="13" spans="1:12">
      <c r="A13" s="4">
        <v>37500</v>
      </c>
      <c r="B13" s="4" t="s">
        <v>117</v>
      </c>
      <c r="C13" s="4" t="s">
        <v>116</v>
      </c>
      <c r="D13" s="4">
        <v>-1</v>
      </c>
      <c r="E13" s="4">
        <v>-1</v>
      </c>
      <c r="F13" s="4">
        <v>0.28902735719277506</v>
      </c>
      <c r="G13" s="4">
        <v>-0.25045269551577243</v>
      </c>
      <c r="H13" s="4">
        <v>0.13544802893881469</v>
      </c>
      <c r="I13" s="4">
        <v>-0.21535649925775061</v>
      </c>
      <c r="J13" s="4" t="s">
        <v>116</v>
      </c>
      <c r="K13" s="4" t="s">
        <v>116</v>
      </c>
      <c r="L13" s="4"/>
    </row>
    <row r="14" spans="1:12">
      <c r="A14" s="4">
        <v>21219</v>
      </c>
      <c r="B14" s="4" t="s">
        <v>115</v>
      </c>
      <c r="C14" s="4" t="s">
        <v>114</v>
      </c>
      <c r="D14" s="4">
        <v>-1</v>
      </c>
      <c r="E14" s="4">
        <v>-1</v>
      </c>
      <c r="F14" s="4">
        <v>0.54600833952178396</v>
      </c>
      <c r="G14" s="4">
        <v>0.36064252362388594</v>
      </c>
      <c r="H14" s="4">
        <v>0.49503641301287477</v>
      </c>
      <c r="I14" s="4">
        <v>0.35296093004854295</v>
      </c>
      <c r="J14" s="4" t="s">
        <v>114</v>
      </c>
      <c r="K14" s="4" t="s">
        <v>114</v>
      </c>
      <c r="L14" s="4"/>
    </row>
    <row r="15" spans="1:12">
      <c r="A15" s="4">
        <v>22047</v>
      </c>
      <c r="B15" s="4" t="s">
        <v>111</v>
      </c>
      <c r="C15" s="4" t="s">
        <v>110</v>
      </c>
      <c r="D15" s="4">
        <v>-1</v>
      </c>
      <c r="E15" s="4">
        <v>-1</v>
      </c>
      <c r="F15" s="4">
        <v>0.56515564341767532</v>
      </c>
      <c r="G15" s="4">
        <v>6.4320878644588311E-2</v>
      </c>
      <c r="H15" s="4">
        <v>0.53093286709965459</v>
      </c>
      <c r="I15" s="4">
        <v>7.4752011888626638E-2</v>
      </c>
      <c r="J15" s="4" t="s">
        <v>110</v>
      </c>
      <c r="K15" s="7" t="s">
        <v>109</v>
      </c>
      <c r="L15" s="4"/>
    </row>
    <row r="16" spans="1:12">
      <c r="A16" s="4">
        <v>31097</v>
      </c>
      <c r="B16" s="4" t="s">
        <v>108</v>
      </c>
      <c r="C16" s="4" t="s">
        <v>107</v>
      </c>
      <c r="D16" s="4">
        <v>-1</v>
      </c>
      <c r="E16" s="4">
        <v>-1</v>
      </c>
      <c r="F16" s="4">
        <v>0.5013092547828325</v>
      </c>
      <c r="G16" s="4">
        <v>-0.13556374708172925</v>
      </c>
      <c r="H16" s="4">
        <v>0.26683704509618156</v>
      </c>
      <c r="I16" s="4">
        <v>-0.13355241722005365</v>
      </c>
      <c r="J16" s="4" t="s">
        <v>107</v>
      </c>
      <c r="K16" s="7" t="s">
        <v>106</v>
      </c>
      <c r="L16" s="4"/>
    </row>
    <row r="17" spans="1:12">
      <c r="A17" s="4">
        <v>20554</v>
      </c>
      <c r="B17" s="4" t="s">
        <v>105</v>
      </c>
      <c r="C17" s="4" t="s">
        <v>104</v>
      </c>
      <c r="D17" s="4">
        <v>-1</v>
      </c>
      <c r="E17" s="4">
        <v>-1</v>
      </c>
      <c r="F17" s="4">
        <v>0.79258636954814643</v>
      </c>
      <c r="G17" s="4">
        <v>0.36581576679497091</v>
      </c>
      <c r="H17" s="4">
        <v>0.54401292091147369</v>
      </c>
      <c r="I17" s="4">
        <v>0.2920206937592596</v>
      </c>
      <c r="J17" s="4" t="s">
        <v>104</v>
      </c>
      <c r="K17" s="4" t="s">
        <v>104</v>
      </c>
      <c r="L17" s="4"/>
    </row>
    <row r="18" spans="1:12">
      <c r="A18" s="4">
        <v>33666</v>
      </c>
      <c r="B18" s="4" t="s">
        <v>103</v>
      </c>
      <c r="C18" s="4" t="s">
        <v>102</v>
      </c>
      <c r="D18" s="4">
        <v>-1</v>
      </c>
      <c r="E18" s="4">
        <v>-1</v>
      </c>
      <c r="F18" s="4">
        <v>0.32216634351482598</v>
      </c>
      <c r="G18" s="4">
        <v>-0.18057609616583303</v>
      </c>
      <c r="H18" s="4">
        <v>0.2093273576876408</v>
      </c>
      <c r="I18" s="4">
        <v>-0.22101250307246151</v>
      </c>
      <c r="J18" s="4" t="s">
        <v>102</v>
      </c>
      <c r="K18" s="4" t="s">
        <v>102</v>
      </c>
      <c r="L18" s="4"/>
    </row>
    <row r="19" spans="1:12">
      <c r="A19" s="4">
        <v>11466</v>
      </c>
      <c r="B19" s="4" t="s">
        <v>101</v>
      </c>
      <c r="C19" s="4" t="s">
        <v>100</v>
      </c>
      <c r="D19" s="4">
        <v>-1</v>
      </c>
      <c r="E19" s="4">
        <v>-1</v>
      </c>
      <c r="F19" s="4">
        <v>0.31071252833313134</v>
      </c>
      <c r="G19" s="4">
        <v>-0.17316930246640297</v>
      </c>
      <c r="H19" s="4">
        <v>0.20704337302890771</v>
      </c>
      <c r="I19" s="4">
        <v>-0.15058701019010862</v>
      </c>
      <c r="J19" s="4" t="s">
        <v>100</v>
      </c>
      <c r="K19" s="7" t="s">
        <v>99</v>
      </c>
      <c r="L19" s="4"/>
    </row>
    <row r="20" spans="1:12">
      <c r="A20" s="4">
        <v>26599</v>
      </c>
      <c r="B20" s="4" t="s">
        <v>98</v>
      </c>
      <c r="C20" s="4" t="s">
        <v>97</v>
      </c>
      <c r="D20" s="4">
        <v>-1</v>
      </c>
      <c r="E20" s="4">
        <v>-1</v>
      </c>
      <c r="F20" s="4">
        <v>0.55200346810656353</v>
      </c>
      <c r="G20" s="4">
        <v>4.5423743430853883E-3</v>
      </c>
      <c r="H20" s="4">
        <v>0.38221941899263118</v>
      </c>
      <c r="I20" s="4">
        <v>-5.2220382265272224E-2</v>
      </c>
      <c r="J20" s="4" t="s">
        <v>97</v>
      </c>
      <c r="K20" s="7" t="s">
        <v>96</v>
      </c>
      <c r="L20" s="4"/>
    </row>
    <row r="21" spans="1:12">
      <c r="A21" s="4">
        <v>25928</v>
      </c>
      <c r="B21" s="4" t="s">
        <v>95</v>
      </c>
      <c r="C21" s="4" t="s">
        <v>94</v>
      </c>
      <c r="D21" s="4">
        <v>-1</v>
      </c>
      <c r="E21" s="4">
        <v>-1</v>
      </c>
      <c r="F21" s="4">
        <v>0.31112725347560372</v>
      </c>
      <c r="G21" s="4">
        <v>-0.17998457812489083</v>
      </c>
      <c r="H21" s="4">
        <v>0.20480854590285577</v>
      </c>
      <c r="I21" s="4">
        <v>-0.16579720588437755</v>
      </c>
      <c r="J21" s="4" t="s">
        <v>94</v>
      </c>
      <c r="K21" s="4" t="s">
        <v>94</v>
      </c>
      <c r="L21" s="4"/>
    </row>
    <row r="22" spans="1:12">
      <c r="A22" s="4">
        <v>20196</v>
      </c>
      <c r="B22" s="4" t="s">
        <v>93</v>
      </c>
      <c r="C22" s="4" t="s">
        <v>92</v>
      </c>
      <c r="D22" s="4">
        <v>-1</v>
      </c>
      <c r="E22" s="4">
        <v>-1</v>
      </c>
      <c r="F22" s="4">
        <v>0.64017484783652046</v>
      </c>
      <c r="G22" s="4">
        <v>4.3008133124649829E-2</v>
      </c>
      <c r="H22" s="4">
        <v>0.26943977431666</v>
      </c>
      <c r="I22" s="4">
        <v>-5.1010630984447525E-2</v>
      </c>
      <c r="J22" s="4" t="s">
        <v>92</v>
      </c>
      <c r="K22" s="7" t="s">
        <v>91</v>
      </c>
      <c r="L22" s="4"/>
    </row>
    <row r="23" spans="1:12">
      <c r="A23" s="4">
        <v>21939</v>
      </c>
      <c r="B23" s="4" t="s">
        <v>90</v>
      </c>
      <c r="C23" s="4" t="s">
        <v>89</v>
      </c>
      <c r="D23" s="4">
        <v>-1</v>
      </c>
      <c r="E23" s="4">
        <v>-1</v>
      </c>
      <c r="F23" s="4">
        <v>0.82179120521924531</v>
      </c>
      <c r="G23" s="4">
        <v>0.14156588989836888</v>
      </c>
      <c r="H23" s="4">
        <v>0.65449509320128285</v>
      </c>
      <c r="I23" s="4">
        <v>0.134815761335183</v>
      </c>
      <c r="J23" s="4" t="s">
        <v>89</v>
      </c>
      <c r="K23" s="4" t="s">
        <v>89</v>
      </c>
      <c r="L23" s="4"/>
    </row>
    <row r="24" spans="1:12">
      <c r="A24" s="4">
        <v>7555</v>
      </c>
      <c r="B24" s="4" t="s">
        <v>113</v>
      </c>
      <c r="C24" s="4" t="s">
        <v>112</v>
      </c>
      <c r="D24" s="4">
        <v>1</v>
      </c>
      <c r="E24" s="4">
        <v>1</v>
      </c>
      <c r="F24" s="4">
        <v>-2.3282402152657294E-3</v>
      </c>
      <c r="G24" s="4">
        <v>-0.32525237761253412</v>
      </c>
      <c r="H24" s="4">
        <v>-0.10598677997391459</v>
      </c>
      <c r="I24" s="4">
        <v>-0.3389739135233466</v>
      </c>
      <c r="J24" s="4" t="s">
        <v>112</v>
      </c>
      <c r="K24" s="4" t="s">
        <v>112</v>
      </c>
      <c r="L24" s="4"/>
    </row>
    <row r="25" spans="1:12">
      <c r="A25" s="4">
        <v>19702</v>
      </c>
      <c r="B25" s="4" t="s">
        <v>88</v>
      </c>
      <c r="C25" s="4" t="s">
        <v>87</v>
      </c>
      <c r="D25" s="4">
        <v>1</v>
      </c>
      <c r="E25" s="4">
        <v>1</v>
      </c>
      <c r="F25" s="4">
        <v>-0.11269290562461905</v>
      </c>
      <c r="G25" s="4">
        <v>0.26503803384511909</v>
      </c>
      <c r="H25" s="4">
        <v>-9.8352750080792278E-2</v>
      </c>
      <c r="I25" s="4">
        <v>0.24247808709345928</v>
      </c>
      <c r="J25" s="4" t="s">
        <v>87</v>
      </c>
      <c r="K25" s="4" t="s">
        <v>87</v>
      </c>
      <c r="L25" s="4"/>
    </row>
    <row r="26" spans="1:12">
      <c r="A26" s="4">
        <v>40021</v>
      </c>
      <c r="B26" s="4" t="s">
        <v>86</v>
      </c>
      <c r="C26" s="4" t="s">
        <v>85</v>
      </c>
      <c r="D26" s="4">
        <v>1</v>
      </c>
      <c r="E26" s="4">
        <v>1</v>
      </c>
      <c r="F26" s="4">
        <v>-0.24764097049183309</v>
      </c>
      <c r="G26" s="4">
        <v>0.17431160369493243</v>
      </c>
      <c r="H26" s="4">
        <v>-0.21165724416928333</v>
      </c>
      <c r="I26" s="4">
        <v>0.17068882139983946</v>
      </c>
      <c r="J26" s="4" t="s">
        <v>85</v>
      </c>
      <c r="K26" s="7" t="s">
        <v>84</v>
      </c>
      <c r="L26" s="4"/>
    </row>
    <row r="27" spans="1:12">
      <c r="A27" s="4">
        <v>33419</v>
      </c>
      <c r="B27" s="4" t="s">
        <v>83</v>
      </c>
      <c r="C27" s="4" t="s">
        <v>82</v>
      </c>
      <c r="D27" s="4">
        <v>1</v>
      </c>
      <c r="E27" s="4">
        <v>1</v>
      </c>
      <c r="F27" s="4">
        <v>-0.67192923185812903</v>
      </c>
      <c r="G27" s="4">
        <v>-0.18362616183031499</v>
      </c>
      <c r="H27" s="4">
        <v>-0.53846702939920155</v>
      </c>
      <c r="I27" s="4">
        <v>-0.1835656441464644</v>
      </c>
      <c r="J27" s="4" t="s">
        <v>82</v>
      </c>
      <c r="K27" s="4" t="s">
        <v>82</v>
      </c>
      <c r="L27" s="4"/>
    </row>
    <row r="28" spans="1:12">
      <c r="A28" s="4">
        <v>36188</v>
      </c>
      <c r="B28" s="4" t="s">
        <v>81</v>
      </c>
      <c r="C28" s="4" t="s">
        <v>80</v>
      </c>
      <c r="D28" s="4">
        <v>1</v>
      </c>
      <c r="E28" s="4">
        <v>1</v>
      </c>
      <c r="F28" s="4">
        <v>-0.89439724300579826</v>
      </c>
      <c r="G28" s="4">
        <v>-0.13360879353653557</v>
      </c>
      <c r="H28" s="4">
        <v>-0.77838210440164701</v>
      </c>
      <c r="I28" s="4">
        <v>-0.10693519076128845</v>
      </c>
      <c r="J28" s="4" t="s">
        <v>80</v>
      </c>
      <c r="K28" s="4" t="s">
        <v>80</v>
      </c>
      <c r="L28" s="4"/>
    </row>
    <row r="29" spans="1:12">
      <c r="A29" s="4">
        <v>39287</v>
      </c>
      <c r="B29" s="4" t="s">
        <v>79</v>
      </c>
      <c r="C29" s="4" t="s">
        <v>78</v>
      </c>
      <c r="D29" s="4">
        <v>1</v>
      </c>
      <c r="E29" s="4">
        <v>1</v>
      </c>
      <c r="F29" s="4">
        <v>-0.92627195607022328</v>
      </c>
      <c r="G29" s="4">
        <v>-0.20490844908107866</v>
      </c>
      <c r="H29" s="4">
        <v>-0.81601392289287555</v>
      </c>
      <c r="I29" s="4">
        <v>-0.3926057690086952</v>
      </c>
      <c r="J29" s="4" t="s">
        <v>78</v>
      </c>
      <c r="K29" s="7" t="s">
        <v>77</v>
      </c>
      <c r="L29" s="4"/>
    </row>
    <row r="30" spans="1:12">
      <c r="A30" s="4">
        <v>42086</v>
      </c>
      <c r="B30" s="4" t="s">
        <v>76</v>
      </c>
      <c r="C30" s="4" t="s">
        <v>75</v>
      </c>
      <c r="D30" s="4">
        <v>1</v>
      </c>
      <c r="E30" s="4">
        <v>1</v>
      </c>
      <c r="F30" s="4">
        <v>-0.56395087175755876</v>
      </c>
      <c r="G30" s="4">
        <v>-0.10017290098461198</v>
      </c>
      <c r="H30" s="4">
        <v>-0.39125511342480673</v>
      </c>
      <c r="I30" s="4">
        <v>-9.3354125200601087E-2</v>
      </c>
      <c r="J30" s="4" t="s">
        <v>75</v>
      </c>
      <c r="K30" s="4" t="s">
        <v>74</v>
      </c>
      <c r="L30" s="4"/>
    </row>
    <row r="31" spans="1:12">
      <c r="A31" s="4">
        <v>6889</v>
      </c>
      <c r="B31" s="4" t="s">
        <v>73</v>
      </c>
      <c r="C31" s="4" t="s">
        <v>72</v>
      </c>
      <c r="D31" s="4">
        <v>1</v>
      </c>
      <c r="E31" s="4">
        <v>1</v>
      </c>
      <c r="F31" s="4">
        <v>-0.94147033859701845</v>
      </c>
      <c r="G31" s="4">
        <v>-0.20528747376775006</v>
      </c>
      <c r="H31" s="4">
        <v>-0.57523034278382457</v>
      </c>
      <c r="I31" s="4">
        <v>-0.11178655395724607</v>
      </c>
      <c r="J31" s="4" t="s">
        <v>72</v>
      </c>
      <c r="K31" s="7" t="s">
        <v>71</v>
      </c>
      <c r="L31" s="4"/>
    </row>
    <row r="32" spans="1:12">
      <c r="A32" s="4">
        <v>30006</v>
      </c>
      <c r="B32" s="4" t="s">
        <v>70</v>
      </c>
      <c r="C32" s="4" t="s">
        <v>69</v>
      </c>
      <c r="D32" s="4">
        <v>1</v>
      </c>
      <c r="E32" s="4">
        <v>1</v>
      </c>
      <c r="F32" s="4">
        <v>-0.2157524579645774</v>
      </c>
      <c r="G32" s="4">
        <v>0.21261228891326961</v>
      </c>
      <c r="H32" s="4">
        <v>-0.17312327196373581</v>
      </c>
      <c r="I32" s="4">
        <v>0.17035850678871242</v>
      </c>
      <c r="J32" s="4" t="s">
        <v>69</v>
      </c>
      <c r="K32" s="4" t="s">
        <v>69</v>
      </c>
      <c r="L32" s="4"/>
    </row>
    <row r="33" spans="1:12">
      <c r="A33" s="4">
        <v>3982</v>
      </c>
      <c r="B33" s="4" t="s">
        <v>68</v>
      </c>
      <c r="C33" s="4" t="s">
        <v>67</v>
      </c>
      <c r="D33" s="4">
        <v>1</v>
      </c>
      <c r="E33" s="4">
        <v>1</v>
      </c>
      <c r="F33" s="4">
        <v>-1.311285611345077</v>
      </c>
      <c r="G33" s="4">
        <v>-0.24074427695425973</v>
      </c>
      <c r="H33" s="4">
        <v>-1.1058885730383059</v>
      </c>
      <c r="I33" s="4">
        <v>-0.39576963200568799</v>
      </c>
      <c r="J33" s="4" t="s">
        <v>67</v>
      </c>
      <c r="K33" s="4" t="s">
        <v>67</v>
      </c>
      <c r="L33" s="4"/>
    </row>
    <row r="34" spans="1:12">
      <c r="A34" s="4">
        <v>25640</v>
      </c>
      <c r="B34" s="4" t="s">
        <v>66</v>
      </c>
      <c r="C34" s="4" t="s">
        <v>65</v>
      </c>
      <c r="D34" s="4">
        <v>1</v>
      </c>
      <c r="E34" s="4">
        <v>1</v>
      </c>
      <c r="F34" s="4">
        <v>-1.1539192501087874</v>
      </c>
      <c r="G34" s="4">
        <v>-0.10113217396916917</v>
      </c>
      <c r="H34" s="4">
        <v>-1.2327568386604746</v>
      </c>
      <c r="I34" s="4">
        <v>-0.33229636628502407</v>
      </c>
      <c r="J34" s="4" t="s">
        <v>65</v>
      </c>
      <c r="K34" s="7" t="s">
        <v>64</v>
      </c>
      <c r="L34" s="4"/>
    </row>
    <row r="35" spans="1:12">
      <c r="A35" s="4">
        <v>1248</v>
      </c>
      <c r="B35" s="4" t="s">
        <v>63</v>
      </c>
      <c r="C35" s="4" t="s">
        <v>62</v>
      </c>
      <c r="D35" s="4">
        <v>1</v>
      </c>
      <c r="E35" s="4">
        <v>1</v>
      </c>
      <c r="F35" s="4">
        <v>-1.0866825515456331</v>
      </c>
      <c r="G35" s="4">
        <v>-0.16419889497467868</v>
      </c>
      <c r="H35" s="4">
        <v>-0.65262119133869989</v>
      </c>
      <c r="I35" s="4">
        <v>-1.3162735359062497E-2</v>
      </c>
      <c r="J35" s="4" t="s">
        <v>62</v>
      </c>
      <c r="K35" s="4" t="s">
        <v>62</v>
      </c>
      <c r="L35" s="4"/>
    </row>
    <row r="36" spans="1:12">
      <c r="A36" s="4">
        <v>36957</v>
      </c>
      <c r="B36" s="4" t="s">
        <v>61</v>
      </c>
      <c r="C36" s="4" t="s">
        <v>60</v>
      </c>
      <c r="D36" s="4">
        <v>1</v>
      </c>
      <c r="E36" s="4">
        <v>1</v>
      </c>
      <c r="F36" s="4">
        <v>-0.43817301790698504</v>
      </c>
      <c r="G36" s="4">
        <v>0.101710542006949</v>
      </c>
      <c r="H36" s="4">
        <v>-0.40171009204026897</v>
      </c>
      <c r="I36" s="4">
        <v>7.7476925416268758E-2</v>
      </c>
      <c r="J36" s="4" t="s">
        <v>60</v>
      </c>
      <c r="K36" s="4" t="s">
        <v>59</v>
      </c>
      <c r="L36" s="4"/>
    </row>
    <row r="37" spans="1:12">
      <c r="A37" s="4">
        <v>35528</v>
      </c>
      <c r="B37" s="4" t="s">
        <v>58</v>
      </c>
      <c r="C37" s="4" t="s">
        <v>57</v>
      </c>
      <c r="D37" s="4">
        <v>1</v>
      </c>
      <c r="E37" s="4">
        <v>1</v>
      </c>
      <c r="F37" s="4">
        <v>-0.71904581588832417</v>
      </c>
      <c r="G37" s="4">
        <v>-7.9700976648890157E-2</v>
      </c>
      <c r="H37" s="4">
        <v>-0.80508793113615129</v>
      </c>
      <c r="I37" s="4">
        <v>-0.12437754204613349</v>
      </c>
      <c r="J37" s="4" t="s">
        <v>57</v>
      </c>
      <c r="K37" s="4" t="s">
        <v>57</v>
      </c>
      <c r="L37" s="4"/>
    </row>
    <row r="38" spans="1:12">
      <c r="A38" s="4">
        <v>8849</v>
      </c>
      <c r="B38" s="4" t="s">
        <v>56</v>
      </c>
      <c r="C38" s="4" t="s">
        <v>55</v>
      </c>
      <c r="D38" s="4">
        <v>1</v>
      </c>
      <c r="E38" s="4">
        <v>1</v>
      </c>
      <c r="F38" s="4">
        <v>-0.38605910682049238</v>
      </c>
      <c r="G38" s="4">
        <v>0.10992080949350651</v>
      </c>
      <c r="H38" s="4">
        <v>-0.38175461558448076</v>
      </c>
      <c r="I38" s="4">
        <v>0.10705343032900762</v>
      </c>
      <c r="J38" s="4" t="s">
        <v>55</v>
      </c>
      <c r="K38" s="7" t="s">
        <v>54</v>
      </c>
      <c r="L38" s="4"/>
    </row>
    <row r="39" spans="1:12">
      <c r="A39" s="4">
        <v>6354</v>
      </c>
      <c r="B39" s="4" t="s">
        <v>53</v>
      </c>
      <c r="C39" s="4" t="s">
        <v>52</v>
      </c>
      <c r="D39" s="4">
        <v>1</v>
      </c>
      <c r="E39" s="4">
        <v>1</v>
      </c>
      <c r="F39" s="4">
        <v>-0.69405083964102021</v>
      </c>
      <c r="G39" s="4">
        <v>-2.4096778359376111E-4</v>
      </c>
      <c r="H39" s="4">
        <v>-0.55418543703706857</v>
      </c>
      <c r="I39" s="4">
        <v>-6.3082705699951516E-2</v>
      </c>
      <c r="J39" s="4" t="s">
        <v>52</v>
      </c>
      <c r="K39" s="4" t="s">
        <v>52</v>
      </c>
      <c r="L39" s="4"/>
    </row>
    <row r="40" spans="1:12">
      <c r="A40" s="4">
        <v>37266</v>
      </c>
      <c r="B40" s="4" t="s">
        <v>51</v>
      </c>
      <c r="C40" s="4" t="s">
        <v>50</v>
      </c>
      <c r="D40" s="4">
        <v>1</v>
      </c>
      <c r="E40" s="4">
        <v>1</v>
      </c>
      <c r="F40" s="4">
        <v>-1.8156935450748564</v>
      </c>
      <c r="G40" s="4">
        <v>-0.15287466631630403</v>
      </c>
      <c r="H40" s="4">
        <v>-2.1317029970877921</v>
      </c>
      <c r="I40" s="4">
        <v>-0.16033210337596207</v>
      </c>
      <c r="J40" s="4" t="s">
        <v>50</v>
      </c>
      <c r="K40" s="4" t="s">
        <v>50</v>
      </c>
      <c r="L40" s="4"/>
    </row>
    <row r="41" spans="1:12">
      <c r="A41" s="4">
        <v>9415</v>
      </c>
      <c r="B41" s="4" t="s">
        <v>49</v>
      </c>
      <c r="C41" s="4" t="s">
        <v>48</v>
      </c>
      <c r="D41" s="4">
        <v>1</v>
      </c>
      <c r="E41" s="4">
        <v>1</v>
      </c>
      <c r="F41" s="4">
        <v>-0.7778272055633435</v>
      </c>
      <c r="G41" s="4">
        <v>6.8177294641856179E-2</v>
      </c>
      <c r="H41" s="4">
        <v>-0.91406568599808646</v>
      </c>
      <c r="I41" s="4">
        <v>-8.1613387210922282E-3</v>
      </c>
      <c r="J41" s="4" t="s">
        <v>48</v>
      </c>
      <c r="K41" s="7" t="s">
        <v>47</v>
      </c>
      <c r="L41" s="7" t="s">
        <v>3</v>
      </c>
    </row>
    <row r="42" spans="1:12">
      <c r="A42" s="4">
        <v>26610</v>
      </c>
      <c r="B42" s="4" t="s">
        <v>46</v>
      </c>
      <c r="C42" s="4" t="s">
        <v>45</v>
      </c>
      <c r="D42" s="4">
        <v>1</v>
      </c>
      <c r="E42" s="4">
        <v>1</v>
      </c>
      <c r="F42" s="4">
        <v>-0.61280203893777097</v>
      </c>
      <c r="G42" s="4">
        <v>8.4563432669117096E-3</v>
      </c>
      <c r="H42" s="4">
        <v>-0.74020372797994483</v>
      </c>
      <c r="I42" s="4">
        <v>3.7255712991178011E-2</v>
      </c>
      <c r="J42" s="4" t="s">
        <v>45</v>
      </c>
      <c r="K42" s="4" t="s">
        <v>45</v>
      </c>
      <c r="L42" s="4"/>
    </row>
    <row r="43" spans="1:12">
      <c r="A43" s="4">
        <v>24283</v>
      </c>
      <c r="B43" s="4" t="s">
        <v>44</v>
      </c>
      <c r="C43" s="4" t="s">
        <v>43</v>
      </c>
      <c r="D43" s="4">
        <v>1</v>
      </c>
      <c r="E43" s="4">
        <v>1</v>
      </c>
      <c r="F43" s="4">
        <v>-2.8775426633879435E-2</v>
      </c>
      <c r="G43" s="4">
        <v>0.31479992855300953</v>
      </c>
      <c r="H43" s="4">
        <v>-1.8662073532468439E-2</v>
      </c>
      <c r="I43" s="4">
        <v>0.27580659214166608</v>
      </c>
      <c r="J43" s="4" t="s">
        <v>43</v>
      </c>
      <c r="K43" s="4" t="s">
        <v>43</v>
      </c>
      <c r="L43" s="4"/>
    </row>
    <row r="44" spans="1:12">
      <c r="A44" s="4">
        <v>35652</v>
      </c>
      <c r="B44" s="4" t="s">
        <v>42</v>
      </c>
      <c r="C44" s="4" t="s">
        <v>40</v>
      </c>
      <c r="D44" s="4">
        <v>1</v>
      </c>
      <c r="E44" s="4">
        <v>1</v>
      </c>
      <c r="F44" s="4">
        <v>-1.6931152528352487</v>
      </c>
      <c r="G44" s="4">
        <v>5.2647694094676185E-3</v>
      </c>
      <c r="H44" s="4">
        <v>-1.9479110392914554</v>
      </c>
      <c r="I44" s="4">
        <v>-3.591759554504575E-3</v>
      </c>
      <c r="J44" s="4" t="s">
        <v>40</v>
      </c>
      <c r="K44" s="4" t="s">
        <v>40</v>
      </c>
      <c r="L44" s="4"/>
    </row>
    <row r="45" spans="1:12">
      <c r="A45" s="4">
        <v>43512</v>
      </c>
      <c r="B45" s="4" t="s">
        <v>41</v>
      </c>
      <c r="C45" s="4" t="s">
        <v>40</v>
      </c>
      <c r="D45" s="4">
        <v>1</v>
      </c>
      <c r="E45" s="4">
        <v>1</v>
      </c>
      <c r="F45" s="4">
        <v>-1.2508796672632905</v>
      </c>
      <c r="G45" s="4">
        <v>8.8050833208778365E-2</v>
      </c>
      <c r="H45" s="4">
        <v>-1.113182512673228</v>
      </c>
      <c r="I45" s="4">
        <v>6.8233080316305303E-2</v>
      </c>
      <c r="J45" s="4" t="s">
        <v>40</v>
      </c>
      <c r="K45" s="4"/>
      <c r="L45" s="4"/>
    </row>
    <row r="46" spans="1:12">
      <c r="A46" s="4">
        <v>36086</v>
      </c>
      <c r="B46" s="4" t="s">
        <v>39</v>
      </c>
      <c r="C46" s="4" t="s">
        <v>38</v>
      </c>
      <c r="D46" s="4">
        <v>1</v>
      </c>
      <c r="E46" s="4">
        <v>1</v>
      </c>
      <c r="F46" s="4">
        <v>-0.6361865540055931</v>
      </c>
      <c r="G46" s="4">
        <v>-0.19611805288494105</v>
      </c>
      <c r="H46" s="4">
        <v>-0.45874062398834814</v>
      </c>
      <c r="I46" s="4">
        <v>-0.14519805877259895</v>
      </c>
      <c r="J46" s="4" t="s">
        <v>38</v>
      </c>
      <c r="K46" s="4" t="s">
        <v>38</v>
      </c>
      <c r="L46" s="4"/>
    </row>
    <row r="47" spans="1:12">
      <c r="A47" s="4">
        <v>43318</v>
      </c>
      <c r="B47" s="4" t="s">
        <v>37</v>
      </c>
      <c r="C47" s="4" t="s">
        <v>36</v>
      </c>
      <c r="D47" s="4">
        <v>1</v>
      </c>
      <c r="E47" s="4">
        <v>1</v>
      </c>
      <c r="F47" s="4">
        <v>-0.38514301275367918</v>
      </c>
      <c r="G47" s="4">
        <v>0.11920847662629058</v>
      </c>
      <c r="H47" s="4">
        <v>-0.38375678408627584</v>
      </c>
      <c r="I47" s="4">
        <v>9.6959294339131516E-2</v>
      </c>
      <c r="J47" s="4" t="s">
        <v>36</v>
      </c>
      <c r="K47" s="4" t="s">
        <v>36</v>
      </c>
      <c r="L47" s="4"/>
    </row>
    <row r="48" spans="1:12">
      <c r="A48" s="4">
        <v>6857</v>
      </c>
      <c r="B48" s="4" t="s">
        <v>35</v>
      </c>
      <c r="C48" s="4" t="s">
        <v>34</v>
      </c>
      <c r="D48" s="4">
        <v>1</v>
      </c>
      <c r="E48" s="4">
        <v>1</v>
      </c>
      <c r="F48" s="4">
        <v>-0.1468647381813995</v>
      </c>
      <c r="G48" s="4">
        <v>0.27131624613178762</v>
      </c>
      <c r="H48" s="4">
        <v>-0.12731415662975826</v>
      </c>
      <c r="I48" s="4">
        <v>0.28166219279216159</v>
      </c>
      <c r="J48" s="4" t="s">
        <v>34</v>
      </c>
      <c r="K48" s="4" t="s">
        <v>34</v>
      </c>
      <c r="L48" s="4"/>
    </row>
    <row r="49" spans="1:12">
      <c r="A49" s="4">
        <v>44588</v>
      </c>
      <c r="B49" s="4" t="s">
        <v>33</v>
      </c>
      <c r="C49" s="4" t="s">
        <v>32</v>
      </c>
      <c r="D49" s="4">
        <v>1</v>
      </c>
      <c r="E49" s="4">
        <v>1</v>
      </c>
      <c r="F49" s="4">
        <v>-0.69062528885287766</v>
      </c>
      <c r="G49" s="4">
        <v>-0.32044814451224451</v>
      </c>
      <c r="H49" s="4">
        <v>-0.47241878859936787</v>
      </c>
      <c r="I49" s="4">
        <v>-0.22038902805029831</v>
      </c>
      <c r="J49" s="4" t="s">
        <v>32</v>
      </c>
      <c r="K49" s="7" t="s">
        <v>31</v>
      </c>
      <c r="L49" s="7" t="s">
        <v>2</v>
      </c>
    </row>
    <row r="50" spans="1:12">
      <c r="A50" s="4">
        <v>17718</v>
      </c>
      <c r="B50" s="4" t="s">
        <v>30</v>
      </c>
      <c r="C50" s="4" t="s">
        <v>29</v>
      </c>
      <c r="D50" s="4">
        <v>1</v>
      </c>
      <c r="E50" s="4">
        <v>1</v>
      </c>
      <c r="F50" s="4">
        <v>-0.94433505586276156</v>
      </c>
      <c r="G50" s="4">
        <v>-0.10276746279327946</v>
      </c>
      <c r="H50" s="4">
        <v>-0.97916938772021578</v>
      </c>
      <c r="I50" s="4">
        <v>-0.23048624432194292</v>
      </c>
      <c r="J50" s="4" t="s">
        <v>29</v>
      </c>
      <c r="K50" s="4" t="s">
        <v>29</v>
      </c>
      <c r="L50" s="4"/>
    </row>
    <row r="51" spans="1:12">
      <c r="A51" s="4">
        <v>30283</v>
      </c>
      <c r="B51" s="4" t="s">
        <v>28</v>
      </c>
      <c r="C51" s="4" t="s">
        <v>27</v>
      </c>
      <c r="D51" s="4">
        <v>1</v>
      </c>
      <c r="E51" s="4">
        <v>1</v>
      </c>
      <c r="F51" s="4">
        <v>-0.69497967914559144</v>
      </c>
      <c r="G51" s="4">
        <v>-0.18949961608351557</v>
      </c>
      <c r="H51" s="4">
        <v>-0.67745292669995583</v>
      </c>
      <c r="I51" s="4">
        <v>-0.35400198041586489</v>
      </c>
      <c r="J51" s="4" t="s">
        <v>27</v>
      </c>
      <c r="K51" s="4" t="s">
        <v>27</v>
      </c>
      <c r="L51" s="4"/>
    </row>
    <row r="52" spans="1:12">
      <c r="A52" s="4">
        <v>36091</v>
      </c>
      <c r="B52" s="4" t="s">
        <v>26</v>
      </c>
      <c r="C52" s="4" t="s">
        <v>25</v>
      </c>
      <c r="D52" s="4">
        <v>1</v>
      </c>
      <c r="E52" s="4">
        <v>1</v>
      </c>
      <c r="F52" s="4">
        <v>-1.1199280020996181</v>
      </c>
      <c r="G52" s="4">
        <v>-0.34284697201564884</v>
      </c>
      <c r="H52" s="4">
        <v>-0.73303347285487419</v>
      </c>
      <c r="I52" s="4">
        <v>-0.21188588503998496</v>
      </c>
      <c r="J52" s="4" t="s">
        <v>25</v>
      </c>
      <c r="K52" s="7" t="s">
        <v>24</v>
      </c>
      <c r="L52" s="7" t="s">
        <v>1</v>
      </c>
    </row>
    <row r="53" spans="1:12">
      <c r="A53" s="4">
        <v>23826</v>
      </c>
      <c r="B53" s="4" t="s">
        <v>23</v>
      </c>
      <c r="C53" s="4" t="s">
        <v>22</v>
      </c>
      <c r="D53" s="4">
        <v>1</v>
      </c>
      <c r="E53" s="4">
        <v>1</v>
      </c>
      <c r="F53" s="4">
        <v>-0.38247933580352794</v>
      </c>
      <c r="G53" s="4">
        <v>0.15701827837534182</v>
      </c>
      <c r="H53" s="4">
        <v>-0.15565158457359932</v>
      </c>
      <c r="I53" s="4">
        <v>0.14477252245983338</v>
      </c>
      <c r="J53" s="4" t="s">
        <v>22</v>
      </c>
      <c r="K53" s="4" t="s">
        <v>22</v>
      </c>
      <c r="L53" s="4"/>
    </row>
    <row r="54" spans="1:12">
      <c r="A54" s="4">
        <v>27047</v>
      </c>
      <c r="B54" s="4" t="s">
        <v>21</v>
      </c>
      <c r="C54" s="4" t="s">
        <v>20</v>
      </c>
      <c r="D54" s="4">
        <v>1</v>
      </c>
      <c r="E54" s="4">
        <v>1</v>
      </c>
      <c r="F54" s="4">
        <v>-0.82975946661739175</v>
      </c>
      <c r="G54" s="4">
        <v>-4.297707975501381E-2</v>
      </c>
      <c r="H54" s="4">
        <v>-1.0785068290724615</v>
      </c>
      <c r="I54" s="4">
        <v>-2.597407097892326E-2</v>
      </c>
      <c r="J54" s="4" t="s">
        <v>20</v>
      </c>
      <c r="K54" s="7" t="s">
        <v>19</v>
      </c>
      <c r="L54" s="4"/>
    </row>
    <row r="55" spans="1:12">
      <c r="A55" s="4">
        <v>44336</v>
      </c>
      <c r="B55" s="4" t="s">
        <v>18</v>
      </c>
      <c r="C55" s="4" t="s">
        <v>17</v>
      </c>
      <c r="D55" s="4">
        <v>1</v>
      </c>
      <c r="E55" s="4">
        <v>1</v>
      </c>
      <c r="F55" s="4">
        <v>-0.215578134924933</v>
      </c>
      <c r="G55" s="4">
        <v>0.22669236867792666</v>
      </c>
      <c r="H55" s="4">
        <v>-0.25917280990223224</v>
      </c>
      <c r="I55" s="4">
        <v>0.18986685548800872</v>
      </c>
      <c r="J55" s="4" t="s">
        <v>17</v>
      </c>
      <c r="K55" s="7" t="s">
        <v>16</v>
      </c>
      <c r="L55" s="7" t="s">
        <v>0</v>
      </c>
    </row>
    <row r="56" spans="1:12">
      <c r="A56" s="4">
        <v>14078</v>
      </c>
      <c r="B56" s="4" t="s">
        <v>15</v>
      </c>
      <c r="C56" s="4" t="s">
        <v>14</v>
      </c>
      <c r="D56" s="4">
        <v>1</v>
      </c>
      <c r="E56" s="4">
        <v>1</v>
      </c>
      <c r="F56" s="4">
        <v>-0.99367014715193691</v>
      </c>
      <c r="G56" s="4">
        <v>-0.25157380136761182</v>
      </c>
      <c r="H56" s="4">
        <v>-0.85157766463034079</v>
      </c>
      <c r="I56" s="4">
        <v>-0.12607839130438755</v>
      </c>
      <c r="J56" s="4" t="s">
        <v>14</v>
      </c>
      <c r="K56" s="4" t="s">
        <v>13</v>
      </c>
      <c r="L56" s="4"/>
    </row>
    <row r="57" spans="1:12">
      <c r="A57" s="4">
        <v>9893</v>
      </c>
      <c r="B57" s="4" t="s">
        <v>12</v>
      </c>
      <c r="C57" s="4" t="s">
        <v>11</v>
      </c>
      <c r="D57" s="4">
        <v>1</v>
      </c>
      <c r="E57" s="4">
        <v>1</v>
      </c>
      <c r="F57" s="4">
        <v>-0.69650094019040665</v>
      </c>
      <c r="G57" s="4">
        <v>0.22781814439471662</v>
      </c>
      <c r="H57" s="4">
        <v>-0.76360189496604713</v>
      </c>
      <c r="I57" s="4">
        <v>5.5790659948135167E-2</v>
      </c>
      <c r="J57" s="4" t="s">
        <v>11</v>
      </c>
      <c r="K57" s="4" t="s">
        <v>11</v>
      </c>
      <c r="L57" s="4"/>
    </row>
    <row r="58" spans="1:12">
      <c r="A58" s="4">
        <v>17855</v>
      </c>
      <c r="B58" s="4" t="s">
        <v>10</v>
      </c>
      <c r="C58" s="4" t="s">
        <v>9</v>
      </c>
      <c r="D58" s="4">
        <v>1</v>
      </c>
      <c r="E58" s="4">
        <v>1</v>
      </c>
      <c r="F58" s="4">
        <v>-1.1143936945806638</v>
      </c>
      <c r="G58" s="4">
        <v>-0.10607945926007671</v>
      </c>
      <c r="H58" s="4">
        <v>-1.0021032494643694</v>
      </c>
      <c r="I58" s="4">
        <v>-0.27264828531688962</v>
      </c>
      <c r="J58" s="4" t="s">
        <v>9</v>
      </c>
      <c r="K58" s="4" t="s">
        <v>9</v>
      </c>
      <c r="L58" s="4"/>
    </row>
    <row r="59" spans="1:12">
      <c r="A59" s="4">
        <v>6831</v>
      </c>
      <c r="B59" s="4" t="s">
        <v>8</v>
      </c>
      <c r="C59" s="4" t="s">
        <v>7</v>
      </c>
      <c r="D59" s="4">
        <v>1</v>
      </c>
      <c r="E59" s="4">
        <v>1</v>
      </c>
      <c r="F59" s="4">
        <v>-0.87908740048770007</v>
      </c>
      <c r="G59" s="4">
        <v>-4.7305317567514826E-2</v>
      </c>
      <c r="H59" s="4">
        <v>-0.75930823841519912</v>
      </c>
      <c r="I59" s="4">
        <v>-2.6392678444064427E-2</v>
      </c>
      <c r="J59" s="4" t="s">
        <v>7</v>
      </c>
      <c r="K59" s="4" t="s">
        <v>7</v>
      </c>
      <c r="L59" s="4"/>
    </row>
    <row r="60" spans="1:12">
      <c r="A60" s="4">
        <v>26712</v>
      </c>
      <c r="B60" s="4" t="s">
        <v>6</v>
      </c>
      <c r="C60" s="4" t="s">
        <v>5</v>
      </c>
      <c r="D60" s="4">
        <v>1</v>
      </c>
      <c r="E60" s="4">
        <v>1</v>
      </c>
      <c r="F60" s="4">
        <v>-1.0338415254248725</v>
      </c>
      <c r="G60" s="4">
        <v>-3.7087968295453674E-2</v>
      </c>
      <c r="H60" s="4">
        <v>-1.0951743008714152</v>
      </c>
      <c r="I60" s="4">
        <v>-0.40140525327389959</v>
      </c>
      <c r="J60" s="4" t="s">
        <v>5</v>
      </c>
      <c r="K60" s="7" t="s">
        <v>4</v>
      </c>
      <c r="L60" s="4"/>
    </row>
    <row r="61" spans="1:12">
      <c r="A61" s="4">
        <v>25468</v>
      </c>
      <c r="B61" s="4" t="s">
        <v>127</v>
      </c>
      <c r="C61" s="4" t="s">
        <v>126</v>
      </c>
      <c r="D61" s="4">
        <v>-1</v>
      </c>
      <c r="E61" s="4">
        <v>1</v>
      </c>
      <c r="F61" s="4">
        <v>0.1454739081156001</v>
      </c>
      <c r="G61" s="4">
        <v>-0.28544321513997661</v>
      </c>
      <c r="H61" s="4">
        <v>-5.3832648952251691E-2</v>
      </c>
      <c r="I61" s="4">
        <v>-0.35202224789014547</v>
      </c>
      <c r="J61" s="4" t="s">
        <v>126</v>
      </c>
      <c r="K61" s="7" t="s">
        <v>125</v>
      </c>
      <c r="L61" s="4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mergeCells count="1">
    <mergeCell ref="D1:E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 Table 1c</vt:lpstr>
    </vt:vector>
  </TitlesOfParts>
  <Company>Gunma University Graduate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 Yasuko</dc:creator>
  <cp:lastModifiedBy>小林 靖子</cp:lastModifiedBy>
  <dcterms:created xsi:type="dcterms:W3CDTF">2016-03-03T02:18:52Z</dcterms:created>
  <dcterms:modified xsi:type="dcterms:W3CDTF">2017-07-24T16:37:21Z</dcterms:modified>
</cp:coreProperties>
</file>