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13_ncr:1_{D7C75261-3A88-4FF1-BD1A-FBAD35FEAB86}" xr6:coauthVersionLast="43" xr6:coauthVersionMax="43" xr10:uidLastSave="{00000000-0000-0000-0000-000000000000}"/>
  <bookViews>
    <workbookView xWindow="4580" yWindow="650" windowWidth="14540" windowHeight="8970" firstSheet="3" activeTab="5" xr2:uid="{00000000-000D-0000-FFFF-FFFF00000000}"/>
  </bookViews>
  <sheets>
    <sheet name="S. Table1" sheetId="1" r:id="rId1"/>
    <sheet name="S. Table2" sheetId="3" r:id="rId2"/>
    <sheet name="S. Table3" sheetId="2" r:id="rId3"/>
    <sheet name="S. Table4" sheetId="4" r:id="rId4"/>
    <sheet name="S. Table5" sheetId="5" r:id="rId5"/>
    <sheet name="S. Table6" sheetId="8" r:id="rId6"/>
    <sheet name="S. Table7" sheetId="6" r:id="rId7"/>
    <sheet name="S. Table8" sheetId="7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Y10" i="1" l="1"/>
  <c r="DZ10" i="1"/>
  <c r="EA10" i="1"/>
  <c r="EB10" i="1"/>
  <c r="EC10" i="1"/>
  <c r="ED10" i="1"/>
  <c r="EE10" i="1"/>
  <c r="EF10" i="1"/>
  <c r="DX10" i="1"/>
  <c r="DO10" i="1"/>
  <c r="DN10" i="1"/>
  <c r="DM10" i="1"/>
  <c r="DL10" i="1"/>
  <c r="DT10" i="1"/>
  <c r="DU10" i="1"/>
  <c r="DV10" i="1"/>
  <c r="DW10" i="1"/>
  <c r="DK10" i="1"/>
  <c r="DJ10" i="1"/>
  <c r="DI10" i="1"/>
  <c r="DH10" i="1"/>
  <c r="DG10" i="1"/>
  <c r="DF10" i="1"/>
  <c r="DE10" i="1"/>
  <c r="DD10" i="1"/>
  <c r="DC10" i="1"/>
  <c r="DB10" i="1"/>
  <c r="DA10" i="1"/>
  <c r="CZ10" i="1"/>
  <c r="CY10" i="1"/>
  <c r="CX10" i="1"/>
  <c r="CW10" i="1"/>
  <c r="CV10" i="1"/>
  <c r="CU10" i="1"/>
  <c r="CT10" i="1"/>
  <c r="CS10" i="1"/>
  <c r="CR10" i="1"/>
  <c r="CQ10" i="1"/>
  <c r="CP10" i="1"/>
  <c r="CO10" i="1"/>
  <c r="CN10" i="1"/>
  <c r="CM10" i="1"/>
  <c r="CL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P10" i="1"/>
  <c r="BO10" i="1"/>
  <c r="BN10" i="1"/>
  <c r="BM10" i="1"/>
  <c r="BL10" i="1"/>
  <c r="BK10" i="1"/>
  <c r="BJ10" i="1"/>
  <c r="BI10" i="1"/>
  <c r="BE10" i="1"/>
  <c r="BD10" i="1"/>
  <c r="BC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<sst xmlns="http://schemas.openxmlformats.org/spreadsheetml/2006/main" count="2710" uniqueCount="957">
  <si>
    <t>Type</t>
    <phoneticPr fontId="1" type="noConversion"/>
  </si>
  <si>
    <t>Normal tissues</t>
    <phoneticPr fontId="1" type="noConversion"/>
  </si>
  <si>
    <t>Paired plasma samples from healthy individuals (original, n = 14)</t>
    <phoneticPr fontId="1" type="noConversion"/>
  </si>
  <si>
    <t>Paired WBC samples from  healthy individuals (original, n = 14)</t>
    <phoneticPr fontId="1" type="noConversion"/>
  </si>
  <si>
    <t>Paired plasma samples from healthy individuals (normalised, n = 14)</t>
    <phoneticPr fontId="1" type="noConversion"/>
  </si>
  <si>
    <t>Paired WBC samples from  healthy individuals (normalised, n = 14)</t>
    <phoneticPr fontId="1" type="noConversion"/>
  </si>
  <si>
    <t>WBC samples from healthy individuals (additional set, n = 29)</t>
    <phoneticPr fontId="1" type="noConversion"/>
  </si>
  <si>
    <t>Plasma samples from healthy individuals (n = 12)</t>
    <phoneticPr fontId="1" type="noConversion"/>
  </si>
  <si>
    <t>Patient ID</t>
    <phoneticPr fontId="1" type="noConversion"/>
  </si>
  <si>
    <t>-</t>
    <phoneticPr fontId="1" type="noConversion"/>
  </si>
  <si>
    <t>N13</t>
    <phoneticPr fontId="1" type="noConversion"/>
  </si>
  <si>
    <t>N14</t>
    <phoneticPr fontId="1" type="noConversion"/>
  </si>
  <si>
    <t>N19</t>
    <phoneticPr fontId="1" type="noConversion"/>
  </si>
  <si>
    <t>N23</t>
    <phoneticPr fontId="1" type="noConversion"/>
  </si>
  <si>
    <t>N24</t>
    <phoneticPr fontId="1" type="noConversion"/>
  </si>
  <si>
    <t>N25</t>
    <phoneticPr fontId="1" type="noConversion"/>
  </si>
  <si>
    <t>N27</t>
    <phoneticPr fontId="1" type="noConversion"/>
  </si>
  <si>
    <t>N32</t>
    <phoneticPr fontId="1" type="noConversion"/>
  </si>
  <si>
    <t>N29</t>
    <phoneticPr fontId="1" type="noConversion"/>
  </si>
  <si>
    <t>N2</t>
    <phoneticPr fontId="1" type="noConversion"/>
  </si>
  <si>
    <t>N3</t>
    <phoneticPr fontId="1" type="noConversion"/>
  </si>
  <si>
    <t>N4</t>
    <phoneticPr fontId="1" type="noConversion"/>
  </si>
  <si>
    <t>N22</t>
    <phoneticPr fontId="1" type="noConversion"/>
  </si>
  <si>
    <t>N26</t>
    <phoneticPr fontId="1" type="noConversion"/>
  </si>
  <si>
    <t>WBC1</t>
    <phoneticPr fontId="1" type="noConversion"/>
  </si>
  <si>
    <t>WBC2</t>
    <phoneticPr fontId="1" type="noConversion"/>
  </si>
  <si>
    <t>WBC3</t>
    <phoneticPr fontId="1" type="noConversion"/>
  </si>
  <si>
    <t>WBC4</t>
    <phoneticPr fontId="1" type="noConversion"/>
  </si>
  <si>
    <t>WBC5</t>
    <phoneticPr fontId="1" type="noConversion"/>
  </si>
  <si>
    <t>WBC6</t>
    <phoneticPr fontId="1" type="noConversion"/>
  </si>
  <si>
    <t>WBC7</t>
    <phoneticPr fontId="1" type="noConversion"/>
  </si>
  <si>
    <t>WBC8</t>
    <phoneticPr fontId="1" type="noConversion"/>
  </si>
  <si>
    <t>WBC9</t>
    <phoneticPr fontId="1" type="noConversion"/>
  </si>
  <si>
    <t>WBC50</t>
    <phoneticPr fontId="1" type="noConversion"/>
  </si>
  <si>
    <t>WBC51</t>
    <phoneticPr fontId="1" type="noConversion"/>
  </si>
  <si>
    <t>WBC66</t>
    <phoneticPr fontId="1" type="noConversion"/>
  </si>
  <si>
    <t>WBC67</t>
    <phoneticPr fontId="1" type="noConversion"/>
  </si>
  <si>
    <t>WBC12</t>
    <phoneticPr fontId="1" type="noConversion"/>
  </si>
  <si>
    <t>WBC13</t>
    <phoneticPr fontId="1" type="noConversion"/>
  </si>
  <si>
    <t>WBC14</t>
    <phoneticPr fontId="1" type="noConversion"/>
  </si>
  <si>
    <t>WBC15</t>
    <phoneticPr fontId="1" type="noConversion"/>
  </si>
  <si>
    <t>WBC17</t>
    <phoneticPr fontId="1" type="noConversion"/>
  </si>
  <si>
    <t>WBC21</t>
    <phoneticPr fontId="1" type="noConversion"/>
  </si>
  <si>
    <t>WBC22</t>
    <phoneticPr fontId="1" type="noConversion"/>
  </si>
  <si>
    <t>WBC23</t>
    <phoneticPr fontId="1" type="noConversion"/>
  </si>
  <si>
    <t>WBC25</t>
    <phoneticPr fontId="1" type="noConversion"/>
  </si>
  <si>
    <t>WBC26</t>
    <phoneticPr fontId="1" type="noConversion"/>
  </si>
  <si>
    <t>WBC31</t>
    <phoneticPr fontId="1" type="noConversion"/>
  </si>
  <si>
    <t>WBC32</t>
    <phoneticPr fontId="1" type="noConversion"/>
  </si>
  <si>
    <t>WBC33</t>
    <phoneticPr fontId="1" type="noConversion"/>
  </si>
  <si>
    <t>WBC48</t>
    <phoneticPr fontId="1" type="noConversion"/>
  </si>
  <si>
    <t>WBC72</t>
    <phoneticPr fontId="1" type="noConversion"/>
  </si>
  <si>
    <t>WBC73</t>
    <phoneticPr fontId="1" type="noConversion"/>
  </si>
  <si>
    <t>N6</t>
    <phoneticPr fontId="1" type="noConversion"/>
  </si>
  <si>
    <t>N7</t>
    <phoneticPr fontId="1" type="noConversion"/>
  </si>
  <si>
    <t>N8</t>
    <phoneticPr fontId="1" type="noConversion"/>
  </si>
  <si>
    <t>N9</t>
    <phoneticPr fontId="1" type="noConversion"/>
  </si>
  <si>
    <t>N11</t>
    <phoneticPr fontId="1" type="noConversion"/>
  </si>
  <si>
    <t>N16</t>
    <phoneticPr fontId="1" type="noConversion"/>
  </si>
  <si>
    <t>N17</t>
    <phoneticPr fontId="1" type="noConversion"/>
  </si>
  <si>
    <t>N18</t>
    <phoneticPr fontId="1" type="noConversion"/>
  </si>
  <si>
    <t>N20</t>
    <phoneticPr fontId="1" type="noConversion"/>
  </si>
  <si>
    <t>N21</t>
    <phoneticPr fontId="1" type="noConversion"/>
  </si>
  <si>
    <t>N28</t>
    <phoneticPr fontId="1" type="noConversion"/>
  </si>
  <si>
    <t>N10</t>
    <phoneticPr fontId="1" type="noConversion"/>
  </si>
  <si>
    <t>Sample</t>
    <phoneticPr fontId="1" type="noConversion"/>
  </si>
  <si>
    <t>Liver1</t>
    <phoneticPr fontId="1" type="noConversion"/>
  </si>
  <si>
    <t>Liver2</t>
    <phoneticPr fontId="1" type="noConversion"/>
  </si>
  <si>
    <t>Liver3</t>
    <phoneticPr fontId="1" type="noConversion"/>
  </si>
  <si>
    <t>Lung1</t>
    <phoneticPr fontId="1" type="noConversion"/>
  </si>
  <si>
    <t>Lung2</t>
    <phoneticPr fontId="1" type="noConversion"/>
  </si>
  <si>
    <t>Stomach1</t>
    <phoneticPr fontId="1" type="noConversion"/>
  </si>
  <si>
    <t>Stomach2</t>
    <phoneticPr fontId="1" type="noConversion"/>
  </si>
  <si>
    <t>Colon1</t>
    <phoneticPr fontId="1" type="noConversion"/>
  </si>
  <si>
    <t>Colon2</t>
    <phoneticPr fontId="1" type="noConversion"/>
  </si>
  <si>
    <t>Kidney1</t>
    <phoneticPr fontId="1" type="noConversion"/>
  </si>
  <si>
    <t>Kidney2</t>
    <phoneticPr fontId="1" type="noConversion"/>
  </si>
  <si>
    <t>Pancreas1</t>
    <phoneticPr fontId="1" type="noConversion"/>
  </si>
  <si>
    <t>Pancreas2</t>
    <phoneticPr fontId="1" type="noConversion"/>
  </si>
  <si>
    <t>Muscle1</t>
    <phoneticPr fontId="1" type="noConversion"/>
  </si>
  <si>
    <t>Muscle2</t>
    <phoneticPr fontId="1" type="noConversion"/>
  </si>
  <si>
    <t>Skin1</t>
    <phoneticPr fontId="1" type="noConversion"/>
  </si>
  <si>
    <t>Skin2</t>
    <phoneticPr fontId="1" type="noConversion"/>
  </si>
  <si>
    <t>Pn13</t>
    <phoneticPr fontId="1" type="noConversion"/>
  </si>
  <si>
    <t>Pn14</t>
    <phoneticPr fontId="1" type="noConversion"/>
  </si>
  <si>
    <t>Pn19</t>
    <phoneticPr fontId="1" type="noConversion"/>
  </si>
  <si>
    <t>Pn23</t>
    <phoneticPr fontId="1" type="noConversion"/>
  </si>
  <si>
    <t>Pn24</t>
    <phoneticPr fontId="1" type="noConversion"/>
  </si>
  <si>
    <t>Pn25</t>
    <phoneticPr fontId="1" type="noConversion"/>
  </si>
  <si>
    <t>Pn27</t>
    <phoneticPr fontId="1" type="noConversion"/>
  </si>
  <si>
    <t>Pn32</t>
    <phoneticPr fontId="1" type="noConversion"/>
  </si>
  <si>
    <t>Pn29</t>
    <phoneticPr fontId="1" type="noConversion"/>
  </si>
  <si>
    <t>Pn2</t>
    <phoneticPr fontId="1" type="noConversion"/>
  </si>
  <si>
    <t>Pn3</t>
    <phoneticPr fontId="1" type="noConversion"/>
  </si>
  <si>
    <t>Pn4</t>
    <phoneticPr fontId="1" type="noConversion"/>
  </si>
  <si>
    <t>Pn22</t>
    <phoneticPr fontId="1" type="noConversion"/>
  </si>
  <si>
    <t>Pn26</t>
    <phoneticPr fontId="1" type="noConversion"/>
  </si>
  <si>
    <t>Twbc18</t>
    <phoneticPr fontId="1" type="noConversion"/>
  </si>
  <si>
    <t>Twbc19</t>
    <phoneticPr fontId="1" type="noConversion"/>
  </si>
  <si>
    <t>Twbc24</t>
    <phoneticPr fontId="1" type="noConversion"/>
  </si>
  <si>
    <t>Twbc27</t>
    <phoneticPr fontId="1" type="noConversion"/>
  </si>
  <si>
    <t>Twbc28</t>
    <phoneticPr fontId="1" type="noConversion"/>
  </si>
  <si>
    <t>Twbc29</t>
    <phoneticPr fontId="1" type="noConversion"/>
  </si>
  <si>
    <t>Twbc30</t>
    <phoneticPr fontId="1" type="noConversion"/>
  </si>
  <si>
    <t>Twbc34</t>
    <phoneticPr fontId="1" type="noConversion"/>
  </si>
  <si>
    <t>Twbc70</t>
    <phoneticPr fontId="1" type="noConversion"/>
  </si>
  <si>
    <t>Twbc76</t>
    <phoneticPr fontId="1" type="noConversion"/>
  </si>
  <si>
    <t>Twbc77</t>
    <phoneticPr fontId="1" type="noConversion"/>
  </si>
  <si>
    <t>Twbc78</t>
    <phoneticPr fontId="1" type="noConversion"/>
  </si>
  <si>
    <t>Twbc80</t>
    <phoneticPr fontId="1" type="noConversion"/>
  </si>
  <si>
    <t>Twbc81</t>
    <phoneticPr fontId="1" type="noConversion"/>
  </si>
  <si>
    <t>Pn13_nor</t>
    <phoneticPr fontId="1" type="noConversion"/>
  </si>
  <si>
    <t>Pn14_nor</t>
    <phoneticPr fontId="1" type="noConversion"/>
  </si>
  <si>
    <t>Pn19_nor</t>
    <phoneticPr fontId="1" type="noConversion"/>
  </si>
  <si>
    <t>Pn23_nor</t>
    <phoneticPr fontId="1" type="noConversion"/>
  </si>
  <si>
    <t>Pn24_nor</t>
    <phoneticPr fontId="1" type="noConversion"/>
  </si>
  <si>
    <t>Pn25_nor</t>
    <phoneticPr fontId="1" type="noConversion"/>
  </si>
  <si>
    <t>Pn27_nor</t>
    <phoneticPr fontId="1" type="noConversion"/>
  </si>
  <si>
    <t>Pn32_nor</t>
    <phoneticPr fontId="1" type="noConversion"/>
  </si>
  <si>
    <t>Pn4_nor</t>
    <phoneticPr fontId="1" type="noConversion"/>
  </si>
  <si>
    <t>Pn22_nor</t>
    <phoneticPr fontId="1" type="noConversion"/>
  </si>
  <si>
    <t>Pn26_nor</t>
    <phoneticPr fontId="1" type="noConversion"/>
  </si>
  <si>
    <t>Twbc70_nor</t>
    <phoneticPr fontId="1" type="noConversion"/>
  </si>
  <si>
    <t>Twbc76_nor</t>
    <phoneticPr fontId="1" type="noConversion"/>
  </si>
  <si>
    <t>Twbc77_nor</t>
    <phoneticPr fontId="1" type="noConversion"/>
  </si>
  <si>
    <t>Twbc1</t>
    <phoneticPr fontId="1" type="noConversion"/>
  </si>
  <si>
    <t>Twbc2</t>
    <phoneticPr fontId="1" type="noConversion"/>
  </si>
  <si>
    <t>Twbc3</t>
    <phoneticPr fontId="1" type="noConversion"/>
  </si>
  <si>
    <t>Twbc4</t>
    <phoneticPr fontId="1" type="noConversion"/>
  </si>
  <si>
    <t>Twbc5</t>
    <phoneticPr fontId="1" type="noConversion"/>
  </si>
  <si>
    <t>Twbc6</t>
    <phoneticPr fontId="1" type="noConversion"/>
  </si>
  <si>
    <t>Twbc7</t>
    <phoneticPr fontId="1" type="noConversion"/>
  </si>
  <si>
    <t>Twbc8</t>
    <phoneticPr fontId="1" type="noConversion"/>
  </si>
  <si>
    <t>Twbc9</t>
    <phoneticPr fontId="1" type="noConversion"/>
  </si>
  <si>
    <t>Twbc50</t>
    <phoneticPr fontId="1" type="noConversion"/>
  </si>
  <si>
    <t>Twbc51</t>
    <phoneticPr fontId="1" type="noConversion"/>
  </si>
  <si>
    <t>Twbc66</t>
    <phoneticPr fontId="1" type="noConversion"/>
  </si>
  <si>
    <t>Twbc67</t>
    <phoneticPr fontId="1" type="noConversion"/>
  </si>
  <si>
    <t>Twbc12</t>
    <phoneticPr fontId="1" type="noConversion"/>
  </si>
  <si>
    <t>Twbc13</t>
    <phoneticPr fontId="1" type="noConversion"/>
  </si>
  <si>
    <t>Twbc14</t>
    <phoneticPr fontId="1" type="noConversion"/>
  </si>
  <si>
    <t>Twbc15</t>
    <phoneticPr fontId="1" type="noConversion"/>
  </si>
  <si>
    <t>Twbc17</t>
    <phoneticPr fontId="1" type="noConversion"/>
  </si>
  <si>
    <t>Twbc21</t>
    <phoneticPr fontId="1" type="noConversion"/>
  </si>
  <si>
    <t>Twbc22</t>
    <phoneticPr fontId="1" type="noConversion"/>
  </si>
  <si>
    <t>Twbc23</t>
    <phoneticPr fontId="1" type="noConversion"/>
  </si>
  <si>
    <t>Twbc25</t>
    <phoneticPr fontId="1" type="noConversion"/>
  </si>
  <si>
    <t>Twbc26</t>
    <phoneticPr fontId="1" type="noConversion"/>
  </si>
  <si>
    <t>Twbc31</t>
    <phoneticPr fontId="1" type="noConversion"/>
  </si>
  <si>
    <t>Twbc32</t>
    <phoneticPr fontId="1" type="noConversion"/>
  </si>
  <si>
    <t>Twbc33</t>
    <phoneticPr fontId="1" type="noConversion"/>
  </si>
  <si>
    <t>Twbc48</t>
    <phoneticPr fontId="1" type="noConversion"/>
  </si>
  <si>
    <t>Twbc72</t>
    <phoneticPr fontId="1" type="noConversion"/>
  </si>
  <si>
    <t>Twbc73</t>
    <phoneticPr fontId="1" type="noConversion"/>
  </si>
  <si>
    <t>Pn6</t>
    <phoneticPr fontId="1" type="noConversion"/>
  </si>
  <si>
    <t>Pn7</t>
    <phoneticPr fontId="1" type="noConversion"/>
  </si>
  <si>
    <t>Pn8</t>
    <phoneticPr fontId="1" type="noConversion"/>
  </si>
  <si>
    <t>Pn9</t>
    <phoneticPr fontId="1" type="noConversion"/>
  </si>
  <si>
    <t>Pn11</t>
    <phoneticPr fontId="1" type="noConversion"/>
  </si>
  <si>
    <t>Pn16</t>
    <phoneticPr fontId="1" type="noConversion"/>
  </si>
  <si>
    <t>Pn17</t>
    <phoneticPr fontId="1" type="noConversion"/>
  </si>
  <si>
    <t>Pn18</t>
    <phoneticPr fontId="1" type="noConversion"/>
  </si>
  <si>
    <t>Pn20</t>
    <phoneticPr fontId="1" type="noConversion"/>
  </si>
  <si>
    <t>Pn21</t>
    <phoneticPr fontId="1" type="noConversion"/>
  </si>
  <si>
    <t>Pn28</t>
    <phoneticPr fontId="1" type="noConversion"/>
  </si>
  <si>
    <t>Pn10</t>
    <phoneticPr fontId="1" type="noConversion"/>
  </si>
  <si>
    <t>Raw reads(pair end)</t>
    <phoneticPr fontId="1" type="noConversion"/>
  </si>
  <si>
    <t>Clean reads (pair end)</t>
    <phoneticPr fontId="1" type="noConversion"/>
  </si>
  <si>
    <t>Mapped Reads (pair end)</t>
    <phoneticPr fontId="1" type="noConversion"/>
  </si>
  <si>
    <t>Mapping ratio</t>
    <phoneticPr fontId="1" type="noConversion"/>
  </si>
  <si>
    <t>Duplication rate</t>
    <phoneticPr fontId="1" type="noConversion"/>
  </si>
  <si>
    <t>Bisulfite conversion rate</t>
    <phoneticPr fontId="1" type="noConversion"/>
  </si>
  <si>
    <t>Supplementary Table 1: Sequencing information</t>
    <phoneticPr fontId="1" type="noConversion"/>
  </si>
  <si>
    <t>Tissue</t>
  </si>
  <si>
    <t>Strand</t>
    <phoneticPr fontId="1" type="noConversion"/>
  </si>
  <si>
    <r>
      <t xml:space="preserve">Plasma samples from cirrhosis patients </t>
    </r>
    <r>
      <rPr>
        <b/>
        <sz val="8"/>
        <color theme="1"/>
        <rFont val="宋体"/>
        <family val="3"/>
        <charset val="134"/>
      </rPr>
      <t>（</t>
    </r>
    <r>
      <rPr>
        <b/>
        <sz val="8"/>
        <color theme="1"/>
        <rFont val="Arial"/>
        <family val="2"/>
      </rPr>
      <t>n=17</t>
    </r>
    <r>
      <rPr>
        <b/>
        <sz val="8"/>
        <color theme="1"/>
        <rFont val="宋体"/>
        <family val="3"/>
        <charset val="134"/>
      </rPr>
      <t>）</t>
    </r>
    <phoneticPr fontId="1" type="noConversion"/>
  </si>
  <si>
    <t>Plasma samples from hepatocellular carcinoma patients (n = 30)</t>
    <phoneticPr fontId="1" type="noConversion"/>
  </si>
  <si>
    <t>P54</t>
    <phoneticPr fontId="1" type="noConversion"/>
  </si>
  <si>
    <t>P55</t>
    <phoneticPr fontId="1" type="noConversion"/>
  </si>
  <si>
    <t>P61</t>
    <phoneticPr fontId="1" type="noConversion"/>
  </si>
  <si>
    <t>P65</t>
    <phoneticPr fontId="1" type="noConversion"/>
  </si>
  <si>
    <t>P66</t>
    <phoneticPr fontId="1" type="noConversion"/>
  </si>
  <si>
    <t>P67</t>
    <phoneticPr fontId="1" type="noConversion"/>
  </si>
  <si>
    <t>P68</t>
    <phoneticPr fontId="1" type="noConversion"/>
  </si>
  <si>
    <t>P69</t>
    <phoneticPr fontId="1" type="noConversion"/>
  </si>
  <si>
    <t>P70</t>
    <phoneticPr fontId="1" type="noConversion"/>
  </si>
  <si>
    <t>P71</t>
    <phoneticPr fontId="1" type="noConversion"/>
  </si>
  <si>
    <t>P73</t>
    <phoneticPr fontId="1" type="noConversion"/>
  </si>
  <si>
    <t>P86</t>
    <phoneticPr fontId="1" type="noConversion"/>
  </si>
  <si>
    <t>P88</t>
    <phoneticPr fontId="1" type="noConversion"/>
  </si>
  <si>
    <t>P89</t>
    <phoneticPr fontId="1" type="noConversion"/>
  </si>
  <si>
    <t>P94</t>
    <phoneticPr fontId="1" type="noConversion"/>
  </si>
  <si>
    <t>P96</t>
    <phoneticPr fontId="1" type="noConversion"/>
  </si>
  <si>
    <t>P98</t>
    <phoneticPr fontId="1" type="noConversion"/>
  </si>
  <si>
    <t>P36</t>
    <phoneticPr fontId="1" type="noConversion"/>
  </si>
  <si>
    <t>P44</t>
    <phoneticPr fontId="1" type="noConversion"/>
  </si>
  <si>
    <t>P51</t>
    <phoneticPr fontId="1" type="noConversion"/>
  </si>
  <si>
    <t>P58</t>
    <phoneticPr fontId="1" type="noConversion"/>
  </si>
  <si>
    <t>P59</t>
    <phoneticPr fontId="1" type="noConversion"/>
  </si>
  <si>
    <t>P74</t>
    <phoneticPr fontId="1" type="noConversion"/>
  </si>
  <si>
    <t>P80</t>
    <phoneticPr fontId="1" type="noConversion"/>
  </si>
  <si>
    <t>P81</t>
    <phoneticPr fontId="1" type="noConversion"/>
  </si>
  <si>
    <t>P113</t>
    <phoneticPr fontId="1" type="noConversion"/>
  </si>
  <si>
    <t>P10</t>
    <phoneticPr fontId="1" type="noConversion"/>
  </si>
  <si>
    <t>P39</t>
    <phoneticPr fontId="1" type="noConversion"/>
  </si>
  <si>
    <t>P60</t>
    <phoneticPr fontId="1" type="noConversion"/>
  </si>
  <si>
    <t>P62</t>
    <phoneticPr fontId="1" type="noConversion"/>
  </si>
  <si>
    <t>P77</t>
    <phoneticPr fontId="1" type="noConversion"/>
  </si>
  <si>
    <t>P85</t>
    <phoneticPr fontId="1" type="noConversion"/>
  </si>
  <si>
    <t>P114</t>
    <phoneticPr fontId="1" type="noConversion"/>
  </si>
  <si>
    <t>P115</t>
    <phoneticPr fontId="1" type="noConversion"/>
  </si>
  <si>
    <t>P57</t>
    <phoneticPr fontId="1" type="noConversion"/>
  </si>
  <si>
    <t>P37</t>
    <phoneticPr fontId="1" type="noConversion"/>
  </si>
  <si>
    <t>P166</t>
    <phoneticPr fontId="1" type="noConversion"/>
  </si>
  <si>
    <t>P134</t>
    <phoneticPr fontId="1" type="noConversion"/>
  </si>
  <si>
    <t>P3</t>
    <phoneticPr fontId="1" type="noConversion"/>
  </si>
  <si>
    <t>P29</t>
    <phoneticPr fontId="1" type="noConversion"/>
  </si>
  <si>
    <t>P50</t>
    <phoneticPr fontId="1" type="noConversion"/>
  </si>
  <si>
    <t>P92</t>
    <phoneticPr fontId="1" type="noConversion"/>
  </si>
  <si>
    <t>P101</t>
    <phoneticPr fontId="1" type="noConversion"/>
  </si>
  <si>
    <t>P109</t>
    <phoneticPr fontId="1" type="noConversion"/>
  </si>
  <si>
    <t>P119</t>
    <phoneticPr fontId="1" type="noConversion"/>
  </si>
  <si>
    <t>P41</t>
    <phoneticPr fontId="1" type="noConversion"/>
  </si>
  <si>
    <t>P158</t>
    <phoneticPr fontId="1" type="noConversion"/>
  </si>
  <si>
    <t>Pci1</t>
    <phoneticPr fontId="1" type="noConversion"/>
  </si>
  <si>
    <t>Pci2</t>
    <phoneticPr fontId="1" type="noConversion"/>
  </si>
  <si>
    <t>Pci3</t>
    <phoneticPr fontId="1" type="noConversion"/>
  </si>
  <si>
    <t>Pci4</t>
    <phoneticPr fontId="1" type="noConversion"/>
  </si>
  <si>
    <t>Pci5</t>
    <phoneticPr fontId="1" type="noConversion"/>
  </si>
  <si>
    <t>Pci6</t>
    <phoneticPr fontId="1" type="noConversion"/>
  </si>
  <si>
    <t>Pci7</t>
    <phoneticPr fontId="1" type="noConversion"/>
  </si>
  <si>
    <t>Pci8</t>
    <phoneticPr fontId="1" type="noConversion"/>
  </si>
  <si>
    <t>Pci9</t>
    <phoneticPr fontId="1" type="noConversion"/>
  </si>
  <si>
    <t>Pci10</t>
    <phoneticPr fontId="1" type="noConversion"/>
  </si>
  <si>
    <t>Pci11</t>
    <phoneticPr fontId="1" type="noConversion"/>
  </si>
  <si>
    <t>Pci12</t>
    <phoneticPr fontId="1" type="noConversion"/>
  </si>
  <si>
    <t>Pci13</t>
    <phoneticPr fontId="1" type="noConversion"/>
  </si>
  <si>
    <t>Pci14</t>
    <phoneticPr fontId="1" type="noConversion"/>
  </si>
  <si>
    <t>Pci15</t>
    <phoneticPr fontId="1" type="noConversion"/>
  </si>
  <si>
    <t>Pci16</t>
    <phoneticPr fontId="1" type="noConversion"/>
  </si>
  <si>
    <t>Pci17</t>
    <phoneticPr fontId="1" type="noConversion"/>
  </si>
  <si>
    <t>Phcc4</t>
    <phoneticPr fontId="1" type="noConversion"/>
  </si>
  <si>
    <t>Phcc8</t>
    <phoneticPr fontId="1" type="noConversion"/>
  </si>
  <si>
    <t>Phcc10</t>
    <phoneticPr fontId="1" type="noConversion"/>
  </si>
  <si>
    <t>Phcc12</t>
    <phoneticPr fontId="1" type="noConversion"/>
  </si>
  <si>
    <t>Phcc13</t>
    <phoneticPr fontId="1" type="noConversion"/>
  </si>
  <si>
    <t>Phcc16</t>
    <phoneticPr fontId="1" type="noConversion"/>
  </si>
  <si>
    <t>Phcc18</t>
    <phoneticPr fontId="1" type="noConversion"/>
  </si>
  <si>
    <t>Phcc19</t>
    <phoneticPr fontId="1" type="noConversion"/>
  </si>
  <si>
    <t>Phcc24</t>
    <phoneticPr fontId="1" type="noConversion"/>
  </si>
  <si>
    <t>Phcc2</t>
    <phoneticPr fontId="1" type="noConversion"/>
  </si>
  <si>
    <t>Phcc6</t>
    <phoneticPr fontId="1" type="noConversion"/>
  </si>
  <si>
    <t>Phcc14</t>
    <phoneticPr fontId="1" type="noConversion"/>
  </si>
  <si>
    <t>Phcc15</t>
    <phoneticPr fontId="1" type="noConversion"/>
  </si>
  <si>
    <t>Phcc17</t>
    <phoneticPr fontId="1" type="noConversion"/>
  </si>
  <si>
    <t>Phcc20</t>
    <phoneticPr fontId="1" type="noConversion"/>
  </si>
  <si>
    <t>Phcc25</t>
    <phoneticPr fontId="1" type="noConversion"/>
  </si>
  <si>
    <t>Phcc26</t>
    <phoneticPr fontId="1" type="noConversion"/>
  </si>
  <si>
    <t>Phcc11</t>
    <phoneticPr fontId="1" type="noConversion"/>
  </si>
  <si>
    <t>Phcc30</t>
    <phoneticPr fontId="1" type="noConversion"/>
  </si>
  <si>
    <t>Phcc35</t>
    <phoneticPr fontId="1" type="noConversion"/>
  </si>
  <si>
    <t>Phcc38</t>
    <phoneticPr fontId="1" type="noConversion"/>
  </si>
  <si>
    <t>Phcc1</t>
    <phoneticPr fontId="1" type="noConversion"/>
  </si>
  <si>
    <t>Phcc3</t>
    <phoneticPr fontId="1" type="noConversion"/>
  </si>
  <si>
    <t>Phcc9</t>
    <phoneticPr fontId="1" type="noConversion"/>
  </si>
  <si>
    <t>Phcc21</t>
    <phoneticPr fontId="1" type="noConversion"/>
  </si>
  <si>
    <t>Phcc22</t>
    <phoneticPr fontId="1" type="noConversion"/>
  </si>
  <si>
    <t>Phcc23</t>
    <phoneticPr fontId="1" type="noConversion"/>
  </si>
  <si>
    <t>Phcc27</t>
    <phoneticPr fontId="1" type="noConversion"/>
  </si>
  <si>
    <t>Phcc28</t>
    <phoneticPr fontId="1" type="noConversion"/>
  </si>
  <si>
    <t>Phcc43</t>
    <phoneticPr fontId="1" type="noConversion"/>
  </si>
  <si>
    <t>Liver</t>
    <phoneticPr fontId="1" type="noConversion"/>
  </si>
  <si>
    <t>chr5:176830348-176830349</t>
  </si>
  <si>
    <t>+</t>
  </si>
  <si>
    <t>chr10:106028628-106028629</t>
  </si>
  <si>
    <t>-</t>
  </si>
  <si>
    <t>chr12:3309556-3309557</t>
  </si>
  <si>
    <t>chr17:17627924-17627925</t>
  </si>
  <si>
    <t>chr17:79482289-79482290</t>
  </si>
  <si>
    <t>chr2:219922340-219922341</t>
  </si>
  <si>
    <t>chr6:152129680-152129681</t>
  </si>
  <si>
    <t>chr2:42328512-42328513</t>
  </si>
  <si>
    <t>chr8:145103993-145103994</t>
  </si>
  <si>
    <t>chr3:197281666-197281667</t>
  </si>
  <si>
    <t>chr11:2165207-2165208</t>
  </si>
  <si>
    <t>chr19:36389820-36389821</t>
  </si>
  <si>
    <t>chr21:32929963-32929964</t>
  </si>
  <si>
    <t>chr9:112811071-112811072</t>
  </si>
  <si>
    <t>chr8:11565276-11565277</t>
  </si>
  <si>
    <t>chr17:26699455-26699456</t>
  </si>
  <si>
    <t>chr11:2161317-2161318</t>
  </si>
  <si>
    <t>chr16:51147901-51147902</t>
  </si>
  <si>
    <t>chr19:18499462-18499463</t>
  </si>
  <si>
    <t>chr13:113764653-113764654</t>
  </si>
  <si>
    <t>chr10:102883377-102883378</t>
  </si>
  <si>
    <t>chr1:17027774-17027775</t>
  </si>
  <si>
    <t>chr7:155596240-155596241</t>
  </si>
  <si>
    <t>chr14:62217923-62217924</t>
  </si>
  <si>
    <t>chr16:51147651-51147652</t>
  </si>
  <si>
    <t>chr21:32930053-32930054</t>
  </si>
  <si>
    <t>chr9:112811081-112811082</t>
  </si>
  <si>
    <t>chr11:66624470-66624471</t>
  </si>
  <si>
    <t>chr10:81003131-81003132</t>
  </si>
  <si>
    <t>chr6:30139995-30139996</t>
  </si>
  <si>
    <t>chr13:113765224-113765225</t>
  </si>
  <si>
    <t>chr10:105452943-105452944</t>
  </si>
  <si>
    <t>chr7:127672060-127672061</t>
  </si>
  <si>
    <t>chr7:100609831-100609832</t>
  </si>
  <si>
    <t>chr22:19711327-19711328</t>
  </si>
  <si>
    <t>chr7:100609742-100609743</t>
  </si>
  <si>
    <t>chr7:100231099-100231100</t>
  </si>
  <si>
    <t>chr12:52240838-52240839</t>
  </si>
  <si>
    <t>chr19:18210038-18210039</t>
  </si>
  <si>
    <t>chr22:43807543-43807544</t>
  </si>
  <si>
    <t>chr4:780335-780336</t>
  </si>
  <si>
    <t>chr18:19751870-19751871</t>
  </si>
  <si>
    <t>chr9:132099138-132099139</t>
  </si>
  <si>
    <t>chr2:216878217-216878218</t>
  </si>
  <si>
    <t>chr1:26687067-26687068</t>
  </si>
  <si>
    <t>chr19:50037526-50037527</t>
  </si>
  <si>
    <t>chr1:17027834-17027835</t>
  </si>
  <si>
    <t>chr17:79482181-79482182</t>
  </si>
  <si>
    <t>chr19:36389855-36389856</t>
  </si>
  <si>
    <t>chr3:147128679-147128680</t>
  </si>
  <si>
    <t>chr10:77155145-77155146</t>
  </si>
  <si>
    <t>chr7:100230997-100230998</t>
  </si>
  <si>
    <t>chr11:2160636-2160637</t>
  </si>
  <si>
    <t>chr5:125759290-125759291</t>
  </si>
  <si>
    <t>chr21:32931631-32931632</t>
  </si>
  <si>
    <t>chr8:145104507-145104508</t>
  </si>
  <si>
    <t>chr11:68778582-68778583</t>
  </si>
  <si>
    <t>chr20:62461280-62461281</t>
  </si>
  <si>
    <t>chr2:191745960-191745961</t>
  </si>
  <si>
    <t>Lung</t>
    <phoneticPr fontId="1" type="noConversion"/>
  </si>
  <si>
    <t>chr11:830722-830723</t>
  </si>
  <si>
    <t>chr6:6546594-6546595</t>
  </si>
  <si>
    <t>chr5:139228260-139228261</t>
  </si>
  <si>
    <t>chr11:62691314-62691315</t>
  </si>
  <si>
    <t>chr2:128459327-128459328</t>
  </si>
  <si>
    <t>chr6:152623311-152623312</t>
  </si>
  <si>
    <t>chr18:3247332-3247333</t>
  </si>
  <si>
    <t>chr2:127413728-127413729</t>
  </si>
  <si>
    <t>Stomach</t>
    <phoneticPr fontId="1" type="noConversion"/>
  </si>
  <si>
    <t>chr3:13922158-13922159</t>
  </si>
  <si>
    <t>chr7:150497578-150497579</t>
  </si>
  <si>
    <t>chr2:71127773-71127774</t>
  </si>
  <si>
    <t>chr1:1935325-1935326</t>
  </si>
  <si>
    <t>chr2:103235597-103235598</t>
  </si>
  <si>
    <t>chr1:204043583-204043584</t>
  </si>
  <si>
    <t>chr20:18037752-18037753</t>
  </si>
  <si>
    <t>chr18:56887561-56887562</t>
  </si>
  <si>
    <t>chr9:71789386-71789387</t>
  </si>
  <si>
    <t>Colon</t>
    <phoneticPr fontId="1" type="noConversion"/>
  </si>
  <si>
    <t>chr8:80803760-80803761</t>
  </si>
  <si>
    <t>chr19:58238770-58238771</t>
  </si>
  <si>
    <t>chr2:7571280-7571281</t>
  </si>
  <si>
    <t>chr3:50375417-50375418</t>
  </si>
  <si>
    <t>chr8:80803775-80803776</t>
  </si>
  <si>
    <t>chr11:46317119-46317120</t>
  </si>
  <si>
    <t>chr2:114035442-114035443</t>
  </si>
  <si>
    <t>chr10:94450341-94450342</t>
  </si>
  <si>
    <t>chr4:154144336-154144337</t>
  </si>
  <si>
    <t>chr9:71789348-71789349</t>
  </si>
  <si>
    <t>chr1:121261220-121261221</t>
  </si>
  <si>
    <t>chr6:73332393-73332394</t>
  </si>
  <si>
    <t>chr1:48190843-48190844</t>
  </si>
  <si>
    <t>chr2:70313728-70313729</t>
  </si>
  <si>
    <t>chr20:37302814-37302815</t>
  </si>
  <si>
    <t>chr4:42154892-42154893</t>
  </si>
  <si>
    <t>chr6:392482-392483</t>
  </si>
  <si>
    <t>chr19:51111383-51111384</t>
  </si>
  <si>
    <t>chr19:37096110-37096111</t>
  </si>
  <si>
    <t>chr1:232941359-232941360</t>
  </si>
  <si>
    <t>Kidney</t>
    <phoneticPr fontId="1" type="noConversion"/>
  </si>
  <si>
    <t>chr11:407061-407062</t>
  </si>
  <si>
    <t>chr1:6507421-6507422</t>
  </si>
  <si>
    <t>chr5:58335778-58335779</t>
  </si>
  <si>
    <t>chr10:102586842-102586843</t>
  </si>
  <si>
    <t>chr8:107670104-107670105</t>
  </si>
  <si>
    <t>chr1:6507381-6507382</t>
  </si>
  <si>
    <t>chr17:18907523-18907524</t>
  </si>
  <si>
    <t>chr8:107670432-107670433</t>
  </si>
  <si>
    <t>chr1:32479617-32479618</t>
  </si>
  <si>
    <t>chr16:67572371-67572372</t>
  </si>
  <si>
    <t>chr1:877888-877889</t>
  </si>
  <si>
    <t>chr1:968526-968527</t>
  </si>
  <si>
    <t>chr8:9761613-9761614</t>
  </si>
  <si>
    <t>Pancreas</t>
    <phoneticPr fontId="1" type="noConversion"/>
  </si>
  <si>
    <t>chr12:4273900-4273901</t>
  </si>
  <si>
    <t>chr10:45914666-45914667</t>
  </si>
  <si>
    <t>chr1:22352003-22352004</t>
  </si>
  <si>
    <t>chr16:88701211-88701212</t>
  </si>
  <si>
    <t>chr15:41787597-41787598</t>
  </si>
  <si>
    <t>chr12:25056030-25056031</t>
  </si>
  <si>
    <t>chr19:46996849-46996850</t>
  </si>
  <si>
    <t>chr14:92040690-92040691</t>
  </si>
  <si>
    <t>chr19:46996903-46996904</t>
  </si>
  <si>
    <t>chr19:46997049-46997050</t>
  </si>
  <si>
    <t>chr3:128720758-128720759</t>
  </si>
  <si>
    <t>chr10:100993935-100993936</t>
  </si>
  <si>
    <t>chr10:52177891-52177892</t>
  </si>
  <si>
    <t>chr1:22352016-22352017</t>
  </si>
  <si>
    <t>chr1:46668993-46668994</t>
  </si>
  <si>
    <t>chr1:116961439-116961440</t>
  </si>
  <si>
    <t>chr1:223936995-223936996</t>
  </si>
  <si>
    <t>Muscle</t>
    <phoneticPr fontId="1" type="noConversion"/>
  </si>
  <si>
    <t>chr20:57224955-57224956</t>
  </si>
  <si>
    <t>chr20:57225321-57225322</t>
  </si>
  <si>
    <t>chr2:175208416-175208417</t>
  </si>
  <si>
    <t>chr8:144503447-144503448</t>
  </si>
  <si>
    <t>chr1:154733124-154733125</t>
  </si>
  <si>
    <t>chr18:46475243-46475244</t>
  </si>
  <si>
    <t>chr7:560400-560401</t>
  </si>
  <si>
    <t>chr2:71192244-71192245</t>
  </si>
  <si>
    <t>chr2:175205255-175205256</t>
  </si>
  <si>
    <t>chr17:1959446-1959447</t>
  </si>
  <si>
    <t>chr2:233389086-233389087</t>
  </si>
  <si>
    <t>Skin</t>
    <phoneticPr fontId="1" type="noConversion"/>
  </si>
  <si>
    <t>chr10:119293943-119293944</t>
  </si>
  <si>
    <t>chr2:219736503-219736504</t>
  </si>
  <si>
    <t>chr6:41606383-41606384</t>
  </si>
  <si>
    <t>chr5:1876448-1876449</t>
  </si>
  <si>
    <t>chr3:194408820-194408821</t>
  </si>
  <si>
    <t>chr12:54343702-54343703</t>
  </si>
  <si>
    <t>Tissue</t>
    <phoneticPr fontId="1" type="noConversion"/>
  </si>
  <si>
    <t>Tissue-specific index restriction</t>
    <phoneticPr fontId="1" type="noConversion"/>
  </si>
  <si>
    <t>Marker Number</t>
    <phoneticPr fontId="1" type="noConversion"/>
  </si>
  <si>
    <t>Total MePM</t>
    <phoneticPr fontId="1" type="noConversion"/>
  </si>
  <si>
    <t>P value</t>
    <phoneticPr fontId="1" type="noConversion"/>
  </si>
  <si>
    <t>Yes</t>
    <phoneticPr fontId="1" type="noConversion"/>
  </si>
  <si>
    <t>No</t>
    <phoneticPr fontId="1" type="noConversion"/>
  </si>
  <si>
    <t>Pancrease</t>
    <phoneticPr fontId="1" type="noConversion"/>
  </si>
  <si>
    <t>Supplementary Table 2: Overview of tissue specific markers</t>
    <phoneticPr fontId="1" type="noConversion"/>
  </si>
  <si>
    <t>Supplementary Table 4: Contribution from different tissues by MCTA-Seq tissue mapping</t>
    <phoneticPr fontId="1" type="noConversion"/>
  </si>
  <si>
    <t>cfDNA concentration (ng/mL)</t>
    <phoneticPr fontId="1" type="noConversion"/>
  </si>
  <si>
    <t>not measured</t>
    <phoneticPr fontId="1" type="noConversion"/>
  </si>
  <si>
    <t>Supplementary Table 5: Total cfDNA concentrations and absolute values of liver-derived DNA</t>
    <phoneticPr fontId="1" type="noConversion"/>
  </si>
  <si>
    <t>Age</t>
    <phoneticPr fontId="1" type="noConversion"/>
  </si>
  <si>
    <t>Gender</t>
    <phoneticPr fontId="1" type="noConversion"/>
  </si>
  <si>
    <t>Disease</t>
    <phoneticPr fontId="1" type="noConversion"/>
  </si>
  <si>
    <t>cfDNA (ng/mL, plasma)</t>
    <phoneticPr fontId="1" type="noConversion"/>
  </si>
  <si>
    <t>AFP (ng/mL, &lt;25)</t>
    <phoneticPr fontId="1" type="noConversion"/>
  </si>
  <si>
    <t>GGT (U/L, 10-60)</t>
    <phoneticPr fontId="1" type="noConversion"/>
  </si>
  <si>
    <t>LDH (U/L, 109-245)</t>
    <phoneticPr fontId="1" type="noConversion"/>
  </si>
  <si>
    <t>Female</t>
    <phoneticPr fontId="1" type="noConversion"/>
  </si>
  <si>
    <t>NA</t>
    <phoneticPr fontId="1" type="noConversion"/>
  </si>
  <si>
    <t>Hepatolithiasis</t>
    <phoneticPr fontId="1" type="noConversion"/>
  </si>
  <si>
    <t>Male</t>
    <phoneticPr fontId="1" type="noConversion"/>
  </si>
  <si>
    <t>Choledocholithiasis</t>
    <phoneticPr fontId="1" type="noConversion"/>
  </si>
  <si>
    <t>Gene</t>
    <phoneticPr fontId="1" type="noConversion"/>
  </si>
  <si>
    <t>Genomic_location_of_the_CGI</t>
    <phoneticPr fontId="1" type="noConversion"/>
  </si>
  <si>
    <t>Marker_number</t>
    <phoneticPr fontId="1" type="noConversion"/>
  </si>
  <si>
    <t>Genomic_location_of_the_cgcgcgg</t>
    <phoneticPr fontId="1" type="noConversion"/>
  </si>
  <si>
    <t>Genomic_location_of_the_CpG_sites</t>
    <phoneticPr fontId="1" type="noConversion"/>
  </si>
  <si>
    <t>CGI_subgroup</t>
    <phoneticPr fontId="1" type="noConversion"/>
  </si>
  <si>
    <t>MePM_of_fully_methylated_human_genomic_DNA</t>
    <phoneticPr fontId="1" type="noConversion"/>
  </si>
  <si>
    <t>CGI_number</t>
    <phoneticPr fontId="1" type="noConversion"/>
  </si>
  <si>
    <t>cgcgcgg_number</t>
    <phoneticPr fontId="1" type="noConversion"/>
  </si>
  <si>
    <t>cg_number</t>
    <phoneticPr fontId="1" type="noConversion"/>
  </si>
  <si>
    <t>Tissue-specific_index</t>
    <phoneticPr fontId="1" type="noConversion"/>
  </si>
  <si>
    <t>chr5:176830275-176831639</t>
  </si>
  <si>
    <t>chr10:106028542-106029047</t>
  </si>
  <si>
    <t>chr12:3308812-3310270</t>
  </si>
  <si>
    <t>chr17:17625605-17628500</t>
  </si>
  <si>
    <t>chr17:79478235-79482426</t>
  </si>
  <si>
    <t>chr2:219922154-219923130</t>
  </si>
  <si>
    <t>chr6:152128822-152129771</t>
  </si>
  <si>
    <t>chr2:42328300-42328827</t>
  </si>
  <si>
    <t>chr8:145103285-145108027</t>
  </si>
  <si>
    <t>chr3:197281605-197283128</t>
  </si>
  <si>
    <t>chr11:2165135-2165672</t>
  </si>
  <si>
    <t>chr19:36389545-36389967</t>
  </si>
  <si>
    <t>chr21:32929927-32932017</t>
  </si>
  <si>
    <t>chr9:112810858-112811128</t>
  </si>
  <si>
    <t>chr8:11565217-11567212</t>
  </si>
  <si>
    <t>chr17:26698359-26699557</t>
  </si>
  <si>
    <t>chr11:2158951-2162484</t>
  </si>
  <si>
    <t>chr16:51147490-51147944</t>
  </si>
  <si>
    <t>chr19:18499097-18499697</t>
  </si>
  <si>
    <t>chr13:113761566-113765534</t>
  </si>
  <si>
    <t>chr10:102882977-102883551</t>
  </si>
  <si>
    <t>chr1:17025923-17027942</t>
  </si>
  <si>
    <t>chr7:155595692-155599414</t>
  </si>
  <si>
    <t>chr14:62217725-62218077</t>
  </si>
  <si>
    <t>chr11:66623620-66626614</t>
  </si>
  <si>
    <t>chr10:81002109-81003687</t>
  </si>
  <si>
    <t>chr6:30139718-30140263</t>
  </si>
  <si>
    <t>chr10:105452338-105453230</t>
  </si>
  <si>
    <t>chr7:127671158-127672853</t>
  </si>
  <si>
    <t>chr7:100608736-100609793</t>
  </si>
  <si>
    <t>chr22:19709081-19712106</t>
  </si>
  <si>
    <t>chr7:100230649-100231320</t>
  </si>
  <si>
    <t>chr12:52240772-52242547</t>
  </si>
  <si>
    <t>chr19:18209911-18210268</t>
  </si>
  <si>
    <t>chr22:43807400-43808455</t>
  </si>
  <si>
    <t>chr4:778661-780592</t>
  </si>
  <si>
    <t>chr18:19744936-19752363</t>
  </si>
  <si>
    <t>chr9:132099123-132099616</t>
  </si>
  <si>
    <t>chr2:216877899-216878352</t>
  </si>
  <si>
    <t>chr1:26686516-26687281</t>
  </si>
  <si>
    <t>chr19:50037078-50037670</t>
  </si>
  <si>
    <t>chr3:147126988-147128999</t>
  </si>
  <si>
    <t>chr10:77155128-77169600</t>
  </si>
  <si>
    <t>chr5:125759047-125759298</t>
  </si>
  <si>
    <t>chr11:68778569-68778851</t>
  </si>
  <si>
    <t>chr20:62461266-62462037</t>
  </si>
  <si>
    <t>chr2:191745286-191746599</t>
  </si>
  <si>
    <t>chr11:829284-833558</t>
  </si>
  <si>
    <t>chr6:6546370-6547230</t>
  </si>
  <si>
    <t>chr5:139227605-139228279</t>
  </si>
  <si>
    <t>chr11:62690974-62691488</t>
  </si>
  <si>
    <t>chr2:128458844-128459937</t>
  </si>
  <si>
    <t>chr6:152623279-152623480</t>
  </si>
  <si>
    <t>chr18:3247293-3248257</t>
  </si>
  <si>
    <t>chr2:127413696-127414171</t>
  </si>
  <si>
    <t>chr3:13919939-13922335</t>
  </si>
  <si>
    <t>chr7:150496809-150498206</t>
  </si>
  <si>
    <t>chr2:71126720-71129209</t>
  </si>
  <si>
    <t>chr1:1935166-1935452</t>
  </si>
  <si>
    <t>chr2:103235376-103236554</t>
  </si>
  <si>
    <t>chr1:204042245-204044510</t>
  </si>
  <si>
    <t>chr20:18036864-18038633</t>
  </si>
  <si>
    <t>chr18:56887091-56887665</t>
  </si>
  <si>
    <t>chr9:71788715-71789542</t>
  </si>
  <si>
    <t>chr8:80803688-80804324</t>
  </si>
  <si>
    <t>chr19:58238585-58239028</t>
  </si>
  <si>
    <t>chr2:7571071-7571642</t>
  </si>
  <si>
    <t>chr3:50374264-50375629</t>
  </si>
  <si>
    <t>chr11:46316875-46317485</t>
  </si>
  <si>
    <t>chr2:114034594-114036041</t>
  </si>
  <si>
    <t>chr10:94448693-94450479</t>
  </si>
  <si>
    <t>chr4:154143932-154144463</t>
  </si>
  <si>
    <t>chr1:121260857-121261525</t>
  </si>
  <si>
    <t>chr6:73330942-73333109</t>
  </si>
  <si>
    <t>chr1:48190756-48190992</t>
  </si>
  <si>
    <t>chr2:70313200-70315490</t>
  </si>
  <si>
    <t>chr20:37302813-37303388</t>
  </si>
  <si>
    <t>chr4:42152766-42154984</t>
  </si>
  <si>
    <t>chr6:391188-393790</t>
  </si>
  <si>
    <t>chr19:51111184-51111519</t>
  </si>
  <si>
    <t>chr19:37095680-37096589</t>
  </si>
  <si>
    <t>chr1:232941054-232941707</t>
  </si>
  <si>
    <t>chr11:406491-407871</t>
  </si>
  <si>
    <t>chr1:6507207-6509186</t>
  </si>
  <si>
    <t>chr5:58334836-58335881</t>
  </si>
  <si>
    <t>chr10:102586125-102588109</t>
  </si>
  <si>
    <t>chr8:107669777-107670591</t>
  </si>
  <si>
    <t>chr17:18906909-18908243</t>
  </si>
  <si>
    <t>chr1:32479102-32480583</t>
  </si>
  <si>
    <t>chr16:67571252-67572728</t>
  </si>
  <si>
    <t>chr1:875730-878363</t>
  </si>
  <si>
    <t>chr1:967966-970238</t>
  </si>
  <si>
    <t>chr8:9760750-9761643</t>
  </si>
  <si>
    <t>chr12:4273819-4274491</t>
  </si>
  <si>
    <t>chr10:45914374-45914883</t>
  </si>
  <si>
    <t>chr1:22351917-22352194</t>
  </si>
  <si>
    <t>chr16:88700455-88701573</t>
  </si>
  <si>
    <t>chr15:41785616-41788539</t>
  </si>
  <si>
    <t>chr12:25055599-25056246</t>
  </si>
  <si>
    <t>chr19:46996327-46998437</t>
  </si>
  <si>
    <t>chr14:92040411-92040876</t>
  </si>
  <si>
    <t>chr3:128719865-128721245</t>
  </si>
  <si>
    <t>chr10:100993820-100994188</t>
  </si>
  <si>
    <t>chr10:52177724-52178182</t>
  </si>
  <si>
    <t>chr1:46668821-46669258</t>
  </si>
  <si>
    <t>chr1:116961182-116961542</t>
  </si>
  <si>
    <t>chr1:223936342-223937044</t>
  </si>
  <si>
    <t>chr20:57224695-57226322</t>
  </si>
  <si>
    <t>chr2:175208415-175209076</t>
  </si>
  <si>
    <t>chr8:144503420-144503808</t>
  </si>
  <si>
    <t>chr1:154732822-154733436</t>
  </si>
  <si>
    <t>chr18:46474931-46479364</t>
  </si>
  <si>
    <t>chr7:556611-562845</t>
  </si>
  <si>
    <t>chr2:71192094-71192495</t>
  </si>
  <si>
    <t>chr2:175204843-175207553</t>
  </si>
  <si>
    <t>chr17:1952919-1962328</t>
  </si>
  <si>
    <t>chr2:233386614-233389161</t>
  </si>
  <si>
    <t>chr10:119293917-119297675</t>
  </si>
  <si>
    <t>chr2:219736132-219736592</t>
  </si>
  <si>
    <t>chr6:41604583-41606663</t>
  </si>
  <si>
    <t>chr5:1874907-1879032</t>
  </si>
  <si>
    <t>chr3:194406440-194409045</t>
  </si>
  <si>
    <t>chr12:54343622-54343848</t>
  </si>
  <si>
    <t>chr5:176830307-176830314</t>
  </si>
  <si>
    <t>chr10:106028643-106028650</t>
  </si>
  <si>
    <t>chr12:3309567-3309574</t>
  </si>
  <si>
    <t>chr17:17627965-17627972</t>
  </si>
  <si>
    <t>chr17:79482248-79482255</t>
  </si>
  <si>
    <t>chr2:219922281-219922288</t>
  </si>
  <si>
    <t>chr6:152129639-152129646</t>
  </si>
  <si>
    <t>chr2:42328505-42328512</t>
  </si>
  <si>
    <t>chr8:145103937-145103944</t>
  </si>
  <si>
    <t>chr3:197281668-197281675</t>
  </si>
  <si>
    <t>chr11:2165183-2165190</t>
  </si>
  <si>
    <t>chr19:36389790-36389797</t>
  </si>
  <si>
    <t>chr21:32930001-32930008</t>
  </si>
  <si>
    <t>chr9:112811073-112811080</t>
  </si>
  <si>
    <t>chr8:11565223-11565230</t>
  </si>
  <si>
    <t>chr17:26699481-26699488</t>
  </si>
  <si>
    <t>chr11:2161252-2161259</t>
  </si>
  <si>
    <t>chr16:51147838-51147845</t>
  </si>
  <si>
    <t>chr19:18499465-18499472</t>
  </si>
  <si>
    <t>chr13:113764621-113764628</t>
  </si>
  <si>
    <t>chr10:102883320-102883327</t>
  </si>
  <si>
    <t>chr1:17027819-17027826</t>
  </si>
  <si>
    <t>chr7:155596198-155596205</t>
  </si>
  <si>
    <t>chr14:62217866-62217873</t>
  </si>
  <si>
    <t>chr16:51147702-51147709</t>
  </si>
  <si>
    <t>chr21:32930002-32930009</t>
  </si>
  <si>
    <t>chr9:112811074-112811081</t>
  </si>
  <si>
    <t>chr11:66624480-66624487</t>
  </si>
  <si>
    <t>chr10:81003084-81003091</t>
  </si>
  <si>
    <t>chr6:30139962-30139969</t>
  </si>
  <si>
    <t>chr13:113765283-113765290</t>
  </si>
  <si>
    <t>chr10:105452949-105452956</t>
  </si>
  <si>
    <t>chr7:127672053-127672060</t>
  </si>
  <si>
    <t>chr7:100609784-100609791</t>
  </si>
  <si>
    <t>chr22:19711378-19711385</t>
  </si>
  <si>
    <t>chr7:100609783-100609790</t>
  </si>
  <si>
    <t>chr7:100231108-100231115</t>
  </si>
  <si>
    <t>chr12:52240826-52240833</t>
  </si>
  <si>
    <t>chr19:18210074-18210081</t>
  </si>
  <si>
    <t>chr22:43807600-43807607</t>
  </si>
  <si>
    <t>chr4:780281-780288</t>
  </si>
  <si>
    <t>chr18:19751928-19751935</t>
  </si>
  <si>
    <t>chr9:132099139-132099146</t>
  </si>
  <si>
    <t>chr2:216878229-216878236</t>
  </si>
  <si>
    <t>chr1:26687081-26687088</t>
  </si>
  <si>
    <t>chr19:50037471-50037478</t>
  </si>
  <si>
    <t>chr1:17027820-17027827</t>
  </si>
  <si>
    <t>chr17:79482201-79482208</t>
  </si>
  <si>
    <t>chr19:36389828-36389835</t>
  </si>
  <si>
    <t>chr3:147128727-147128734</t>
  </si>
  <si>
    <t>chr10:77155190-77155197</t>
  </si>
  <si>
    <t>chr7:100231007-100231014</t>
  </si>
  <si>
    <t>chr11:2160675-2160682</t>
  </si>
  <si>
    <t>chr5:125759259-125759266</t>
  </si>
  <si>
    <t>chr21:32931615-32931622</t>
  </si>
  <si>
    <t>chr8:145104454-145104461</t>
  </si>
  <si>
    <t>chr11:68778572-68778579</t>
  </si>
  <si>
    <t>chr20:62461301-62461308</t>
  </si>
  <si>
    <t>chr2:191745961-191745968</t>
  </si>
  <si>
    <t>chr11:830689-830696</t>
  </si>
  <si>
    <t>chr6:6546604-6546611</t>
  </si>
  <si>
    <t>chr5:139228252-139228259</t>
  </si>
  <si>
    <t>chr11:62691318-62691325</t>
  </si>
  <si>
    <t>chr2:128459316-128459323</t>
  </si>
  <si>
    <t>chr6:152623301-152623308</t>
  </si>
  <si>
    <t>chr18:3247345-3247352</t>
  </si>
  <si>
    <t>chr2:127413701-127413708</t>
  </si>
  <si>
    <t>chr3:13922177-13922184</t>
  </si>
  <si>
    <t>chr7:150497595-150497602</t>
  </si>
  <si>
    <t>chr2:71127785-71127792</t>
  </si>
  <si>
    <t>chr1:1935361-1935368</t>
  </si>
  <si>
    <t>chr2:103235614-103235621</t>
  </si>
  <si>
    <t>chr1:204043627-204043634</t>
  </si>
  <si>
    <t>chr20:18037773-18037780</t>
  </si>
  <si>
    <t>chr18:56887611-56887618</t>
  </si>
  <si>
    <t>chr9:71789366-71789373</t>
  </si>
  <si>
    <t>chr8:80803766-80803773</t>
  </si>
  <si>
    <t>chr19:58238759-58238766</t>
  </si>
  <si>
    <t>chr2:7571302-7571309</t>
  </si>
  <si>
    <t>chr3:50375407-50375414</t>
  </si>
  <si>
    <t>chr8:80803767-80803774</t>
  </si>
  <si>
    <t>chr11:46317150-46317157</t>
  </si>
  <si>
    <t>chr2:114035378-114035385</t>
  </si>
  <si>
    <t>chr10:94450319-94450326</t>
  </si>
  <si>
    <t>chr4:154144389-154144396</t>
  </si>
  <si>
    <t>chr9:71789365-71789372</t>
  </si>
  <si>
    <t>chr1:121261221-121261228</t>
  </si>
  <si>
    <t>chr6:73332405-73332412</t>
  </si>
  <si>
    <t>chr1:48190786-48190793</t>
  </si>
  <si>
    <t>chr2:70313714-70313721</t>
  </si>
  <si>
    <t>chr20:37302828-37302835</t>
  </si>
  <si>
    <t>chr4:42154847-42154854</t>
  </si>
  <si>
    <t>chr6:392448-392455</t>
  </si>
  <si>
    <t>chr19:51111319-51111326</t>
  </si>
  <si>
    <t>chr19:37096146-37096153</t>
  </si>
  <si>
    <t>chr1:232941343-232941350</t>
  </si>
  <si>
    <t>chr11:407047-407054</t>
  </si>
  <si>
    <t>chr1:6507387-6507394</t>
  </si>
  <si>
    <t>chr5:58335798-58335805</t>
  </si>
  <si>
    <t>chr10:102586890-102586897</t>
  </si>
  <si>
    <t>chr8:107670094-107670101</t>
  </si>
  <si>
    <t>chr1:6507386-6507393</t>
  </si>
  <si>
    <t>chr17:18907526-18907533</t>
  </si>
  <si>
    <t>chr8:107670437-107670444</t>
  </si>
  <si>
    <t>chr1:32479618-32479625</t>
  </si>
  <si>
    <t>chr16:67572333-67572340</t>
  </si>
  <si>
    <t>chr1:877892-877899</t>
  </si>
  <si>
    <t>chr1:968561-968568</t>
  </si>
  <si>
    <t>chr8:9761557-9761564</t>
  </si>
  <si>
    <t>chr12:4273904-4273911</t>
  </si>
  <si>
    <t>chr10:45914624-45914631</t>
  </si>
  <si>
    <t>chr1:22352008-22352015</t>
  </si>
  <si>
    <t>chr16:88701175-88701182</t>
  </si>
  <si>
    <t>chr15:41787619-41787626</t>
  </si>
  <si>
    <t>chr12:25055971-25055978</t>
  </si>
  <si>
    <t>chr19:46996860-46996867</t>
  </si>
  <si>
    <t>chr14:92040692-92040699</t>
  </si>
  <si>
    <t>chr19:46996863-46996870</t>
  </si>
  <si>
    <t>chr19:46997036-46997043</t>
  </si>
  <si>
    <t>chr3:128720735-128720742</t>
  </si>
  <si>
    <t>chr10:100993910-100993917</t>
  </si>
  <si>
    <t>chr10:52177879-52177886</t>
  </si>
  <si>
    <t>chr1:22352009-22352016</t>
  </si>
  <si>
    <t>chr1:46668985-46668992</t>
  </si>
  <si>
    <t>chr1:116961455-116961462</t>
  </si>
  <si>
    <t>chr1:223936961-223936968</t>
  </si>
  <si>
    <t>chr20:57224922-57224929</t>
  </si>
  <si>
    <t>chr20:57225323-57225330</t>
  </si>
  <si>
    <t>chr2:175208468-175208475</t>
  </si>
  <si>
    <t>chr8:144503506-144503513</t>
  </si>
  <si>
    <t>chr1:154733130-154733137</t>
  </si>
  <si>
    <t>chr18:46475230-46475237</t>
  </si>
  <si>
    <t>chr7:560368-560375</t>
  </si>
  <si>
    <t>chr2:71192253-71192260</t>
  </si>
  <si>
    <t>chr2:175205200-175205207</t>
  </si>
  <si>
    <t>chr17:1959420-1959427</t>
  </si>
  <si>
    <t>chr2:233389061-233389068</t>
  </si>
  <si>
    <t>chr10:119293980-119293987</t>
  </si>
  <si>
    <t>chr2:219736468-219736475</t>
  </si>
  <si>
    <t>chr6:41606345-41606352</t>
  </si>
  <si>
    <t>chr5:1876394-1876401</t>
  </si>
  <si>
    <t>chr3:194408833-194408840</t>
  </si>
  <si>
    <t>chr12:54343757-54343764</t>
  </si>
  <si>
    <t>Intragenic_CGI</t>
  </si>
  <si>
    <t>Promoter_CGI</t>
  </si>
  <si>
    <t>3_CGI</t>
  </si>
  <si>
    <t>Intergenic_CGI</t>
  </si>
  <si>
    <t>F12</t>
  </si>
  <si>
    <t>GSTO2</t>
  </si>
  <si>
    <t>TSPAN9</t>
  </si>
  <si>
    <t>RAI1</t>
  </si>
  <si>
    <t>ACTG1</t>
  </si>
  <si>
    <t>IHH</t>
  </si>
  <si>
    <t>ESR1</t>
  </si>
  <si>
    <t>OPLAH</t>
  </si>
  <si>
    <t>BDH1</t>
  </si>
  <si>
    <t>IGF2</t>
  </si>
  <si>
    <t>NFKBID</t>
  </si>
  <si>
    <t>TIAM1</t>
  </si>
  <si>
    <t>AKAP2</t>
  </si>
  <si>
    <t>GATA4</t>
  </si>
  <si>
    <t>SARM1</t>
  </si>
  <si>
    <t>GDF15</t>
  </si>
  <si>
    <t>F7</t>
  </si>
  <si>
    <t>TLX1NB</t>
  </si>
  <si>
    <t>ESPNP</t>
  </si>
  <si>
    <t>SHH</t>
  </si>
  <si>
    <t>PC</t>
  </si>
  <si>
    <t>ZMIZ1</t>
  </si>
  <si>
    <t>TRIM15</t>
  </si>
  <si>
    <t>SH3PXD2A</t>
  </si>
  <si>
    <t>SND1</t>
  </si>
  <si>
    <t>SEPT5-GP1BB</t>
  </si>
  <si>
    <t>TFR2</t>
  </si>
  <si>
    <t>MAST3</t>
  </si>
  <si>
    <t>MPPED1</t>
  </si>
  <si>
    <t>CPLX1</t>
  </si>
  <si>
    <t>GATA6</t>
  </si>
  <si>
    <t>MREG</t>
  </si>
  <si>
    <t>RCN3</t>
  </si>
  <si>
    <t>ZIC1</t>
  </si>
  <si>
    <t>ZNF503-AS2</t>
  </si>
  <si>
    <t>GRAMD3</t>
  </si>
  <si>
    <t>MRGPRF</t>
  </si>
  <si>
    <t>GLS</t>
  </si>
  <si>
    <t>CD151</t>
  </si>
  <si>
    <t>LY86-AS1</t>
  </si>
  <si>
    <t>NRG2</t>
  </si>
  <si>
    <t>SFT2D3</t>
  </si>
  <si>
    <t>SYNE1</t>
  </si>
  <si>
    <t>MYL12A</t>
  </si>
  <si>
    <t>GYPC</t>
  </si>
  <si>
    <t>WNT7A</t>
  </si>
  <si>
    <t>TMEM176A</t>
  </si>
  <si>
    <t>VAX2</t>
  </si>
  <si>
    <t>KIAA1751</t>
  </si>
  <si>
    <t>SLC9A2</t>
  </si>
  <si>
    <t>SOX13</t>
  </si>
  <si>
    <t>OVOL2</t>
  </si>
  <si>
    <t>GRP</t>
  </si>
  <si>
    <t>TJP2</t>
  </si>
  <si>
    <t>ZNF671</t>
  </si>
  <si>
    <t>LOC100506274</t>
  </si>
  <si>
    <t>RASSF1</t>
  </si>
  <si>
    <t>CREB3L1</t>
  </si>
  <si>
    <t>PAX8</t>
  </si>
  <si>
    <t>HHEX</t>
  </si>
  <si>
    <t>TRIM2</t>
  </si>
  <si>
    <t>EMBP1</t>
  </si>
  <si>
    <t>KCNQ5</t>
  </si>
  <si>
    <t>PCBP1-AS1</t>
  </si>
  <si>
    <t>BEND4</t>
  </si>
  <si>
    <t>IRF4</t>
  </si>
  <si>
    <t>ZNF529</t>
  </si>
  <si>
    <t>MAP10</t>
  </si>
  <si>
    <t>SIGIRR</t>
  </si>
  <si>
    <t>ESPN</t>
  </si>
  <si>
    <t>PDE4D</t>
  </si>
  <si>
    <t>PAX2</t>
  </si>
  <si>
    <t>OXR1</t>
  </si>
  <si>
    <t>SLC5A10</t>
  </si>
  <si>
    <t>KHDRBS1</t>
  </si>
  <si>
    <t>FAM65A</t>
  </si>
  <si>
    <t>SAMD11</t>
  </si>
  <si>
    <t>AGRN</t>
  </si>
  <si>
    <t>MIR124-1</t>
  </si>
  <si>
    <t>ALOX5</t>
  </si>
  <si>
    <t>LINC00339</t>
  </si>
  <si>
    <t>ITPKA</t>
  </si>
  <si>
    <t>BCAT1</t>
  </si>
  <si>
    <t>PPP5D1</t>
  </si>
  <si>
    <t>EFCC1</t>
  </si>
  <si>
    <t>HPSE2</t>
  </si>
  <si>
    <t>SGMS1</t>
  </si>
  <si>
    <t>POMGNT1</t>
  </si>
  <si>
    <t>ATP1A1OS</t>
  </si>
  <si>
    <t>CAPN2</t>
  </si>
  <si>
    <t>STX16-NPEPL1</t>
  </si>
  <si>
    <t>KCNN3</t>
  </si>
  <si>
    <t>SMAD7</t>
  </si>
  <si>
    <t>PDGFA</t>
  </si>
  <si>
    <t>ATP6V1B1</t>
  </si>
  <si>
    <t>SMG6</t>
  </si>
  <si>
    <t>PRSS56</t>
  </si>
  <si>
    <t>EMX2OS</t>
  </si>
  <si>
    <t>WNT6</t>
  </si>
  <si>
    <t>MDFI</t>
  </si>
  <si>
    <t>IRX4</t>
  </si>
  <si>
    <t>FAM43A</t>
  </si>
  <si>
    <t>BLD5</t>
  </si>
  <si>
    <t>BLD6</t>
  </si>
  <si>
    <t>BLD7</t>
  </si>
  <si>
    <t>BLD8</t>
  </si>
  <si>
    <t>Pbld5</t>
  </si>
  <si>
    <t>Pbld6</t>
  </si>
  <si>
    <t>Pbld7</t>
  </si>
  <si>
    <t>Pbld8</t>
  </si>
  <si>
    <t>Ges (liver)</t>
    <phoneticPr fontId="1" type="noConversion"/>
  </si>
  <si>
    <t>（-）</t>
    <phoneticPr fontId="1" type="noConversion"/>
  </si>
  <si>
    <t>AST (U/L, 15-40)</t>
    <phoneticPr fontId="1" type="noConversion"/>
  </si>
  <si>
    <t>ALT (U/L, 9-50)</t>
    <phoneticPr fontId="1" type="noConversion"/>
  </si>
  <si>
    <t>HBsAg (IU/ml,&lt;0.05)</t>
    <phoneticPr fontId="1" type="noConversion"/>
  </si>
  <si>
    <t>CA19-9 (U/mL,0-37)</t>
    <phoneticPr fontId="1" type="noConversion"/>
  </si>
  <si>
    <t>CEA (ng/ml,0-5)</t>
    <phoneticPr fontId="1" type="noConversion"/>
  </si>
  <si>
    <t>HBDH (U/L, 72-182)</t>
    <phoneticPr fontId="1" type="noConversion"/>
  </si>
  <si>
    <t>TBIL (μmol/L, 3-21)</t>
    <phoneticPr fontId="1" type="noConversion"/>
  </si>
  <si>
    <t>DBIL (μmol/L, 0-7)</t>
    <phoneticPr fontId="1" type="noConversion"/>
  </si>
  <si>
    <t>ALP (U/L,35-100)</t>
    <phoneticPr fontId="1" type="noConversion"/>
  </si>
  <si>
    <t>&gt;6000</t>
    <phoneticPr fontId="1" type="noConversion"/>
  </si>
  <si>
    <t>PA4</t>
    <phoneticPr fontId="1" type="noConversion"/>
  </si>
  <si>
    <t>PA3</t>
    <phoneticPr fontId="1" type="noConversion"/>
  </si>
  <si>
    <t>PA2</t>
    <phoneticPr fontId="1" type="noConversion"/>
  </si>
  <si>
    <t>PA1</t>
    <phoneticPr fontId="1" type="noConversion"/>
  </si>
  <si>
    <t>DBIL(μmol/L, 0-7)</t>
    <phoneticPr fontId="1" type="noConversion"/>
  </si>
  <si>
    <t>TBIL(μmol/L, 3-21)</t>
    <phoneticPr fontId="1" type="noConversion"/>
  </si>
  <si>
    <t>HBDH(U/L, 72-182)</t>
    <phoneticPr fontId="1" type="noConversion"/>
  </si>
  <si>
    <t>CHOL(mmlo/L, 3.1-7.0)</t>
    <phoneticPr fontId="1" type="noConversion"/>
  </si>
  <si>
    <t>uAMY(U/L, 0-490)</t>
    <phoneticPr fontId="1" type="noConversion"/>
  </si>
  <si>
    <t>LPS(U/L, &lt;67)</t>
    <phoneticPr fontId="1" type="noConversion"/>
  </si>
  <si>
    <t>AMY (U/L, 28-100)</t>
    <phoneticPr fontId="1" type="noConversion"/>
  </si>
  <si>
    <t>cfDNA(ng/mL, plasma)</t>
    <phoneticPr fontId="1" type="noConversion"/>
  </si>
  <si>
    <t>PA5</t>
  </si>
  <si>
    <t>PA5</t>
    <phoneticPr fontId="1" type="noConversion"/>
  </si>
  <si>
    <t>PA6</t>
  </si>
  <si>
    <t>PA7</t>
  </si>
  <si>
    <t>PA8</t>
  </si>
  <si>
    <t>Ppa1</t>
    <phoneticPr fontId="1" type="noConversion"/>
  </si>
  <si>
    <t>Ppa2</t>
    <phoneticPr fontId="1" type="noConversion"/>
  </si>
  <si>
    <t>Ppa3</t>
    <phoneticPr fontId="1" type="noConversion"/>
  </si>
  <si>
    <t>Ppa4</t>
    <phoneticPr fontId="1" type="noConversion"/>
  </si>
  <si>
    <t>Ppa5</t>
  </si>
  <si>
    <t>Ppa6</t>
  </si>
  <si>
    <t>Ppa7</t>
  </si>
  <si>
    <t>Ppa8</t>
  </si>
  <si>
    <t>AST (U/L,15-40)</t>
    <phoneticPr fontId="1" type="noConversion"/>
  </si>
  <si>
    <t>Plasma samples from healthy individuals (n = 12)</t>
    <phoneticPr fontId="1" type="noConversion"/>
  </si>
  <si>
    <t>ALT  (U/L,9-50)</t>
    <phoneticPr fontId="1" type="noConversion"/>
  </si>
  <si>
    <t>Hyperlipidemic</t>
    <phoneticPr fontId="1" type="noConversion"/>
  </si>
  <si>
    <t>Biliary</t>
    <phoneticPr fontId="1" type="noConversion"/>
  </si>
  <si>
    <t>Aetiology</t>
    <phoneticPr fontId="1" type="noConversion"/>
  </si>
  <si>
    <t>Severity</t>
    <phoneticPr fontId="1" type="noConversion"/>
  </si>
  <si>
    <t>Severe</t>
    <phoneticPr fontId="1" type="noConversion"/>
  </si>
  <si>
    <t>Mild</t>
    <phoneticPr fontId="1" type="noConversion"/>
  </si>
  <si>
    <t>Alcoholic</t>
    <phoneticPr fontId="1" type="noConversion"/>
  </si>
  <si>
    <t>BLD9</t>
  </si>
  <si>
    <t>BLD10</t>
  </si>
  <si>
    <t>BLD11</t>
  </si>
  <si>
    <t>BLD12</t>
  </si>
  <si>
    <t>BLD13</t>
  </si>
  <si>
    <t>BLD14</t>
  </si>
  <si>
    <t>BLD15</t>
  </si>
  <si>
    <t>BLD16</t>
  </si>
  <si>
    <t>BLD17</t>
  </si>
  <si>
    <t>Pbld9</t>
  </si>
  <si>
    <t>Pbld9</t>
    <phoneticPr fontId="1" type="noConversion"/>
  </si>
  <si>
    <t>Pbld10</t>
  </si>
  <si>
    <t>Pbld10</t>
    <phoneticPr fontId="1" type="noConversion"/>
  </si>
  <si>
    <t>Pbld11</t>
  </si>
  <si>
    <t>Pbld12</t>
  </si>
  <si>
    <t>Pbld13</t>
  </si>
  <si>
    <t>Pbld14</t>
  </si>
  <si>
    <t>Pbld15</t>
  </si>
  <si>
    <t>Pbld16</t>
  </si>
  <si>
    <t>Pbld17</t>
  </si>
  <si>
    <t>BLD9</t>
    <phoneticPr fontId="1" type="noConversion"/>
  </si>
  <si>
    <t>BLD10</t>
    <phoneticPr fontId="1" type="noConversion"/>
  </si>
  <si>
    <t>Age</t>
    <phoneticPr fontId="1" type="noConversion"/>
  </si>
  <si>
    <t>Gender</t>
    <phoneticPr fontId="1" type="noConversion"/>
  </si>
  <si>
    <t>M</t>
    <phoneticPr fontId="1" type="noConversion"/>
  </si>
  <si>
    <t>F</t>
    <phoneticPr fontId="1" type="noConversion"/>
  </si>
  <si>
    <t>Plasma samples from acute pancreatitis patients (n = 8)</t>
    <phoneticPr fontId="1" type="noConversion"/>
  </si>
  <si>
    <t>ND</t>
    <phoneticPr fontId="1" type="noConversion"/>
  </si>
  <si>
    <t>M</t>
    <phoneticPr fontId="1" type="noConversion"/>
  </si>
  <si>
    <t>F</t>
    <phoneticPr fontId="1" type="noConversion"/>
  </si>
  <si>
    <t>Plasma samples  from benign liver disease patients (n = 13)</t>
    <phoneticPr fontId="1" type="noConversion"/>
  </si>
  <si>
    <t>ND</t>
    <phoneticPr fontId="1" type="noConversion"/>
  </si>
  <si>
    <t>＜8.0</t>
    <phoneticPr fontId="1" type="noConversion"/>
  </si>
  <si>
    <t>Cholecystolithiasis</t>
    <phoneticPr fontId="1" type="noConversion"/>
  </si>
  <si>
    <t>NA</t>
    <phoneticPr fontId="1" type="noConversion"/>
  </si>
  <si>
    <t>NA</t>
    <phoneticPr fontId="1" type="noConversion"/>
  </si>
  <si>
    <t>Supplementary Table 3: Methylation values (MePM) of 146 tissue specific CGCGCGG markers in plasma and tissue samples</t>
    <phoneticPr fontId="1" type="noConversion"/>
  </si>
  <si>
    <t>ND</t>
  </si>
  <si>
    <t>&lt;2</t>
    <phoneticPr fontId="1" type="noConversion"/>
  </si>
  <si>
    <t>Supplementary Table 7: Clinical data of cholelithiasis patients</t>
    <phoneticPr fontId="1" type="noConversion"/>
  </si>
  <si>
    <t>Supplementary Table 8: Clinical data of acute pancreatitis patients</t>
    <phoneticPr fontId="1" type="noConversion"/>
  </si>
  <si>
    <t>Supplementary Table 6: Clinical characteristic of patients and control subjects</t>
    <phoneticPr fontId="1" type="noConversion"/>
  </si>
  <si>
    <t>Group</t>
    <phoneticPr fontId="1" type="noConversion"/>
  </si>
  <si>
    <t>Sample number</t>
    <phoneticPr fontId="1" type="noConversion"/>
  </si>
  <si>
    <t>Age (years, means ± s.d.)</t>
  </si>
  <si>
    <t>Male No. (%)</t>
    <phoneticPr fontId="1" type="noConversion"/>
  </si>
  <si>
    <t>Female No. (%)</t>
    <phoneticPr fontId="1" type="noConversion"/>
  </si>
  <si>
    <t>P(BLD)</t>
    <phoneticPr fontId="1" type="noConversion"/>
  </si>
  <si>
    <t>P(PA)</t>
    <phoneticPr fontId="1" type="noConversion"/>
  </si>
  <si>
    <t>Plasma</t>
    <phoneticPr fontId="1" type="noConversion"/>
  </si>
  <si>
    <t>56 ± 17</t>
    <phoneticPr fontId="1" type="noConversion"/>
  </si>
  <si>
    <t>63 ± 12</t>
    <phoneticPr fontId="1" type="noConversion"/>
  </si>
  <si>
    <t>52 ± 16</t>
    <phoneticPr fontId="1" type="noConversion"/>
  </si>
  <si>
    <t>19 (73)</t>
    <phoneticPr fontId="1" type="noConversion"/>
  </si>
  <si>
    <t>4 (31)</t>
    <phoneticPr fontId="1" type="noConversion"/>
  </si>
  <si>
    <t>5 (75)</t>
    <phoneticPr fontId="1" type="noConversion"/>
  </si>
  <si>
    <t>7 (27)</t>
    <phoneticPr fontId="1" type="noConversion"/>
  </si>
  <si>
    <t>9 (69)</t>
    <phoneticPr fontId="1" type="noConversion"/>
  </si>
  <si>
    <t>2 (25)</t>
    <phoneticPr fontId="1" type="noConversion"/>
  </si>
  <si>
    <t>Plasma</t>
    <phoneticPr fontId="1" type="noConversion"/>
  </si>
  <si>
    <t>54±11</t>
    <phoneticPr fontId="1" type="noConversion"/>
  </si>
  <si>
    <t>62±10</t>
    <phoneticPr fontId="1" type="noConversion"/>
  </si>
  <si>
    <t>12 (71)</t>
    <phoneticPr fontId="1" type="noConversion"/>
  </si>
  <si>
    <t>26 (87)</t>
    <phoneticPr fontId="1" type="noConversion"/>
  </si>
  <si>
    <t>5 (29)</t>
    <phoneticPr fontId="1" type="noConversion"/>
  </si>
  <si>
    <t>4 (13)</t>
    <phoneticPr fontId="1" type="noConversion"/>
  </si>
  <si>
    <t>P(N)*</t>
    <phoneticPr fontId="1" type="noConversion"/>
  </si>
  <si>
    <t>P(Ci)*</t>
    <phoneticPr fontId="1" type="noConversion"/>
  </si>
  <si>
    <t>P(HCC)*</t>
    <phoneticPr fontId="1" type="noConversion"/>
  </si>
  <si>
    <t>note: The asterisks indicate the data from Wen L, Li J, Guo H, Liu X, Zheng S, Zhang D, et al. Genome-scale detection of hypermethylated cpg islands in circulating cell-free DNA of hepatocellular carcinoma patients. Cell Research 2015;25:1250-64.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</si>
</sst>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Arial"/>
      <family val="2"/>
    </font>
    <font>
      <sz val="11"/>
      <color theme="1"/>
      <name val="等线"/>
      <family val="2"/>
      <charset val="136"/>
      <scheme val="minor"/>
    </font>
    <font>
      <sz val="11"/>
      <name val="等线"/>
      <family val="2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Arial"/>
      <family val="2"/>
    </font>
    <font>
      <b/>
      <sz val="8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>
      <alignment vertical="center"/>
    </xf>
  </cellStyleXfs>
  <cellXfs count="34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0" borderId="0" xfId="0" applyFont="1"/>
    <xf numFmtId="11" fontId="0" fillId="0" borderId="0" xfId="0" applyNumberFormat="1"/>
    <xf numFmtId="0" fontId="0" fillId="0" borderId="0" xfId="0" applyFill="1"/>
    <xf numFmtId="11" fontId="0" fillId="0" borderId="0" xfId="0" applyNumberFormat="1" applyAlignment="1">
      <alignment vertical="center"/>
    </xf>
    <xf numFmtId="0" fontId="1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/>
    <xf numFmtId="0" fontId="0" fillId="0" borderId="0" xfId="0" applyFill="1" applyAlignment="1">
      <alignment vertical="center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6" fillId="0" borderId="0" xfId="0" applyFont="1"/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2" borderId="0" xfId="1" applyFont="1" applyFill="1" applyAlignment="1">
      <alignment horizontal="center" vertical="center"/>
    </xf>
    <xf numFmtId="0" fontId="0" fillId="0" borderId="0" xfId="0" applyAlignment="1"/>
    <xf numFmtId="0" fontId="2" fillId="3" borderId="0" xfId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 2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2"/>
  <sheetViews>
    <sheetView workbookViewId="0">
      <pane xSplit="1" topLeftCell="B1" activePane="topRight" state="frozen"/>
      <selection pane="topRight" activeCell="CY4" sqref="CY4:CY5"/>
    </sheetView>
  </sheetViews>
  <sheetFormatPr defaultRowHeight="14" x14ac:dyDescent="0.3"/>
  <cols>
    <col min="1" max="1" width="11.58203125" customWidth="1"/>
    <col min="128" max="134" width="9.5" bestFit="1" customWidth="1"/>
    <col min="135" max="135" width="8.75" bestFit="1" customWidth="1"/>
    <col min="136" max="136" width="9.5" bestFit="1" customWidth="1"/>
  </cols>
  <sheetData>
    <row r="1" spans="1:136" x14ac:dyDescent="0.3">
      <c r="A1" t="s">
        <v>172</v>
      </c>
    </row>
    <row r="2" spans="1:136" x14ac:dyDescent="0.3">
      <c r="A2" t="s">
        <v>0</v>
      </c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7" t="s">
        <v>2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5" t="s">
        <v>3</v>
      </c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7" t="s">
        <v>4</v>
      </c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5" t="s">
        <v>5</v>
      </c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7" t="s">
        <v>6</v>
      </c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5" t="s">
        <v>7</v>
      </c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7" t="s">
        <v>913</v>
      </c>
      <c r="DM2" s="28"/>
      <c r="DN2" s="28"/>
      <c r="DO2" s="28"/>
      <c r="DP2" s="28"/>
      <c r="DQ2" s="28"/>
      <c r="DR2" s="28"/>
      <c r="DS2" s="28"/>
      <c r="DT2" s="25" t="s">
        <v>917</v>
      </c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</row>
    <row r="3" spans="1:136" x14ac:dyDescent="0.3">
      <c r="A3" s="1" t="s">
        <v>8</v>
      </c>
      <c r="B3" s="1" t="s">
        <v>9</v>
      </c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9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  <c r="Y3" s="1" t="s">
        <v>16</v>
      </c>
      <c r="Z3" s="1" t="s">
        <v>17</v>
      </c>
      <c r="AA3" s="1" t="s">
        <v>18</v>
      </c>
      <c r="AB3" s="1" t="s">
        <v>19</v>
      </c>
      <c r="AC3" s="1" t="s">
        <v>20</v>
      </c>
      <c r="AD3" s="1" t="s">
        <v>21</v>
      </c>
      <c r="AE3" s="1" t="s">
        <v>22</v>
      </c>
      <c r="AF3" s="1" t="s">
        <v>23</v>
      </c>
      <c r="AG3" s="1" t="s">
        <v>10</v>
      </c>
      <c r="AH3" s="1" t="s">
        <v>11</v>
      </c>
      <c r="AI3" s="1" t="s">
        <v>12</v>
      </c>
      <c r="AJ3" s="1" t="s">
        <v>13</v>
      </c>
      <c r="AK3" s="1" t="s">
        <v>14</v>
      </c>
      <c r="AL3" s="1" t="s">
        <v>15</v>
      </c>
      <c r="AM3" s="1" t="s">
        <v>16</v>
      </c>
      <c r="AN3" s="1" t="s">
        <v>17</v>
      </c>
      <c r="AO3" s="1" t="s">
        <v>18</v>
      </c>
      <c r="AP3" s="1" t="s">
        <v>19</v>
      </c>
      <c r="AQ3" s="1" t="s">
        <v>17</v>
      </c>
      <c r="AR3" s="1" t="s">
        <v>21</v>
      </c>
      <c r="AS3" s="1" t="s">
        <v>22</v>
      </c>
      <c r="AT3" s="1" t="s">
        <v>23</v>
      </c>
      <c r="AU3" s="1" t="s">
        <v>10</v>
      </c>
      <c r="AV3" s="1" t="s">
        <v>11</v>
      </c>
      <c r="AW3" s="1" t="s">
        <v>12</v>
      </c>
      <c r="AX3" s="1" t="s">
        <v>13</v>
      </c>
      <c r="AY3" s="1" t="s">
        <v>14</v>
      </c>
      <c r="AZ3" s="1" t="s">
        <v>15</v>
      </c>
      <c r="BA3" s="1" t="s">
        <v>16</v>
      </c>
      <c r="BB3" s="1" t="s">
        <v>17</v>
      </c>
      <c r="BC3" s="1" t="s">
        <v>18</v>
      </c>
      <c r="BD3" s="1" t="s">
        <v>19</v>
      </c>
      <c r="BE3" s="1" t="s">
        <v>17</v>
      </c>
      <c r="BF3" s="1" t="s">
        <v>21</v>
      </c>
      <c r="BG3" s="1" t="s">
        <v>22</v>
      </c>
      <c r="BH3" s="1" t="s">
        <v>23</v>
      </c>
      <c r="BI3" s="1" t="s">
        <v>10</v>
      </c>
      <c r="BJ3" s="1" t="s">
        <v>11</v>
      </c>
      <c r="BK3" s="1" t="s">
        <v>12</v>
      </c>
      <c r="BL3" s="1" t="s">
        <v>13</v>
      </c>
      <c r="BM3" s="1" t="s">
        <v>14</v>
      </c>
      <c r="BN3" s="1" t="s">
        <v>15</v>
      </c>
      <c r="BO3" s="1" t="s">
        <v>16</v>
      </c>
      <c r="BP3" s="1" t="s">
        <v>17</v>
      </c>
      <c r="BQ3" s="1" t="s">
        <v>18</v>
      </c>
      <c r="BR3" s="1" t="s">
        <v>19</v>
      </c>
      <c r="BS3" s="1" t="s">
        <v>17</v>
      </c>
      <c r="BT3" s="1" t="s">
        <v>21</v>
      </c>
      <c r="BU3" s="1" t="s">
        <v>22</v>
      </c>
      <c r="BV3" s="1" t="s">
        <v>23</v>
      </c>
      <c r="BW3" s="1" t="s">
        <v>24</v>
      </c>
      <c r="BX3" s="1" t="s">
        <v>25</v>
      </c>
      <c r="BY3" s="1" t="s">
        <v>26</v>
      </c>
      <c r="BZ3" s="1" t="s">
        <v>27</v>
      </c>
      <c r="CA3" s="1" t="s">
        <v>28</v>
      </c>
      <c r="CB3" s="1" t="s">
        <v>29</v>
      </c>
      <c r="CC3" s="1" t="s">
        <v>30</v>
      </c>
      <c r="CD3" s="1" t="s">
        <v>31</v>
      </c>
      <c r="CE3" s="1" t="s">
        <v>32</v>
      </c>
      <c r="CF3" s="1" t="s">
        <v>33</v>
      </c>
      <c r="CG3" s="1" t="s">
        <v>34</v>
      </c>
      <c r="CH3" s="1" t="s">
        <v>35</v>
      </c>
      <c r="CI3" s="1" t="s">
        <v>36</v>
      </c>
      <c r="CJ3" s="1" t="s">
        <v>37</v>
      </c>
      <c r="CK3" s="1" t="s">
        <v>38</v>
      </c>
      <c r="CL3" s="1" t="s">
        <v>39</v>
      </c>
      <c r="CM3" s="1" t="s">
        <v>40</v>
      </c>
      <c r="CN3" s="1" t="s">
        <v>41</v>
      </c>
      <c r="CO3" s="1" t="s">
        <v>42</v>
      </c>
      <c r="CP3" s="1" t="s">
        <v>43</v>
      </c>
      <c r="CQ3" s="1" t="s">
        <v>44</v>
      </c>
      <c r="CR3" s="1" t="s">
        <v>45</v>
      </c>
      <c r="CS3" s="1" t="s">
        <v>46</v>
      </c>
      <c r="CT3" s="1" t="s">
        <v>47</v>
      </c>
      <c r="CU3" s="1" t="s">
        <v>48</v>
      </c>
      <c r="CV3" s="1" t="s">
        <v>49</v>
      </c>
      <c r="CW3" s="1" t="s">
        <v>50</v>
      </c>
      <c r="CX3" s="1" t="s">
        <v>51</v>
      </c>
      <c r="CY3" s="1" t="s">
        <v>52</v>
      </c>
      <c r="CZ3" s="1" t="s">
        <v>53</v>
      </c>
      <c r="DA3" s="1" t="s">
        <v>54</v>
      </c>
      <c r="DB3" s="1" t="s">
        <v>55</v>
      </c>
      <c r="DC3" s="1" t="s">
        <v>56</v>
      </c>
      <c r="DD3" s="1" t="s">
        <v>57</v>
      </c>
      <c r="DE3" s="1" t="s">
        <v>58</v>
      </c>
      <c r="DF3" s="1" t="s">
        <v>59</v>
      </c>
      <c r="DG3" s="1" t="s">
        <v>60</v>
      </c>
      <c r="DH3" s="1" t="s">
        <v>61</v>
      </c>
      <c r="DI3" s="1" t="s">
        <v>62</v>
      </c>
      <c r="DJ3" s="1" t="s">
        <v>63</v>
      </c>
      <c r="DK3" s="1" t="s">
        <v>64</v>
      </c>
      <c r="DL3" s="1" t="s">
        <v>855</v>
      </c>
      <c r="DM3" s="1" t="s">
        <v>854</v>
      </c>
      <c r="DN3" s="1" t="s">
        <v>853</v>
      </c>
      <c r="DO3" s="1" t="s">
        <v>852</v>
      </c>
      <c r="DP3" s="1" t="s">
        <v>864</v>
      </c>
      <c r="DQ3" s="1" t="s">
        <v>866</v>
      </c>
      <c r="DR3" s="1" t="s">
        <v>867</v>
      </c>
      <c r="DS3" s="1" t="s">
        <v>868</v>
      </c>
      <c r="DT3" s="1" t="s">
        <v>832</v>
      </c>
      <c r="DU3" s="1" t="s">
        <v>833</v>
      </c>
      <c r="DV3" s="1" t="s">
        <v>834</v>
      </c>
      <c r="DW3" s="1" t="s">
        <v>835</v>
      </c>
      <c r="DX3" s="19" t="s">
        <v>887</v>
      </c>
      <c r="DY3" s="19" t="s">
        <v>888</v>
      </c>
      <c r="DZ3" s="19" t="s">
        <v>889</v>
      </c>
      <c r="EA3" s="19" t="s">
        <v>890</v>
      </c>
      <c r="EB3" s="19" t="s">
        <v>891</v>
      </c>
      <c r="EC3" s="19" t="s">
        <v>892</v>
      </c>
      <c r="ED3" s="19" t="s">
        <v>893</v>
      </c>
      <c r="EE3" s="19" t="s">
        <v>894</v>
      </c>
      <c r="EF3" s="19" t="s">
        <v>895</v>
      </c>
    </row>
    <row r="4" spans="1:136" s="11" customFormat="1" x14ac:dyDescent="0.3">
      <c r="A4" s="1" t="s">
        <v>909</v>
      </c>
      <c r="B4" s="18" t="s">
        <v>921</v>
      </c>
      <c r="C4" s="18" t="s">
        <v>921</v>
      </c>
      <c r="D4" s="18" t="s">
        <v>921</v>
      </c>
      <c r="E4" s="18" t="s">
        <v>921</v>
      </c>
      <c r="F4" s="18" t="s">
        <v>921</v>
      </c>
      <c r="G4" s="18" t="s">
        <v>921</v>
      </c>
      <c r="H4" s="18" t="s">
        <v>921</v>
      </c>
      <c r="I4" s="18" t="s">
        <v>921</v>
      </c>
      <c r="J4" s="18" t="s">
        <v>921</v>
      </c>
      <c r="K4" s="18" t="s">
        <v>921</v>
      </c>
      <c r="L4" s="18" t="s">
        <v>921</v>
      </c>
      <c r="M4" s="18" t="s">
        <v>921</v>
      </c>
      <c r="N4" s="18" t="s">
        <v>921</v>
      </c>
      <c r="O4" s="18" t="s">
        <v>921</v>
      </c>
      <c r="P4" s="18" t="s">
        <v>921</v>
      </c>
      <c r="Q4" s="18" t="s">
        <v>921</v>
      </c>
      <c r="R4" s="18" t="s">
        <v>921</v>
      </c>
      <c r="S4" s="1">
        <v>38</v>
      </c>
      <c r="T4" s="1">
        <v>52</v>
      </c>
      <c r="U4" s="1">
        <v>58</v>
      </c>
      <c r="V4" s="1">
        <v>61</v>
      </c>
      <c r="W4" s="1">
        <v>37</v>
      </c>
      <c r="X4" s="1">
        <v>26</v>
      </c>
      <c r="Y4" s="1">
        <v>66</v>
      </c>
      <c r="Z4" s="1" t="s">
        <v>914</v>
      </c>
      <c r="AA4" s="1">
        <v>34</v>
      </c>
      <c r="AB4" s="1">
        <v>34</v>
      </c>
      <c r="AC4" s="1">
        <v>68</v>
      </c>
      <c r="AD4" s="1">
        <v>78</v>
      </c>
      <c r="AE4" s="1">
        <v>51</v>
      </c>
      <c r="AF4" s="1">
        <v>48</v>
      </c>
      <c r="AG4" s="1">
        <v>38</v>
      </c>
      <c r="AH4" s="1">
        <v>52</v>
      </c>
      <c r="AI4" s="1">
        <v>58</v>
      </c>
      <c r="AJ4" s="1">
        <v>61</v>
      </c>
      <c r="AK4" s="1">
        <v>37</v>
      </c>
      <c r="AL4" s="1">
        <v>26</v>
      </c>
      <c r="AM4" s="1">
        <v>66</v>
      </c>
      <c r="AN4" s="1">
        <v>63</v>
      </c>
      <c r="AO4" s="1">
        <v>34</v>
      </c>
      <c r="AP4" s="1">
        <v>34</v>
      </c>
      <c r="AQ4" s="1">
        <v>68</v>
      </c>
      <c r="AR4" s="1">
        <v>78</v>
      </c>
      <c r="AS4" s="1">
        <v>51</v>
      </c>
      <c r="AT4" s="1">
        <v>48</v>
      </c>
      <c r="AU4" s="1">
        <v>38</v>
      </c>
      <c r="AV4" s="1">
        <v>52</v>
      </c>
      <c r="AW4" s="1">
        <v>58</v>
      </c>
      <c r="AX4" s="1">
        <v>61</v>
      </c>
      <c r="AY4" s="1">
        <v>37</v>
      </c>
      <c r="AZ4" s="1">
        <v>26</v>
      </c>
      <c r="BA4" s="1">
        <v>66</v>
      </c>
      <c r="BB4" s="1" t="s">
        <v>914</v>
      </c>
      <c r="BC4" s="1">
        <v>34</v>
      </c>
      <c r="BD4" s="1">
        <v>34</v>
      </c>
      <c r="BE4" s="1">
        <v>68</v>
      </c>
      <c r="BF4" s="1">
        <v>78</v>
      </c>
      <c r="BG4" s="1">
        <v>51</v>
      </c>
      <c r="BH4" s="1">
        <v>48</v>
      </c>
      <c r="BI4" s="18" t="s">
        <v>921</v>
      </c>
      <c r="BJ4" s="18" t="s">
        <v>921</v>
      </c>
      <c r="BK4" s="18" t="s">
        <v>921</v>
      </c>
      <c r="BL4" s="18" t="s">
        <v>921</v>
      </c>
      <c r="BM4" s="18" t="s">
        <v>921</v>
      </c>
      <c r="BN4" s="18" t="s">
        <v>921</v>
      </c>
      <c r="BO4" s="18" t="s">
        <v>921</v>
      </c>
      <c r="BP4" s="18" t="s">
        <v>921</v>
      </c>
      <c r="BQ4" s="18" t="s">
        <v>921</v>
      </c>
      <c r="BR4" s="18" t="s">
        <v>921</v>
      </c>
      <c r="BS4" s="18" t="s">
        <v>921</v>
      </c>
      <c r="BT4" s="18" t="s">
        <v>921</v>
      </c>
      <c r="BU4" s="18" t="s">
        <v>921</v>
      </c>
      <c r="BV4" s="18" t="s">
        <v>921</v>
      </c>
      <c r="BW4" s="18" t="s">
        <v>921</v>
      </c>
      <c r="BX4" s="18" t="s">
        <v>921</v>
      </c>
      <c r="BY4" s="18" t="s">
        <v>921</v>
      </c>
      <c r="BZ4" s="18" t="s">
        <v>921</v>
      </c>
      <c r="CA4" s="18" t="s">
        <v>921</v>
      </c>
      <c r="CB4" s="18" t="s">
        <v>921</v>
      </c>
      <c r="CC4" s="18" t="s">
        <v>921</v>
      </c>
      <c r="CD4" s="18" t="s">
        <v>921</v>
      </c>
      <c r="CE4" s="18" t="s">
        <v>921</v>
      </c>
      <c r="CF4" s="18" t="s">
        <v>921</v>
      </c>
      <c r="CG4" s="18" t="s">
        <v>921</v>
      </c>
      <c r="CH4" s="18" t="s">
        <v>921</v>
      </c>
      <c r="CI4" s="18" t="s">
        <v>921</v>
      </c>
      <c r="CJ4" s="18" t="s">
        <v>921</v>
      </c>
      <c r="CK4" s="18" t="s">
        <v>921</v>
      </c>
      <c r="CL4" s="18" t="s">
        <v>921</v>
      </c>
      <c r="CM4" s="18" t="s">
        <v>921</v>
      </c>
      <c r="CN4" s="18" t="s">
        <v>921</v>
      </c>
      <c r="CO4" s="18" t="s">
        <v>921</v>
      </c>
      <c r="CP4" s="18" t="s">
        <v>921</v>
      </c>
      <c r="CQ4" s="18" t="s">
        <v>921</v>
      </c>
      <c r="CR4" s="18" t="s">
        <v>921</v>
      </c>
      <c r="CS4" s="18" t="s">
        <v>921</v>
      </c>
      <c r="CT4" s="18" t="s">
        <v>921</v>
      </c>
      <c r="CU4" s="18" t="s">
        <v>921</v>
      </c>
      <c r="CV4" s="18" t="s">
        <v>921</v>
      </c>
      <c r="CW4" s="18" t="s">
        <v>921</v>
      </c>
      <c r="CX4" s="18" t="s">
        <v>921</v>
      </c>
      <c r="CY4" s="18" t="s">
        <v>921</v>
      </c>
      <c r="CZ4" s="1">
        <v>51</v>
      </c>
      <c r="DA4" s="1">
        <v>72</v>
      </c>
      <c r="DB4" s="1">
        <v>81</v>
      </c>
      <c r="DC4" s="1">
        <v>53</v>
      </c>
      <c r="DD4" s="1">
        <v>76</v>
      </c>
      <c r="DE4" s="1">
        <v>60</v>
      </c>
      <c r="DF4" s="1">
        <v>79</v>
      </c>
      <c r="DG4" s="1">
        <v>25</v>
      </c>
      <c r="DH4" s="1">
        <v>72</v>
      </c>
      <c r="DI4" s="1">
        <v>62</v>
      </c>
      <c r="DJ4" s="1">
        <v>51</v>
      </c>
      <c r="DK4" s="1">
        <v>78</v>
      </c>
      <c r="DL4" s="11">
        <v>40</v>
      </c>
      <c r="DM4" s="11">
        <v>45</v>
      </c>
      <c r="DN4" s="11">
        <v>65</v>
      </c>
      <c r="DO4" s="11">
        <v>45</v>
      </c>
      <c r="DP4" s="11">
        <v>43</v>
      </c>
      <c r="DQ4" s="11">
        <v>60</v>
      </c>
      <c r="DR4" s="11">
        <v>83</v>
      </c>
      <c r="DS4" s="11">
        <v>37</v>
      </c>
      <c r="DT4" s="11">
        <v>53</v>
      </c>
      <c r="DU4" s="11">
        <v>54</v>
      </c>
      <c r="DV4" s="11">
        <v>53</v>
      </c>
      <c r="DW4" s="11">
        <v>55</v>
      </c>
      <c r="DX4" s="11">
        <v>62</v>
      </c>
      <c r="DY4" s="11">
        <v>59</v>
      </c>
      <c r="DZ4" s="11">
        <v>54</v>
      </c>
      <c r="EA4" s="11">
        <v>80</v>
      </c>
      <c r="EB4" s="11">
        <v>56</v>
      </c>
      <c r="EC4" s="11">
        <v>82</v>
      </c>
      <c r="ED4" s="11">
        <v>66</v>
      </c>
      <c r="EE4" s="11">
        <v>83</v>
      </c>
      <c r="EF4" s="11">
        <v>56</v>
      </c>
    </row>
    <row r="5" spans="1:136" s="11" customFormat="1" x14ac:dyDescent="0.3">
      <c r="A5" s="1" t="s">
        <v>910</v>
      </c>
      <c r="B5" s="1" t="s">
        <v>922</v>
      </c>
      <c r="C5" s="1" t="s">
        <v>922</v>
      </c>
      <c r="D5" s="1" t="s">
        <v>922</v>
      </c>
      <c r="E5" s="1" t="s">
        <v>922</v>
      </c>
      <c r="F5" s="1" t="s">
        <v>922</v>
      </c>
      <c r="G5" s="1" t="s">
        <v>922</v>
      </c>
      <c r="H5" s="1" t="s">
        <v>922</v>
      </c>
      <c r="I5" s="1" t="s">
        <v>922</v>
      </c>
      <c r="J5" s="1" t="s">
        <v>922</v>
      </c>
      <c r="K5" s="1" t="s">
        <v>922</v>
      </c>
      <c r="L5" s="1" t="s">
        <v>922</v>
      </c>
      <c r="M5" s="1" t="s">
        <v>922</v>
      </c>
      <c r="N5" s="1" t="s">
        <v>922</v>
      </c>
      <c r="O5" s="1" t="s">
        <v>922</v>
      </c>
      <c r="P5" s="1" t="s">
        <v>922</v>
      </c>
      <c r="Q5" s="1" t="s">
        <v>922</v>
      </c>
      <c r="R5" s="1" t="s">
        <v>922</v>
      </c>
      <c r="S5" s="1" t="s">
        <v>911</v>
      </c>
      <c r="T5" s="1" t="s">
        <v>911</v>
      </c>
      <c r="U5" s="1" t="s">
        <v>912</v>
      </c>
      <c r="V5" s="1" t="s">
        <v>911</v>
      </c>
      <c r="W5" s="1" t="s">
        <v>911</v>
      </c>
      <c r="X5" s="1" t="s">
        <v>911</v>
      </c>
      <c r="Y5" s="1" t="s">
        <v>911</v>
      </c>
      <c r="Z5" s="1" t="s">
        <v>915</v>
      </c>
      <c r="AA5" s="1" t="s">
        <v>911</v>
      </c>
      <c r="AB5" s="1" t="s">
        <v>912</v>
      </c>
      <c r="AC5" s="1" t="s">
        <v>912</v>
      </c>
      <c r="AD5" s="1" t="s">
        <v>911</v>
      </c>
      <c r="AE5" s="1" t="s">
        <v>912</v>
      </c>
      <c r="AF5" s="1" t="s">
        <v>911</v>
      </c>
      <c r="AG5" s="1" t="s">
        <v>911</v>
      </c>
      <c r="AH5" s="1" t="s">
        <v>911</v>
      </c>
      <c r="AI5" s="1" t="s">
        <v>912</v>
      </c>
      <c r="AJ5" s="1" t="s">
        <v>911</v>
      </c>
      <c r="AK5" s="1" t="s">
        <v>911</v>
      </c>
      <c r="AL5" s="1" t="s">
        <v>911</v>
      </c>
      <c r="AM5" s="1" t="s">
        <v>911</v>
      </c>
      <c r="AN5" s="1" t="s">
        <v>915</v>
      </c>
      <c r="AO5" s="1" t="s">
        <v>911</v>
      </c>
      <c r="AP5" s="1" t="s">
        <v>912</v>
      </c>
      <c r="AQ5" s="1" t="s">
        <v>912</v>
      </c>
      <c r="AR5" s="1" t="s">
        <v>911</v>
      </c>
      <c r="AS5" s="1" t="s">
        <v>912</v>
      </c>
      <c r="AT5" s="1" t="s">
        <v>911</v>
      </c>
      <c r="AU5" s="1" t="s">
        <v>911</v>
      </c>
      <c r="AV5" s="1" t="s">
        <v>911</v>
      </c>
      <c r="AW5" s="1" t="s">
        <v>912</v>
      </c>
      <c r="AX5" s="1" t="s">
        <v>911</v>
      </c>
      <c r="AY5" s="1" t="s">
        <v>911</v>
      </c>
      <c r="AZ5" s="1" t="s">
        <v>911</v>
      </c>
      <c r="BA5" s="1" t="s">
        <v>911</v>
      </c>
      <c r="BB5" s="1" t="s">
        <v>915</v>
      </c>
      <c r="BC5" s="1" t="s">
        <v>911</v>
      </c>
      <c r="BD5" s="1" t="s">
        <v>912</v>
      </c>
      <c r="BE5" s="1" t="s">
        <v>912</v>
      </c>
      <c r="BF5" s="1" t="s">
        <v>911</v>
      </c>
      <c r="BG5" s="1" t="s">
        <v>912</v>
      </c>
      <c r="BH5" s="1" t="s">
        <v>911</v>
      </c>
      <c r="BI5" s="1" t="s">
        <v>922</v>
      </c>
      <c r="BJ5" s="1" t="s">
        <v>922</v>
      </c>
      <c r="BK5" s="1" t="s">
        <v>922</v>
      </c>
      <c r="BL5" s="1" t="s">
        <v>922</v>
      </c>
      <c r="BM5" s="1" t="s">
        <v>922</v>
      </c>
      <c r="BN5" s="1" t="s">
        <v>922</v>
      </c>
      <c r="BO5" s="1" t="s">
        <v>922</v>
      </c>
      <c r="BP5" s="1" t="s">
        <v>922</v>
      </c>
      <c r="BQ5" s="1" t="s">
        <v>922</v>
      </c>
      <c r="BR5" s="1" t="s">
        <v>922</v>
      </c>
      <c r="BS5" s="1" t="s">
        <v>922</v>
      </c>
      <c r="BT5" s="1" t="s">
        <v>922</v>
      </c>
      <c r="BU5" s="1" t="s">
        <v>922</v>
      </c>
      <c r="BV5" s="1" t="s">
        <v>922</v>
      </c>
      <c r="BW5" s="1" t="s">
        <v>922</v>
      </c>
      <c r="BX5" s="1" t="s">
        <v>922</v>
      </c>
      <c r="BY5" s="1" t="s">
        <v>922</v>
      </c>
      <c r="BZ5" s="1" t="s">
        <v>922</v>
      </c>
      <c r="CA5" s="1" t="s">
        <v>922</v>
      </c>
      <c r="CB5" s="1" t="s">
        <v>922</v>
      </c>
      <c r="CC5" s="1" t="s">
        <v>922</v>
      </c>
      <c r="CD5" s="1" t="s">
        <v>922</v>
      </c>
      <c r="CE5" s="1" t="s">
        <v>922</v>
      </c>
      <c r="CF5" s="1" t="s">
        <v>922</v>
      </c>
      <c r="CG5" s="1" t="s">
        <v>922</v>
      </c>
      <c r="CH5" s="1" t="s">
        <v>922</v>
      </c>
      <c r="CI5" s="1" t="s">
        <v>922</v>
      </c>
      <c r="CJ5" s="1" t="s">
        <v>922</v>
      </c>
      <c r="CK5" s="1" t="s">
        <v>922</v>
      </c>
      <c r="CL5" s="1" t="s">
        <v>922</v>
      </c>
      <c r="CM5" s="1" t="s">
        <v>922</v>
      </c>
      <c r="CN5" s="1" t="s">
        <v>922</v>
      </c>
      <c r="CO5" s="1" t="s">
        <v>922</v>
      </c>
      <c r="CP5" s="1" t="s">
        <v>922</v>
      </c>
      <c r="CQ5" s="1" t="s">
        <v>922</v>
      </c>
      <c r="CR5" s="1" t="s">
        <v>922</v>
      </c>
      <c r="CS5" s="1" t="s">
        <v>922</v>
      </c>
      <c r="CT5" s="1" t="s">
        <v>922</v>
      </c>
      <c r="CU5" s="1" t="s">
        <v>922</v>
      </c>
      <c r="CV5" s="1" t="s">
        <v>922</v>
      </c>
      <c r="CW5" s="1" t="s">
        <v>922</v>
      </c>
      <c r="CX5" s="1" t="s">
        <v>922</v>
      </c>
      <c r="CY5" s="1" t="s">
        <v>922</v>
      </c>
      <c r="CZ5" s="11" t="s">
        <v>915</v>
      </c>
      <c r="DA5" s="11" t="s">
        <v>915</v>
      </c>
      <c r="DB5" s="11" t="s">
        <v>915</v>
      </c>
      <c r="DC5" s="11" t="s">
        <v>916</v>
      </c>
      <c r="DD5" s="11" t="s">
        <v>915</v>
      </c>
      <c r="DE5" s="11" t="s">
        <v>915</v>
      </c>
      <c r="DF5" s="11" t="s">
        <v>915</v>
      </c>
      <c r="DG5" s="11" t="s">
        <v>915</v>
      </c>
      <c r="DH5" s="11" t="s">
        <v>915</v>
      </c>
      <c r="DI5" s="11" t="s">
        <v>915</v>
      </c>
      <c r="DJ5" s="11" t="s">
        <v>916</v>
      </c>
      <c r="DK5" s="11" t="s">
        <v>916</v>
      </c>
      <c r="DL5" s="1" t="s">
        <v>911</v>
      </c>
      <c r="DM5" s="1" t="s">
        <v>912</v>
      </c>
      <c r="DN5" s="1" t="s">
        <v>911</v>
      </c>
      <c r="DO5" s="1" t="s">
        <v>911</v>
      </c>
      <c r="DP5" s="1" t="s">
        <v>911</v>
      </c>
      <c r="DQ5" s="1" t="s">
        <v>911</v>
      </c>
      <c r="DR5" s="1" t="s">
        <v>912</v>
      </c>
      <c r="DS5" s="1" t="s">
        <v>911</v>
      </c>
      <c r="DT5" s="1" t="s">
        <v>911</v>
      </c>
      <c r="DU5" s="1" t="s">
        <v>912</v>
      </c>
      <c r="DV5" s="1" t="s">
        <v>911</v>
      </c>
      <c r="DW5" s="1" t="s">
        <v>912</v>
      </c>
      <c r="DX5" s="19" t="s">
        <v>912</v>
      </c>
      <c r="DY5" s="19" t="s">
        <v>911</v>
      </c>
      <c r="DZ5" s="19" t="s">
        <v>912</v>
      </c>
      <c r="EA5" s="19" t="s">
        <v>911</v>
      </c>
      <c r="EB5" s="19" t="s">
        <v>912</v>
      </c>
      <c r="EC5" s="19" t="s">
        <v>912</v>
      </c>
      <c r="ED5" s="19" t="s">
        <v>912</v>
      </c>
      <c r="EE5" s="19" t="s">
        <v>912</v>
      </c>
      <c r="EF5" s="19" t="s">
        <v>912</v>
      </c>
    </row>
    <row r="6" spans="1:136" s="1" customFormat="1" x14ac:dyDescent="0.3">
      <c r="A6" s="1" t="s">
        <v>65</v>
      </c>
      <c r="B6" s="1" t="s">
        <v>66</v>
      </c>
      <c r="C6" s="1" t="s">
        <v>67</v>
      </c>
      <c r="D6" s="1" t="s">
        <v>68</v>
      </c>
      <c r="E6" s="1" t="s">
        <v>69</v>
      </c>
      <c r="F6" s="1" t="s">
        <v>70</v>
      </c>
      <c r="G6" s="1" t="s">
        <v>71</v>
      </c>
      <c r="H6" s="1" t="s">
        <v>72</v>
      </c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79</v>
      </c>
      <c r="P6" s="1" t="s">
        <v>80</v>
      </c>
      <c r="Q6" s="1" t="s">
        <v>81</v>
      </c>
      <c r="R6" s="1" t="s">
        <v>82</v>
      </c>
      <c r="S6" s="1" t="s">
        <v>83</v>
      </c>
      <c r="T6" s="1" t="s">
        <v>84</v>
      </c>
      <c r="U6" s="1" t="s">
        <v>85</v>
      </c>
      <c r="V6" s="1" t="s">
        <v>86</v>
      </c>
      <c r="W6" s="1" t="s">
        <v>87</v>
      </c>
      <c r="X6" s="1" t="s">
        <v>88</v>
      </c>
      <c r="Y6" s="1" t="s">
        <v>89</v>
      </c>
      <c r="Z6" s="1" t="s">
        <v>90</v>
      </c>
      <c r="AA6" s="1" t="s">
        <v>91</v>
      </c>
      <c r="AB6" s="1" t="s">
        <v>92</v>
      </c>
      <c r="AC6" s="1" t="s">
        <v>93</v>
      </c>
      <c r="AD6" s="1" t="s">
        <v>94</v>
      </c>
      <c r="AE6" s="1" t="s">
        <v>95</v>
      </c>
      <c r="AF6" s="1" t="s">
        <v>96</v>
      </c>
      <c r="AG6" s="1" t="s">
        <v>97</v>
      </c>
      <c r="AH6" s="1" t="s">
        <v>98</v>
      </c>
      <c r="AI6" s="1" t="s">
        <v>99</v>
      </c>
      <c r="AJ6" s="1" t="s">
        <v>100</v>
      </c>
      <c r="AK6" s="1" t="s">
        <v>101</v>
      </c>
      <c r="AL6" s="1" t="s">
        <v>102</v>
      </c>
      <c r="AM6" s="1" t="s">
        <v>103</v>
      </c>
      <c r="AN6" s="1" t="s">
        <v>104</v>
      </c>
      <c r="AO6" s="1" t="s">
        <v>105</v>
      </c>
      <c r="AP6" s="1" t="s">
        <v>106</v>
      </c>
      <c r="AQ6" s="1" t="s">
        <v>107</v>
      </c>
      <c r="AR6" s="1" t="s">
        <v>108</v>
      </c>
      <c r="AS6" s="1" t="s">
        <v>109</v>
      </c>
      <c r="AT6" s="1" t="s">
        <v>110</v>
      </c>
      <c r="AU6" s="1" t="s">
        <v>111</v>
      </c>
      <c r="AV6" s="1" t="s">
        <v>112</v>
      </c>
      <c r="AW6" s="1" t="s">
        <v>113</v>
      </c>
      <c r="AX6" s="1" t="s">
        <v>114</v>
      </c>
      <c r="AY6" s="1" t="s">
        <v>115</v>
      </c>
      <c r="AZ6" s="1" t="s">
        <v>116</v>
      </c>
      <c r="BA6" s="1" t="s">
        <v>117</v>
      </c>
      <c r="BB6" s="1" t="s">
        <v>118</v>
      </c>
      <c r="BC6" s="1" t="s">
        <v>91</v>
      </c>
      <c r="BD6" s="1" t="s">
        <v>92</v>
      </c>
      <c r="BE6" s="1" t="s">
        <v>93</v>
      </c>
      <c r="BF6" s="1" t="s">
        <v>119</v>
      </c>
      <c r="BG6" s="1" t="s">
        <v>120</v>
      </c>
      <c r="BH6" s="1" t="s">
        <v>121</v>
      </c>
      <c r="BI6" s="1" t="s">
        <v>97</v>
      </c>
      <c r="BJ6" s="1" t="s">
        <v>98</v>
      </c>
      <c r="BK6" s="1" t="s">
        <v>99</v>
      </c>
      <c r="BL6" s="1" t="s">
        <v>100</v>
      </c>
      <c r="BM6" s="1" t="s">
        <v>101</v>
      </c>
      <c r="BN6" s="1" t="s">
        <v>102</v>
      </c>
      <c r="BO6" s="1" t="s">
        <v>103</v>
      </c>
      <c r="BP6" s="1" t="s">
        <v>104</v>
      </c>
      <c r="BQ6" s="1" t="s">
        <v>122</v>
      </c>
      <c r="BR6" s="1" t="s">
        <v>123</v>
      </c>
      <c r="BS6" s="1" t="s">
        <v>124</v>
      </c>
      <c r="BT6" s="1" t="s">
        <v>108</v>
      </c>
      <c r="BU6" s="1" t="s">
        <v>109</v>
      </c>
      <c r="BV6" s="1" t="s">
        <v>110</v>
      </c>
      <c r="BW6" s="1" t="s">
        <v>125</v>
      </c>
      <c r="BX6" s="1" t="s">
        <v>126</v>
      </c>
      <c r="BY6" s="1" t="s">
        <v>127</v>
      </c>
      <c r="BZ6" s="1" t="s">
        <v>128</v>
      </c>
      <c r="CA6" s="1" t="s">
        <v>129</v>
      </c>
      <c r="CB6" s="1" t="s">
        <v>130</v>
      </c>
      <c r="CC6" s="1" t="s">
        <v>131</v>
      </c>
      <c r="CD6" s="1" t="s">
        <v>132</v>
      </c>
      <c r="CE6" s="1" t="s">
        <v>133</v>
      </c>
      <c r="CF6" s="1" t="s">
        <v>134</v>
      </c>
      <c r="CG6" s="1" t="s">
        <v>135</v>
      </c>
      <c r="CH6" s="1" t="s">
        <v>136</v>
      </c>
      <c r="CI6" s="1" t="s">
        <v>137</v>
      </c>
      <c r="CJ6" s="1" t="s">
        <v>138</v>
      </c>
      <c r="CK6" s="1" t="s">
        <v>139</v>
      </c>
      <c r="CL6" s="1" t="s">
        <v>140</v>
      </c>
      <c r="CM6" s="1" t="s">
        <v>141</v>
      </c>
      <c r="CN6" s="1" t="s">
        <v>142</v>
      </c>
      <c r="CO6" s="1" t="s">
        <v>143</v>
      </c>
      <c r="CP6" s="1" t="s">
        <v>144</v>
      </c>
      <c r="CQ6" s="1" t="s">
        <v>145</v>
      </c>
      <c r="CR6" s="1" t="s">
        <v>146</v>
      </c>
      <c r="CS6" s="1" t="s">
        <v>147</v>
      </c>
      <c r="CT6" s="1" t="s">
        <v>148</v>
      </c>
      <c r="CU6" s="1" t="s">
        <v>149</v>
      </c>
      <c r="CV6" s="1" t="s">
        <v>150</v>
      </c>
      <c r="CW6" s="1" t="s">
        <v>151</v>
      </c>
      <c r="CX6" s="1" t="s">
        <v>152</v>
      </c>
      <c r="CY6" s="1" t="s">
        <v>153</v>
      </c>
      <c r="CZ6" s="1" t="s">
        <v>154</v>
      </c>
      <c r="DA6" s="1" t="s">
        <v>155</v>
      </c>
      <c r="DB6" s="1" t="s">
        <v>156</v>
      </c>
      <c r="DC6" s="1" t="s">
        <v>157</v>
      </c>
      <c r="DD6" s="1" t="s">
        <v>158</v>
      </c>
      <c r="DE6" s="1" t="s">
        <v>159</v>
      </c>
      <c r="DF6" s="1" t="s">
        <v>160</v>
      </c>
      <c r="DG6" s="1" t="s">
        <v>161</v>
      </c>
      <c r="DH6" s="1" t="s">
        <v>162</v>
      </c>
      <c r="DI6" s="1" t="s">
        <v>163</v>
      </c>
      <c r="DJ6" s="1" t="s">
        <v>164</v>
      </c>
      <c r="DK6" s="1" t="s">
        <v>165</v>
      </c>
      <c r="DL6" s="1" t="s">
        <v>869</v>
      </c>
      <c r="DM6" s="1" t="s">
        <v>870</v>
      </c>
      <c r="DN6" s="1" t="s">
        <v>871</v>
      </c>
      <c r="DO6" s="1" t="s">
        <v>872</v>
      </c>
      <c r="DP6" s="1" t="s">
        <v>873</v>
      </c>
      <c r="DQ6" s="1" t="s">
        <v>874</v>
      </c>
      <c r="DR6" s="1" t="s">
        <v>875</v>
      </c>
      <c r="DS6" s="1" t="s">
        <v>876</v>
      </c>
      <c r="DT6" s="1" t="s">
        <v>836</v>
      </c>
      <c r="DU6" s="1" t="s">
        <v>837</v>
      </c>
      <c r="DV6" s="1" t="s">
        <v>838</v>
      </c>
      <c r="DW6" s="1" t="s">
        <v>839</v>
      </c>
      <c r="DX6" s="19" t="s">
        <v>897</v>
      </c>
      <c r="DY6" s="19" t="s">
        <v>899</v>
      </c>
      <c r="DZ6" s="19" t="s">
        <v>900</v>
      </c>
      <c r="EA6" s="19" t="s">
        <v>901</v>
      </c>
      <c r="EB6" s="19" t="s">
        <v>902</v>
      </c>
      <c r="EC6" s="19" t="s">
        <v>903</v>
      </c>
      <c r="ED6" s="19" t="s">
        <v>904</v>
      </c>
      <c r="EE6" s="19" t="s">
        <v>905</v>
      </c>
      <c r="EF6" s="19" t="s">
        <v>906</v>
      </c>
    </row>
    <row r="7" spans="1:136" s="11" customFormat="1" x14ac:dyDescent="0.3">
      <c r="A7" s="1" t="s">
        <v>166</v>
      </c>
      <c r="B7" s="2">
        <v>4294877</v>
      </c>
      <c r="C7" s="2">
        <v>4614104</v>
      </c>
      <c r="D7" s="2">
        <v>5625743</v>
      </c>
      <c r="E7" s="2">
        <v>4156173</v>
      </c>
      <c r="F7" s="2">
        <v>4325648</v>
      </c>
      <c r="G7" s="2">
        <v>2735761</v>
      </c>
      <c r="H7" s="2">
        <v>4590101</v>
      </c>
      <c r="I7" s="2">
        <v>3414955</v>
      </c>
      <c r="J7" s="2">
        <v>3141298</v>
      </c>
      <c r="K7" s="2">
        <v>2925327</v>
      </c>
      <c r="L7" s="2">
        <v>7902968</v>
      </c>
      <c r="M7" s="2">
        <v>5145557</v>
      </c>
      <c r="N7" s="2">
        <v>3048565</v>
      </c>
      <c r="O7" s="2">
        <v>2296868</v>
      </c>
      <c r="P7" s="2">
        <v>3082045</v>
      </c>
      <c r="Q7" s="2">
        <v>3258061</v>
      </c>
      <c r="R7" s="2">
        <v>4860447</v>
      </c>
      <c r="S7" s="2">
        <v>6645403</v>
      </c>
      <c r="T7" s="2">
        <v>7842681</v>
      </c>
      <c r="U7" s="2">
        <v>6414685</v>
      </c>
      <c r="V7" s="2">
        <v>5795071</v>
      </c>
      <c r="W7" s="2">
        <v>4727620</v>
      </c>
      <c r="X7" s="2">
        <v>6424855</v>
      </c>
      <c r="Y7" s="2">
        <v>6362676</v>
      </c>
      <c r="Z7" s="2">
        <v>10123652</v>
      </c>
      <c r="AA7" s="2">
        <v>6211758</v>
      </c>
      <c r="AB7" s="2">
        <v>4530695</v>
      </c>
      <c r="AC7" s="2">
        <v>4421859</v>
      </c>
      <c r="AD7" s="2">
        <v>7290914</v>
      </c>
      <c r="AE7" s="2">
        <v>5243402</v>
      </c>
      <c r="AF7" s="2">
        <v>6074836</v>
      </c>
      <c r="AG7" s="2">
        <v>10559516</v>
      </c>
      <c r="AH7" s="2">
        <v>11970949</v>
      </c>
      <c r="AI7" s="2">
        <v>3884947</v>
      </c>
      <c r="AJ7" s="2">
        <v>6526171</v>
      </c>
      <c r="AK7" s="2">
        <v>3516582</v>
      </c>
      <c r="AL7" s="2">
        <v>2917377</v>
      </c>
      <c r="AM7" s="2">
        <v>5140995</v>
      </c>
      <c r="AN7" s="2">
        <v>7998486</v>
      </c>
      <c r="AO7" s="2">
        <v>9264956</v>
      </c>
      <c r="AP7" s="2">
        <v>7225887</v>
      </c>
      <c r="AQ7" s="2">
        <v>6508195</v>
      </c>
      <c r="AR7" s="2">
        <v>3066650</v>
      </c>
      <c r="AS7" s="2">
        <v>3244218</v>
      </c>
      <c r="AT7" s="2">
        <v>2844813</v>
      </c>
      <c r="AU7" s="1" t="s">
        <v>9</v>
      </c>
      <c r="AV7" s="1" t="s">
        <v>9</v>
      </c>
      <c r="AW7" s="1" t="s">
        <v>9</v>
      </c>
      <c r="AX7" s="1" t="s">
        <v>9</v>
      </c>
      <c r="AY7" s="1" t="s">
        <v>9</v>
      </c>
      <c r="AZ7" s="1" t="s">
        <v>9</v>
      </c>
      <c r="BA7" s="1" t="s">
        <v>9</v>
      </c>
      <c r="BB7" s="1" t="s">
        <v>9</v>
      </c>
      <c r="BC7" s="2">
        <v>6211758</v>
      </c>
      <c r="BD7" s="2">
        <v>4530695</v>
      </c>
      <c r="BE7" s="2">
        <v>4421859</v>
      </c>
      <c r="BF7" s="1" t="s">
        <v>9</v>
      </c>
      <c r="BG7" s="1" t="s">
        <v>9</v>
      </c>
      <c r="BH7" s="1" t="s">
        <v>9</v>
      </c>
      <c r="BI7" s="2">
        <v>10559516</v>
      </c>
      <c r="BJ7" s="2">
        <v>11970949</v>
      </c>
      <c r="BK7" s="2">
        <v>3884947</v>
      </c>
      <c r="BL7" s="2">
        <v>6526171</v>
      </c>
      <c r="BM7" s="2">
        <v>3516582</v>
      </c>
      <c r="BN7" s="2">
        <v>2917377</v>
      </c>
      <c r="BO7" s="2">
        <v>5140995</v>
      </c>
      <c r="BP7" s="2">
        <v>7998486</v>
      </c>
      <c r="BQ7" s="1" t="s">
        <v>9</v>
      </c>
      <c r="BR7" s="1" t="s">
        <v>9</v>
      </c>
      <c r="BS7" s="1" t="s">
        <v>9</v>
      </c>
      <c r="BT7" s="2">
        <v>3066650</v>
      </c>
      <c r="BU7" s="2">
        <v>3244218</v>
      </c>
      <c r="BV7" s="2">
        <v>2844813</v>
      </c>
      <c r="BW7" s="2">
        <v>15993598</v>
      </c>
      <c r="BX7" s="2">
        <v>7584916</v>
      </c>
      <c r="BY7" s="2">
        <v>7510496</v>
      </c>
      <c r="BZ7" s="2">
        <v>9681660</v>
      </c>
      <c r="CA7" s="2">
        <v>7895899</v>
      </c>
      <c r="CB7" s="2">
        <v>5165735</v>
      </c>
      <c r="CC7" s="2">
        <v>5712304</v>
      </c>
      <c r="CD7" s="2">
        <v>5672707</v>
      </c>
      <c r="CE7" s="2">
        <v>5671974</v>
      </c>
      <c r="CF7" s="2">
        <v>6252636</v>
      </c>
      <c r="CG7" s="2">
        <v>8808574</v>
      </c>
      <c r="CH7" s="2">
        <v>4663546</v>
      </c>
      <c r="CI7" s="2">
        <v>8014700</v>
      </c>
      <c r="CJ7" s="2">
        <v>1424512</v>
      </c>
      <c r="CK7" s="2">
        <v>1519865</v>
      </c>
      <c r="CL7" s="2">
        <v>1682504</v>
      </c>
      <c r="CM7" s="2">
        <v>1469029</v>
      </c>
      <c r="CN7" s="2">
        <v>10142683</v>
      </c>
      <c r="CO7" s="2">
        <v>12633134</v>
      </c>
      <c r="CP7" s="2">
        <v>3191223</v>
      </c>
      <c r="CQ7" s="2">
        <v>2488422</v>
      </c>
      <c r="CR7" s="2">
        <v>2357035</v>
      </c>
      <c r="CS7" s="2">
        <v>2234082</v>
      </c>
      <c r="CT7" s="2">
        <v>8251801</v>
      </c>
      <c r="CU7" s="2">
        <v>8924241</v>
      </c>
      <c r="CV7" s="2">
        <v>6064951</v>
      </c>
      <c r="CW7" s="2">
        <v>4994540</v>
      </c>
      <c r="CX7" s="2">
        <v>11562888</v>
      </c>
      <c r="CY7" s="2">
        <v>423412</v>
      </c>
      <c r="CZ7" s="2">
        <v>5058051</v>
      </c>
      <c r="DA7" s="2">
        <v>11574556</v>
      </c>
      <c r="DB7" s="2">
        <v>5556797</v>
      </c>
      <c r="DC7" s="2">
        <v>6113259</v>
      </c>
      <c r="DD7" s="2">
        <v>7695991</v>
      </c>
      <c r="DE7" s="2">
        <v>6857543</v>
      </c>
      <c r="DF7" s="2">
        <v>7113109</v>
      </c>
      <c r="DG7" s="2">
        <v>6199497</v>
      </c>
      <c r="DH7" s="2">
        <v>5690549</v>
      </c>
      <c r="DI7" s="2">
        <v>5270202</v>
      </c>
      <c r="DJ7" s="2">
        <v>11663932</v>
      </c>
      <c r="DK7" s="2">
        <v>5923860</v>
      </c>
      <c r="DL7" s="2">
        <v>13629793</v>
      </c>
      <c r="DM7" s="2">
        <v>14115853</v>
      </c>
      <c r="DN7" s="2">
        <v>10880696</v>
      </c>
      <c r="DO7" s="2">
        <v>9477119</v>
      </c>
      <c r="DP7" s="18">
        <v>16067889</v>
      </c>
      <c r="DQ7" s="18">
        <v>16995389</v>
      </c>
      <c r="DR7" s="18">
        <v>23818448</v>
      </c>
      <c r="DS7" s="18">
        <v>14659773</v>
      </c>
      <c r="DT7" s="18">
        <v>31254946</v>
      </c>
      <c r="DU7" s="18">
        <v>16856318</v>
      </c>
      <c r="DV7" s="18">
        <v>16830301</v>
      </c>
      <c r="DW7" s="18">
        <v>8469992</v>
      </c>
      <c r="DX7" s="4">
        <v>50590302</v>
      </c>
      <c r="DY7" s="4">
        <v>48872665</v>
      </c>
      <c r="DZ7" s="4">
        <v>11321133</v>
      </c>
      <c r="EA7" s="4">
        <v>34954833</v>
      </c>
      <c r="EB7" s="4">
        <v>16855733</v>
      </c>
      <c r="EC7" s="4">
        <v>24891294</v>
      </c>
      <c r="ED7" s="4">
        <v>52324287</v>
      </c>
      <c r="EE7" s="4">
        <v>9548227</v>
      </c>
      <c r="EF7" s="4">
        <v>40543939</v>
      </c>
    </row>
    <row r="8" spans="1:136" x14ac:dyDescent="0.3">
      <c r="A8" s="1" t="s">
        <v>167</v>
      </c>
      <c r="B8" s="2">
        <v>4100981</v>
      </c>
      <c r="C8" s="2">
        <v>4425155</v>
      </c>
      <c r="D8" s="2">
        <v>5402932</v>
      </c>
      <c r="E8" s="2">
        <v>2898406</v>
      </c>
      <c r="F8" s="2">
        <v>2924670</v>
      </c>
      <c r="G8" s="2">
        <v>1842285</v>
      </c>
      <c r="H8" s="2">
        <v>3155007</v>
      </c>
      <c r="I8" s="2">
        <v>2313855</v>
      </c>
      <c r="J8" s="2">
        <v>2102995</v>
      </c>
      <c r="K8" s="2">
        <v>2001874</v>
      </c>
      <c r="L8" s="2">
        <v>5510277</v>
      </c>
      <c r="M8" s="2">
        <v>3543105</v>
      </c>
      <c r="N8" s="2">
        <v>2110856</v>
      </c>
      <c r="O8" s="2">
        <v>1462912</v>
      </c>
      <c r="P8" s="2">
        <v>2073393</v>
      </c>
      <c r="Q8" s="2">
        <v>2119555</v>
      </c>
      <c r="R8" s="2">
        <v>3093855</v>
      </c>
      <c r="S8" s="2">
        <v>6235224</v>
      </c>
      <c r="T8" s="2">
        <v>7482112</v>
      </c>
      <c r="U8" s="2">
        <v>6125414</v>
      </c>
      <c r="V8" s="2">
        <v>4997712</v>
      </c>
      <c r="W8" s="2">
        <v>4320641</v>
      </c>
      <c r="X8" s="2">
        <v>5980818</v>
      </c>
      <c r="Y8" s="2">
        <v>5921487</v>
      </c>
      <c r="Z8" s="2">
        <v>6950057</v>
      </c>
      <c r="AA8" s="2">
        <v>5511485</v>
      </c>
      <c r="AB8" s="2">
        <v>4378085</v>
      </c>
      <c r="AC8" s="2">
        <v>4269412</v>
      </c>
      <c r="AD8" s="2">
        <v>6955476</v>
      </c>
      <c r="AE8" s="2">
        <v>4742104</v>
      </c>
      <c r="AF8" s="2">
        <v>5702063</v>
      </c>
      <c r="AG8" s="2">
        <v>5498484</v>
      </c>
      <c r="AH8" s="2">
        <v>6101775</v>
      </c>
      <c r="AI8" s="2">
        <v>2217393</v>
      </c>
      <c r="AJ8" s="2">
        <v>3594400</v>
      </c>
      <c r="AK8" s="2">
        <v>1971517</v>
      </c>
      <c r="AL8" s="2">
        <v>1693519</v>
      </c>
      <c r="AM8" s="2">
        <v>2971490</v>
      </c>
      <c r="AN8" s="2">
        <v>5316714</v>
      </c>
      <c r="AO8" s="2">
        <v>6949303</v>
      </c>
      <c r="AP8" s="2">
        <v>5306922</v>
      </c>
      <c r="AQ8" s="2">
        <v>4843958</v>
      </c>
      <c r="AR8" s="2">
        <v>2237246</v>
      </c>
      <c r="AS8" s="2">
        <v>2368813</v>
      </c>
      <c r="AT8" s="2">
        <v>2054826</v>
      </c>
      <c r="AU8" s="1" t="s">
        <v>9</v>
      </c>
      <c r="AV8" s="1" t="s">
        <v>9</v>
      </c>
      <c r="AW8" s="1" t="s">
        <v>9</v>
      </c>
      <c r="AX8" s="1" t="s">
        <v>9</v>
      </c>
      <c r="AY8" s="1" t="s">
        <v>9</v>
      </c>
      <c r="AZ8" s="1" t="s">
        <v>9</v>
      </c>
      <c r="BA8" s="1" t="s">
        <v>9</v>
      </c>
      <c r="BB8" s="1" t="s">
        <v>9</v>
      </c>
      <c r="BC8" s="2">
        <v>5511485</v>
      </c>
      <c r="BD8" s="2">
        <v>4378085</v>
      </c>
      <c r="BE8" s="2">
        <v>4269412</v>
      </c>
      <c r="BF8" s="1" t="s">
        <v>9</v>
      </c>
      <c r="BG8" s="1" t="s">
        <v>9</v>
      </c>
      <c r="BH8" s="1" t="s">
        <v>9</v>
      </c>
      <c r="BI8" s="2">
        <v>5498484</v>
      </c>
      <c r="BJ8" s="2">
        <v>6101775</v>
      </c>
      <c r="BK8" s="2">
        <v>2217393</v>
      </c>
      <c r="BL8" s="2">
        <v>3594400</v>
      </c>
      <c r="BM8" s="2">
        <v>1971517</v>
      </c>
      <c r="BN8" s="2">
        <v>1693519</v>
      </c>
      <c r="BO8" s="2">
        <v>2971490</v>
      </c>
      <c r="BP8" s="2">
        <v>5316714</v>
      </c>
      <c r="BQ8" s="1" t="s">
        <v>9</v>
      </c>
      <c r="BR8" s="1" t="s">
        <v>9</v>
      </c>
      <c r="BS8" s="1" t="s">
        <v>9</v>
      </c>
      <c r="BT8" s="2">
        <v>2237246</v>
      </c>
      <c r="BU8" s="2">
        <v>2368813</v>
      </c>
      <c r="BV8" s="2">
        <v>2054826</v>
      </c>
      <c r="BW8" s="2">
        <v>7798625</v>
      </c>
      <c r="BX8" s="2">
        <v>7356547</v>
      </c>
      <c r="BY8" s="2">
        <v>7207539</v>
      </c>
      <c r="BZ8" s="2">
        <v>9145093</v>
      </c>
      <c r="CA8" s="2">
        <v>7515325</v>
      </c>
      <c r="CB8" s="2">
        <v>4896192</v>
      </c>
      <c r="CC8" s="2">
        <v>5419354</v>
      </c>
      <c r="CD8" s="2">
        <v>5361026</v>
      </c>
      <c r="CE8" s="2">
        <v>5363334</v>
      </c>
      <c r="CF8" s="2">
        <v>4415319</v>
      </c>
      <c r="CG8" s="2">
        <v>6343347</v>
      </c>
      <c r="CH8" s="2">
        <v>3256407</v>
      </c>
      <c r="CI8" s="2">
        <v>5718845</v>
      </c>
      <c r="CJ8" s="2">
        <v>840387</v>
      </c>
      <c r="CK8" s="2">
        <v>881466</v>
      </c>
      <c r="CL8" s="2">
        <v>919573</v>
      </c>
      <c r="CM8" s="2">
        <v>848351</v>
      </c>
      <c r="CN8" s="2">
        <v>5496280</v>
      </c>
      <c r="CO8" s="2">
        <v>7549620</v>
      </c>
      <c r="CP8" s="2">
        <v>1676835</v>
      </c>
      <c r="CQ8" s="2">
        <v>1486053</v>
      </c>
      <c r="CR8" s="2">
        <v>1317113</v>
      </c>
      <c r="CS8" s="2">
        <v>1224098</v>
      </c>
      <c r="CT8" s="2">
        <v>4372993</v>
      </c>
      <c r="CU8" s="2">
        <v>5996031</v>
      </c>
      <c r="CV8" s="2">
        <v>4017595</v>
      </c>
      <c r="CW8" s="2">
        <v>3564178</v>
      </c>
      <c r="CX8" s="2">
        <v>8716416</v>
      </c>
      <c r="CY8" s="2">
        <v>285204</v>
      </c>
      <c r="CZ8" s="2">
        <v>4706815</v>
      </c>
      <c r="DA8" s="2">
        <v>11073571</v>
      </c>
      <c r="DB8" s="2">
        <v>5389355</v>
      </c>
      <c r="DC8" s="2">
        <v>5702698</v>
      </c>
      <c r="DD8" s="2">
        <v>7513607</v>
      </c>
      <c r="DE8" s="2">
        <v>6430462</v>
      </c>
      <c r="DF8" s="2">
        <v>6931447</v>
      </c>
      <c r="DG8" s="2">
        <v>5850941</v>
      </c>
      <c r="DH8" s="2">
        <v>5161177</v>
      </c>
      <c r="DI8" s="2">
        <v>4384971</v>
      </c>
      <c r="DJ8" s="2">
        <v>10837442</v>
      </c>
      <c r="DK8" s="2">
        <v>5724860</v>
      </c>
      <c r="DL8" s="2">
        <v>9958808</v>
      </c>
      <c r="DM8" s="2">
        <v>10749551</v>
      </c>
      <c r="DN8" s="2">
        <v>7404985</v>
      </c>
      <c r="DO8" s="2">
        <v>6836783</v>
      </c>
      <c r="DP8" s="15">
        <v>10923079</v>
      </c>
      <c r="DQ8" s="15">
        <v>11718831</v>
      </c>
      <c r="DR8" s="15">
        <v>16621800</v>
      </c>
      <c r="DS8" s="15">
        <v>10665438</v>
      </c>
      <c r="DT8" s="14">
        <v>21785538</v>
      </c>
      <c r="DU8" s="14">
        <v>11864302</v>
      </c>
      <c r="DV8" s="14">
        <v>11668239</v>
      </c>
      <c r="DW8" s="14">
        <v>4832643</v>
      </c>
      <c r="DX8" s="20">
        <v>35184380</v>
      </c>
      <c r="DY8" s="20">
        <v>34249967</v>
      </c>
      <c r="DZ8" s="20">
        <v>5033533</v>
      </c>
      <c r="EA8" s="20">
        <v>24103020</v>
      </c>
      <c r="EB8" s="20">
        <v>7698666</v>
      </c>
      <c r="EC8" s="20">
        <v>17907204</v>
      </c>
      <c r="ED8" s="20">
        <v>36427530</v>
      </c>
      <c r="EE8" s="20">
        <v>5998700</v>
      </c>
      <c r="EF8" s="20">
        <v>28235594</v>
      </c>
    </row>
    <row r="9" spans="1:136" x14ac:dyDescent="0.3">
      <c r="A9" s="1" t="s">
        <v>168</v>
      </c>
      <c r="B9" s="2">
        <v>2430273</v>
      </c>
      <c r="C9" s="2">
        <v>2522262</v>
      </c>
      <c r="D9" s="2">
        <v>2862019</v>
      </c>
      <c r="E9" s="2">
        <v>1483819</v>
      </c>
      <c r="F9" s="2">
        <v>1492845</v>
      </c>
      <c r="G9" s="2">
        <v>961720</v>
      </c>
      <c r="H9" s="2">
        <v>1719428</v>
      </c>
      <c r="I9" s="2">
        <v>1216305</v>
      </c>
      <c r="J9" s="2">
        <v>1125986</v>
      </c>
      <c r="K9" s="2">
        <v>1075786</v>
      </c>
      <c r="L9" s="2">
        <v>2957737</v>
      </c>
      <c r="M9" s="2">
        <v>1852801</v>
      </c>
      <c r="N9" s="2">
        <v>1146523</v>
      </c>
      <c r="O9" s="2">
        <v>733072</v>
      </c>
      <c r="P9" s="2">
        <v>1049675</v>
      </c>
      <c r="Q9" s="2">
        <v>1107315</v>
      </c>
      <c r="R9" s="2">
        <v>1512748</v>
      </c>
      <c r="S9" s="2">
        <v>3246918</v>
      </c>
      <c r="T9" s="2">
        <v>4047312</v>
      </c>
      <c r="U9" s="2">
        <v>3198045</v>
      </c>
      <c r="V9" s="2">
        <v>2781615</v>
      </c>
      <c r="W9" s="2">
        <v>2325765</v>
      </c>
      <c r="X9" s="2">
        <v>3480736</v>
      </c>
      <c r="Y9" s="2">
        <v>3222156</v>
      </c>
      <c r="Z9" s="2">
        <v>3562823</v>
      </c>
      <c r="AA9" s="2">
        <v>3011889</v>
      </c>
      <c r="AB9" s="2">
        <v>2453538</v>
      </c>
      <c r="AC9" s="2">
        <v>2619825</v>
      </c>
      <c r="AD9" s="2">
        <v>3324855</v>
      </c>
      <c r="AE9" s="2">
        <v>2718347</v>
      </c>
      <c r="AF9" s="2">
        <v>3210725</v>
      </c>
      <c r="AG9" s="2">
        <v>2773178</v>
      </c>
      <c r="AH9" s="2">
        <v>3022999</v>
      </c>
      <c r="AI9" s="2">
        <v>1078972</v>
      </c>
      <c r="AJ9" s="2">
        <v>1712867</v>
      </c>
      <c r="AK9" s="2">
        <v>965187</v>
      </c>
      <c r="AL9" s="2">
        <v>862990</v>
      </c>
      <c r="AM9" s="2">
        <v>1464766</v>
      </c>
      <c r="AN9" s="2">
        <v>2809696</v>
      </c>
      <c r="AO9" s="2">
        <v>3488526</v>
      </c>
      <c r="AP9" s="2">
        <v>2629585</v>
      </c>
      <c r="AQ9" s="2">
        <v>2649558</v>
      </c>
      <c r="AR9" s="2">
        <v>1115295</v>
      </c>
      <c r="AS9" s="2">
        <v>1283791</v>
      </c>
      <c r="AT9" s="2">
        <v>1098100</v>
      </c>
      <c r="AU9" s="1">
        <v>2551583</v>
      </c>
      <c r="AV9" s="1">
        <v>2820192</v>
      </c>
      <c r="AW9" s="1">
        <v>1003242</v>
      </c>
      <c r="AX9" s="1">
        <v>1571816</v>
      </c>
      <c r="AY9" s="1">
        <v>873407</v>
      </c>
      <c r="AZ9" s="1">
        <v>788980</v>
      </c>
      <c r="BA9" s="1">
        <v>1319721</v>
      </c>
      <c r="BB9" s="1">
        <v>2625851</v>
      </c>
      <c r="BC9" s="2">
        <v>3011889</v>
      </c>
      <c r="BD9" s="2">
        <v>2453538</v>
      </c>
      <c r="BE9" s="2">
        <v>2619825</v>
      </c>
      <c r="BF9" s="1">
        <v>1021178</v>
      </c>
      <c r="BG9" s="1">
        <v>1161736</v>
      </c>
      <c r="BH9" s="1">
        <v>1012759</v>
      </c>
      <c r="BI9" s="2">
        <v>2773178</v>
      </c>
      <c r="BJ9" s="2">
        <v>3022999</v>
      </c>
      <c r="BK9" s="2">
        <v>1078972</v>
      </c>
      <c r="BL9" s="2">
        <v>1712867</v>
      </c>
      <c r="BM9" s="2">
        <v>965187</v>
      </c>
      <c r="BN9" s="2">
        <v>862990</v>
      </c>
      <c r="BO9" s="2">
        <v>1464766</v>
      </c>
      <c r="BP9" s="2">
        <v>2809696</v>
      </c>
      <c r="BQ9" s="2">
        <v>2729064</v>
      </c>
      <c r="BR9" s="2">
        <v>2245502</v>
      </c>
      <c r="BS9" s="2">
        <v>2404890</v>
      </c>
      <c r="BT9" s="2">
        <v>1115295</v>
      </c>
      <c r="BU9" s="2">
        <v>1283791</v>
      </c>
      <c r="BV9" s="2">
        <v>1098100</v>
      </c>
      <c r="BW9" s="2">
        <v>3617815</v>
      </c>
      <c r="BX9" s="2">
        <v>4045628</v>
      </c>
      <c r="BY9" s="2">
        <v>3938649</v>
      </c>
      <c r="BZ9" s="2">
        <v>4748264</v>
      </c>
      <c r="CA9" s="2">
        <v>3930945</v>
      </c>
      <c r="CB9" s="2">
        <v>2740423</v>
      </c>
      <c r="CC9" s="2">
        <v>2915053</v>
      </c>
      <c r="CD9" s="2">
        <v>2699600</v>
      </c>
      <c r="CE9" s="2">
        <v>2983152</v>
      </c>
      <c r="CF9" s="2">
        <v>2327733</v>
      </c>
      <c r="CG9" s="2">
        <v>3466525</v>
      </c>
      <c r="CH9" s="2">
        <v>1629460</v>
      </c>
      <c r="CI9" s="2">
        <v>2867837</v>
      </c>
      <c r="CJ9" s="2">
        <v>423614</v>
      </c>
      <c r="CK9" s="2">
        <v>443721</v>
      </c>
      <c r="CL9" s="2">
        <v>454882</v>
      </c>
      <c r="CM9" s="2">
        <v>434259</v>
      </c>
      <c r="CN9" s="2">
        <v>2743846</v>
      </c>
      <c r="CO9" s="2">
        <v>3843957</v>
      </c>
      <c r="CP9" s="2">
        <v>848917</v>
      </c>
      <c r="CQ9" s="2">
        <v>749229</v>
      </c>
      <c r="CR9" s="2">
        <v>638334</v>
      </c>
      <c r="CS9" s="2">
        <v>610276</v>
      </c>
      <c r="CT9" s="2">
        <v>2167709</v>
      </c>
      <c r="CU9" s="2">
        <v>3186673</v>
      </c>
      <c r="CV9" s="2">
        <v>2063269</v>
      </c>
      <c r="CW9" s="2">
        <v>1892923</v>
      </c>
      <c r="CX9" s="2">
        <v>4229343</v>
      </c>
      <c r="CY9" s="2">
        <v>141471</v>
      </c>
      <c r="CZ9" s="2">
        <v>2672880</v>
      </c>
      <c r="DA9" s="2">
        <v>5924289</v>
      </c>
      <c r="DB9" s="2">
        <v>2753099</v>
      </c>
      <c r="DC9" s="2">
        <v>2995272</v>
      </c>
      <c r="DD9" s="2">
        <v>4007674</v>
      </c>
      <c r="DE9" s="2">
        <v>3377686</v>
      </c>
      <c r="DF9" s="2">
        <v>3565974</v>
      </c>
      <c r="DG9" s="2">
        <v>2986777</v>
      </c>
      <c r="DH9" s="2">
        <v>2505576</v>
      </c>
      <c r="DI9" s="2">
        <v>2199645</v>
      </c>
      <c r="DJ9" s="2">
        <v>5768008</v>
      </c>
      <c r="DK9" s="2">
        <v>2914778</v>
      </c>
      <c r="DL9" s="2">
        <v>4834173</v>
      </c>
      <c r="DM9" s="2">
        <v>5827250</v>
      </c>
      <c r="DN9" s="2">
        <v>3650384</v>
      </c>
      <c r="DO9" s="2">
        <v>3182922</v>
      </c>
      <c r="DP9" s="15">
        <v>4703622</v>
      </c>
      <c r="DQ9" s="15">
        <v>5239449</v>
      </c>
      <c r="DR9" s="15">
        <v>7666944</v>
      </c>
      <c r="DS9" s="15">
        <v>4823607</v>
      </c>
      <c r="DT9" s="14">
        <v>9565804</v>
      </c>
      <c r="DU9" s="14">
        <v>5410057</v>
      </c>
      <c r="DV9" s="14">
        <v>5365588</v>
      </c>
      <c r="DW9" s="14">
        <v>2117446</v>
      </c>
      <c r="DX9" s="20">
        <v>14631039</v>
      </c>
      <c r="DY9" s="20">
        <v>14472861</v>
      </c>
      <c r="DZ9" s="20">
        <v>2093782</v>
      </c>
      <c r="EA9" s="20">
        <v>10058503</v>
      </c>
      <c r="EB9" s="20">
        <v>3163521</v>
      </c>
      <c r="EC9" s="20">
        <v>7115694</v>
      </c>
      <c r="ED9" s="20">
        <v>15962073</v>
      </c>
      <c r="EE9" s="20">
        <v>2501148</v>
      </c>
      <c r="EF9" s="20">
        <v>11982667</v>
      </c>
    </row>
    <row r="10" spans="1:136" x14ac:dyDescent="0.3">
      <c r="A10" s="1" t="s">
        <v>169</v>
      </c>
      <c r="B10" s="1">
        <f t="shared" ref="B10:AT10" si="0">B9/B8</f>
        <v>0.59260771995773698</v>
      </c>
      <c r="C10" s="1">
        <f t="shared" si="0"/>
        <v>0.56998274636707635</v>
      </c>
      <c r="D10" s="1">
        <f t="shared" si="0"/>
        <v>0.52971590240262134</v>
      </c>
      <c r="E10" s="1">
        <f t="shared" si="0"/>
        <v>0.51194311631979783</v>
      </c>
      <c r="F10" s="1">
        <f t="shared" si="0"/>
        <v>0.51043194616828569</v>
      </c>
      <c r="G10" s="1">
        <f t="shared" si="0"/>
        <v>0.52202563664145341</v>
      </c>
      <c r="H10" s="1">
        <f t="shared" si="0"/>
        <v>0.54498389385506907</v>
      </c>
      <c r="I10" s="1">
        <f t="shared" si="0"/>
        <v>0.52566172037573655</v>
      </c>
      <c r="J10" s="1">
        <f t="shared" si="0"/>
        <v>0.53542019833618248</v>
      </c>
      <c r="K10" s="1">
        <f t="shared" si="0"/>
        <v>0.53738946607029214</v>
      </c>
      <c r="L10" s="1">
        <f t="shared" si="0"/>
        <v>0.53676738937080659</v>
      </c>
      <c r="M10" s="1">
        <f t="shared" si="0"/>
        <v>0.52293144007868808</v>
      </c>
      <c r="N10" s="1">
        <f t="shared" si="0"/>
        <v>0.54315547815672882</v>
      </c>
      <c r="O10" s="1">
        <f t="shared" si="0"/>
        <v>0.50110464607577221</v>
      </c>
      <c r="P10" s="1">
        <f t="shared" si="0"/>
        <v>0.50625954655002692</v>
      </c>
      <c r="Q10" s="1">
        <f t="shared" si="0"/>
        <v>0.52242805683268423</v>
      </c>
      <c r="R10" s="1">
        <f t="shared" si="0"/>
        <v>0.48895245575503699</v>
      </c>
      <c r="S10" s="1">
        <f t="shared" si="0"/>
        <v>0.52073798792152459</v>
      </c>
      <c r="T10" s="1">
        <f t="shared" si="0"/>
        <v>0.5409317583056763</v>
      </c>
      <c r="U10" s="1">
        <f t="shared" si="0"/>
        <v>0.52209450659171774</v>
      </c>
      <c r="V10" s="1">
        <f t="shared" si="0"/>
        <v>0.55657768995092149</v>
      </c>
      <c r="W10" s="1">
        <f t="shared" si="0"/>
        <v>0.53829165626118902</v>
      </c>
      <c r="X10" s="1">
        <f t="shared" si="0"/>
        <v>0.58198326717181492</v>
      </c>
      <c r="Y10" s="1">
        <f t="shared" si="0"/>
        <v>0.54414642808470237</v>
      </c>
      <c r="Z10" s="1">
        <f t="shared" si="0"/>
        <v>0.51263219855606945</v>
      </c>
      <c r="AA10" s="1">
        <f t="shared" si="0"/>
        <v>0.54647504257019663</v>
      </c>
      <c r="AB10" s="1">
        <f t="shared" si="0"/>
        <v>0.5604135141277522</v>
      </c>
      <c r="AC10" s="1">
        <f t="shared" si="0"/>
        <v>0.61362665397483307</v>
      </c>
      <c r="AD10" s="1">
        <f t="shared" si="0"/>
        <v>0.47801976457110917</v>
      </c>
      <c r="AE10" s="1">
        <f t="shared" si="0"/>
        <v>0.57323647899750829</v>
      </c>
      <c r="AF10" s="1">
        <f t="shared" si="0"/>
        <v>0.56308129180614108</v>
      </c>
      <c r="AG10" s="1">
        <f t="shared" si="0"/>
        <v>0.50435319990019067</v>
      </c>
      <c r="AH10" s="1">
        <f t="shared" si="0"/>
        <v>0.49542944471076039</v>
      </c>
      <c r="AI10" s="1">
        <f t="shared" si="0"/>
        <v>0.4865948435843353</v>
      </c>
      <c r="AJ10" s="1">
        <f t="shared" si="0"/>
        <v>0.47653766970843536</v>
      </c>
      <c r="AK10" s="1">
        <f t="shared" si="0"/>
        <v>0.48956564919298184</v>
      </c>
      <c r="AL10" s="1">
        <f t="shared" si="0"/>
        <v>0.509583890112836</v>
      </c>
      <c r="AM10" s="1">
        <f t="shared" si="0"/>
        <v>0.49293990556925987</v>
      </c>
      <c r="AN10" s="1">
        <f t="shared" si="0"/>
        <v>0.528464762257289</v>
      </c>
      <c r="AO10" s="1">
        <f t="shared" si="0"/>
        <v>0.50199653116290943</v>
      </c>
      <c r="AP10" s="1">
        <f t="shared" si="0"/>
        <v>0.49550097024226097</v>
      </c>
      <c r="AQ10" s="1">
        <f t="shared" si="0"/>
        <v>0.54698203411342539</v>
      </c>
      <c r="AR10" s="1">
        <f t="shared" si="0"/>
        <v>0.49851245683308854</v>
      </c>
      <c r="AS10" s="1">
        <f t="shared" si="0"/>
        <v>0.54195540129170183</v>
      </c>
      <c r="AT10" s="1">
        <f t="shared" si="0"/>
        <v>0.53440047965131843</v>
      </c>
      <c r="AU10" s="1">
        <v>0.52073798792152459</v>
      </c>
      <c r="AV10" s="1">
        <v>0.5409317583056763</v>
      </c>
      <c r="AW10" s="1">
        <v>0.52209450659171774</v>
      </c>
      <c r="AX10" s="1">
        <v>0.55657768995092149</v>
      </c>
      <c r="AY10" s="1">
        <v>0.53829165626118902</v>
      </c>
      <c r="AZ10" s="1">
        <v>0.58198326717181492</v>
      </c>
      <c r="BA10" s="1">
        <v>0.54414642808470237</v>
      </c>
      <c r="BB10" s="1">
        <v>0.51263219855606945</v>
      </c>
      <c r="BC10" s="1">
        <f>BC9/BC8</f>
        <v>0.54647504257019663</v>
      </c>
      <c r="BD10" s="1">
        <f>BD9/BD8</f>
        <v>0.5604135141277522</v>
      </c>
      <c r="BE10" s="1">
        <f>BE9/BE8</f>
        <v>0.61362665397483307</v>
      </c>
      <c r="BF10" s="1">
        <v>0.47801976457110917</v>
      </c>
      <c r="BG10" s="1">
        <v>0.57323647899750829</v>
      </c>
      <c r="BH10" s="1">
        <v>0.56308129180614108</v>
      </c>
      <c r="BI10" s="1">
        <f t="shared" ref="BI10:BP10" si="1">BI9/BI8</f>
        <v>0.50435319990019067</v>
      </c>
      <c r="BJ10" s="1">
        <f t="shared" si="1"/>
        <v>0.49542944471076039</v>
      </c>
      <c r="BK10" s="1">
        <f t="shared" si="1"/>
        <v>0.4865948435843353</v>
      </c>
      <c r="BL10" s="1">
        <f t="shared" si="1"/>
        <v>0.47653766970843536</v>
      </c>
      <c r="BM10" s="1">
        <f t="shared" si="1"/>
        <v>0.48956564919298184</v>
      </c>
      <c r="BN10" s="1">
        <f t="shared" si="1"/>
        <v>0.509583890112836</v>
      </c>
      <c r="BO10" s="1">
        <f t="shared" si="1"/>
        <v>0.49293990556925987</v>
      </c>
      <c r="BP10" s="1">
        <f t="shared" si="1"/>
        <v>0.528464762257289</v>
      </c>
      <c r="BQ10" s="1">
        <v>0.50199653116290943</v>
      </c>
      <c r="BR10" s="1">
        <v>0.49550097024226097</v>
      </c>
      <c r="BS10" s="1">
        <v>0.54698203411342539</v>
      </c>
      <c r="BT10" s="1">
        <f t="shared" ref="BT10:DO10" si="2">BT9/BT8</f>
        <v>0.49851245683308854</v>
      </c>
      <c r="BU10" s="1">
        <f t="shared" si="2"/>
        <v>0.54195540129170183</v>
      </c>
      <c r="BV10" s="1">
        <f t="shared" si="2"/>
        <v>0.53440047965131843</v>
      </c>
      <c r="BW10" s="1">
        <f t="shared" si="2"/>
        <v>0.46390421388385772</v>
      </c>
      <c r="BX10" s="1">
        <f t="shared" si="2"/>
        <v>0.54993572392047518</v>
      </c>
      <c r="BY10" s="1">
        <f t="shared" si="2"/>
        <v>0.54646239167072141</v>
      </c>
      <c r="BZ10" s="1">
        <f t="shared" si="2"/>
        <v>0.51921440274035491</v>
      </c>
      <c r="CA10" s="1">
        <f t="shared" si="2"/>
        <v>0.52305721974764896</v>
      </c>
      <c r="CB10" s="1">
        <f t="shared" si="2"/>
        <v>0.5597049707201025</v>
      </c>
      <c r="CC10" s="1">
        <f t="shared" si="2"/>
        <v>0.53789676776973783</v>
      </c>
      <c r="CD10" s="1">
        <f t="shared" si="2"/>
        <v>0.5035603259525322</v>
      </c>
      <c r="CE10" s="1">
        <f t="shared" si="2"/>
        <v>0.55621223664235719</v>
      </c>
      <c r="CF10" s="1">
        <f t="shared" si="2"/>
        <v>0.52719475082094858</v>
      </c>
      <c r="CG10" s="1">
        <f t="shared" si="2"/>
        <v>0.54648200705400474</v>
      </c>
      <c r="CH10" s="1">
        <f t="shared" si="2"/>
        <v>0.50038585471656338</v>
      </c>
      <c r="CI10" s="1">
        <f t="shared" si="2"/>
        <v>0.50147136353581889</v>
      </c>
      <c r="CJ10" s="1">
        <f t="shared" si="2"/>
        <v>0.5040701486339032</v>
      </c>
      <c r="CK10" s="1">
        <f t="shared" si="2"/>
        <v>0.50338980743443307</v>
      </c>
      <c r="CL10" s="1">
        <f t="shared" si="2"/>
        <v>0.49466654632095547</v>
      </c>
      <c r="CM10" s="1">
        <f t="shared" si="2"/>
        <v>0.51188600001650264</v>
      </c>
      <c r="CN10" s="1">
        <f t="shared" si="2"/>
        <v>0.49921874431433622</v>
      </c>
      <c r="CO10" s="1">
        <f t="shared" si="2"/>
        <v>0.50915900402934189</v>
      </c>
      <c r="CP10" s="1">
        <f t="shared" si="2"/>
        <v>0.50626149859705938</v>
      </c>
      <c r="CQ10" s="1">
        <f t="shared" si="2"/>
        <v>0.50417380806741074</v>
      </c>
      <c r="CR10" s="1">
        <f t="shared" si="2"/>
        <v>0.48464634393556211</v>
      </c>
      <c r="CS10" s="1">
        <f t="shared" si="2"/>
        <v>0.49855158655597837</v>
      </c>
      <c r="CT10" s="1">
        <f t="shared" si="2"/>
        <v>0.49570374340869056</v>
      </c>
      <c r="CU10" s="1">
        <f t="shared" si="2"/>
        <v>0.53146372992401136</v>
      </c>
      <c r="CV10" s="1">
        <f t="shared" si="2"/>
        <v>0.51355823571066772</v>
      </c>
      <c r="CW10" s="1">
        <f t="shared" si="2"/>
        <v>0.53109665117735416</v>
      </c>
      <c r="CX10" s="1">
        <f t="shared" si="2"/>
        <v>0.48521582723908541</v>
      </c>
      <c r="CY10" s="1">
        <f t="shared" si="2"/>
        <v>0.4960344174696007</v>
      </c>
      <c r="CZ10" s="1">
        <f t="shared" si="2"/>
        <v>0.56787445438157225</v>
      </c>
      <c r="DA10" s="1">
        <f t="shared" si="2"/>
        <v>0.53499354453951664</v>
      </c>
      <c r="DB10" s="1">
        <f t="shared" si="2"/>
        <v>0.51084016547434707</v>
      </c>
      <c r="DC10" s="1">
        <f t="shared" si="2"/>
        <v>0.52523770327658947</v>
      </c>
      <c r="DD10" s="1">
        <f t="shared" si="2"/>
        <v>0.53338882376999486</v>
      </c>
      <c r="DE10" s="1">
        <f t="shared" si="2"/>
        <v>0.52526334810780317</v>
      </c>
      <c r="DF10" s="1">
        <f t="shared" si="2"/>
        <v>0.5144631416787866</v>
      </c>
      <c r="DG10" s="1">
        <f t="shared" si="2"/>
        <v>0.51047805814483516</v>
      </c>
      <c r="DH10" s="1">
        <f t="shared" si="2"/>
        <v>0.48546600901306042</v>
      </c>
      <c r="DI10" s="1">
        <f t="shared" si="2"/>
        <v>0.50163273599756986</v>
      </c>
      <c r="DJ10" s="1">
        <f t="shared" si="2"/>
        <v>0.53222965345512341</v>
      </c>
      <c r="DK10" s="1">
        <f t="shared" si="2"/>
        <v>0.50914397906673703</v>
      </c>
      <c r="DL10" s="1">
        <f t="shared" si="2"/>
        <v>0.48541682900202515</v>
      </c>
      <c r="DM10" s="1">
        <f t="shared" si="2"/>
        <v>0.54209240925504698</v>
      </c>
      <c r="DN10" s="1">
        <f t="shared" si="2"/>
        <v>0.49296305124183237</v>
      </c>
      <c r="DO10" s="1">
        <f t="shared" si="2"/>
        <v>0.46555843589009627</v>
      </c>
      <c r="DP10" s="1">
        <v>0.43061319981298313</v>
      </c>
      <c r="DQ10" s="1">
        <v>0.44709655766859341</v>
      </c>
      <c r="DR10" s="1">
        <v>0.46125834747139299</v>
      </c>
      <c r="DS10" s="1">
        <v>0.45226525155366332</v>
      </c>
      <c r="DT10" s="1">
        <f t="shared" ref="DT10:DW10" si="3">DT9/DT8</f>
        <v>0.43908963827287628</v>
      </c>
      <c r="DU10" s="1">
        <f t="shared" si="3"/>
        <v>0.4559945456546875</v>
      </c>
      <c r="DV10" s="1">
        <f t="shared" si="3"/>
        <v>0.45984556881291172</v>
      </c>
      <c r="DW10" s="1">
        <f t="shared" si="3"/>
        <v>0.43815485646260233</v>
      </c>
      <c r="DX10" s="19">
        <f>DX9/DX8</f>
        <v>0.41583904562194929</v>
      </c>
      <c r="DY10" s="19">
        <f t="shared" ref="DY10:EF10" si="4">DY9/DY8</f>
        <v>0.4225656918151191</v>
      </c>
      <c r="DZ10" s="19">
        <f t="shared" si="4"/>
        <v>0.41596667787814245</v>
      </c>
      <c r="EA10" s="19">
        <f t="shared" si="4"/>
        <v>0.41731297571839543</v>
      </c>
      <c r="EB10" s="19">
        <f t="shared" si="4"/>
        <v>0.41091807333893948</v>
      </c>
      <c r="EC10" s="19">
        <f t="shared" si="4"/>
        <v>0.39736488175373441</v>
      </c>
      <c r="ED10" s="19">
        <f t="shared" si="4"/>
        <v>0.43818707993652056</v>
      </c>
      <c r="EE10" s="19">
        <f t="shared" si="4"/>
        <v>0.41694833880674148</v>
      </c>
      <c r="EF10" s="19">
        <f t="shared" si="4"/>
        <v>0.42438161563025734</v>
      </c>
    </row>
    <row r="11" spans="1:136" x14ac:dyDescent="0.3">
      <c r="A11" s="1" t="s">
        <v>170</v>
      </c>
      <c r="B11" s="2">
        <v>1.1494106403313158</v>
      </c>
      <c r="C11" s="2">
        <v>1.1608560579910252</v>
      </c>
      <c r="D11" s="2">
        <v>1.1447781264007171</v>
      </c>
      <c r="E11" s="1">
        <v>1.1067567567567567</v>
      </c>
      <c r="F11" s="1">
        <v>1.1177968799745304</v>
      </c>
      <c r="G11" s="1">
        <v>1.1004720161834121</v>
      </c>
      <c r="H11" s="1">
        <v>1.0978021978021979</v>
      </c>
      <c r="I11" s="1">
        <v>1.1017612524461839</v>
      </c>
      <c r="J11" s="1">
        <v>1.1146292585170341</v>
      </c>
      <c r="K11" s="1">
        <v>1.1190738699007718</v>
      </c>
      <c r="L11" s="1">
        <v>1.1307906367654281</v>
      </c>
      <c r="M11" s="1">
        <v>1.1283821093318609</v>
      </c>
      <c r="N11" s="1">
        <v>1.1222030981067126</v>
      </c>
      <c r="O11" s="1">
        <v>1.0964749536178107</v>
      </c>
      <c r="P11" s="1">
        <v>1.0911431513903194</v>
      </c>
      <c r="Q11" s="1">
        <v>1.08271719038817</v>
      </c>
      <c r="R11" s="1">
        <v>1.0866248978479978</v>
      </c>
      <c r="S11" s="1">
        <v>1.9576871953921133</v>
      </c>
      <c r="T11" s="1">
        <v>1.9445628997867803</v>
      </c>
      <c r="U11" s="1">
        <v>1.3071050171392957</v>
      </c>
      <c r="V11" s="1">
        <v>1.147345430107527</v>
      </c>
      <c r="W11" s="1">
        <v>1.5022484541877459</v>
      </c>
      <c r="X11" s="1">
        <v>1.6386118867171919</v>
      </c>
      <c r="Y11" s="1">
        <v>1.4754448398576512</v>
      </c>
      <c r="Z11" s="1">
        <v>1.3194585940911077</v>
      </c>
      <c r="AA11" s="1">
        <v>2.019320297951583</v>
      </c>
      <c r="AB11" s="1">
        <v>1.210028653295129</v>
      </c>
      <c r="AC11" s="1">
        <v>1.7273676880222841</v>
      </c>
      <c r="AD11" s="1">
        <v>2.7532605802501995</v>
      </c>
      <c r="AE11" s="1">
        <v>1.5898956356736242</v>
      </c>
      <c r="AF11" s="1">
        <v>1.4512595837897042</v>
      </c>
      <c r="AG11" s="1">
        <v>1.2479085660421823</v>
      </c>
      <c r="AH11" s="1">
        <v>1.2909579230080572</v>
      </c>
      <c r="AI11" s="1">
        <v>1.1702564102564104</v>
      </c>
      <c r="AJ11" s="1">
        <v>1.1971277141391692</v>
      </c>
      <c r="AK11" s="1">
        <v>1.1815001943256898</v>
      </c>
      <c r="AL11" s="1">
        <v>1.1563691838291381</v>
      </c>
      <c r="AM11" s="1">
        <v>1.1966254218222723</v>
      </c>
      <c r="AN11" s="1">
        <v>1.513681592039801</v>
      </c>
      <c r="AO11" s="1">
        <v>1.4835889157923057</v>
      </c>
      <c r="AP11" s="1">
        <v>1.3625623038582242</v>
      </c>
      <c r="AQ11" s="1">
        <v>1.457876712328767</v>
      </c>
      <c r="AR11" s="1">
        <v>1.2341269841269842</v>
      </c>
      <c r="AS11" s="1">
        <v>1.2386326991293131</v>
      </c>
      <c r="AT11" s="1">
        <v>1.2219020172910662</v>
      </c>
      <c r="AU11" s="1">
        <v>1.6951955307262569</v>
      </c>
      <c r="AV11" s="1">
        <v>1.6017673048600884</v>
      </c>
      <c r="AW11" s="1">
        <v>1.0718401844026124</v>
      </c>
      <c r="AX11" s="1">
        <v>1.0756910359080341</v>
      </c>
      <c r="AY11" s="1">
        <v>1.1646501841136243</v>
      </c>
      <c r="AZ11" s="1">
        <v>1.1421291053227633</v>
      </c>
      <c r="BA11" s="1">
        <v>1.1962145110410094</v>
      </c>
      <c r="BB11" s="1">
        <v>1.2090878032114794</v>
      </c>
      <c r="BC11" s="1">
        <v>2.019320297951583</v>
      </c>
      <c r="BD11" s="1">
        <v>1.210028653295129</v>
      </c>
      <c r="BE11" s="1">
        <v>1.7273676880222841</v>
      </c>
      <c r="BF11" s="1">
        <v>1.546445704317488</v>
      </c>
      <c r="BG11" s="1">
        <v>1.2557131599684792</v>
      </c>
      <c r="BH11" s="1">
        <v>1.1186186186186187</v>
      </c>
      <c r="BI11" s="1">
        <v>1.2479085660421823</v>
      </c>
      <c r="BJ11" s="1">
        <v>1.2909579230080572</v>
      </c>
      <c r="BK11" s="1">
        <v>1.1702564102564104</v>
      </c>
      <c r="BL11" s="1">
        <v>1.1971277141391692</v>
      </c>
      <c r="BM11" s="1">
        <v>1.1815001943256898</v>
      </c>
      <c r="BN11" s="1">
        <v>1.1563691838291381</v>
      </c>
      <c r="BO11" s="1">
        <v>1.1966254218222723</v>
      </c>
      <c r="BP11" s="1">
        <v>1.513681592039801</v>
      </c>
      <c r="BQ11" s="3">
        <v>1.3517545105838897</v>
      </c>
      <c r="BR11" s="3">
        <v>1.2950603318250378</v>
      </c>
      <c r="BS11" s="3">
        <v>1.3834154351395731</v>
      </c>
      <c r="BT11" s="1">
        <v>1.2341269841269842</v>
      </c>
      <c r="BU11" s="1">
        <v>1.2386326991293131</v>
      </c>
      <c r="BV11" s="1">
        <v>1.2219020172910662</v>
      </c>
      <c r="BW11" s="1">
        <v>1.18006993006993</v>
      </c>
      <c r="BX11" s="1">
        <v>1.1524120251689582</v>
      </c>
      <c r="BY11" s="1">
        <v>1.1713679480778831</v>
      </c>
      <c r="BZ11" s="1">
        <v>1.4003184351188445</v>
      </c>
      <c r="CA11" s="1">
        <v>1.325</v>
      </c>
      <c r="CB11" s="1">
        <v>1.1477144787210087</v>
      </c>
      <c r="CC11" s="1">
        <v>1.0776659959758552</v>
      </c>
      <c r="CD11" s="1">
        <v>1.0661043993617507</v>
      </c>
      <c r="CE11" s="1">
        <v>1.0773809523809523</v>
      </c>
      <c r="CF11" s="1">
        <v>1.2368700829257921</v>
      </c>
      <c r="CG11" s="1">
        <v>1.2499532273152478</v>
      </c>
      <c r="CH11" s="1">
        <v>1.2429885057471264</v>
      </c>
      <c r="CI11" s="1">
        <v>1.310613134142546</v>
      </c>
      <c r="CJ11" s="1">
        <v>1.1605890603085554</v>
      </c>
      <c r="CK11" s="1">
        <v>1.1571815718157181</v>
      </c>
      <c r="CL11" s="1">
        <v>1.1592977893368011</v>
      </c>
      <c r="CM11" s="1">
        <v>1.1544597534445251</v>
      </c>
      <c r="CN11" s="1">
        <v>1.2433406254021362</v>
      </c>
      <c r="CO11" s="1">
        <v>1.2711491235498349</v>
      </c>
      <c r="CP11" s="1">
        <v>1.1870967741935483</v>
      </c>
      <c r="CQ11" s="1">
        <v>1.1481657932348737</v>
      </c>
      <c r="CR11" s="1">
        <v>1.1516944593867671</v>
      </c>
      <c r="CS11" s="1">
        <v>1.1475490196078431</v>
      </c>
      <c r="CT11" s="1">
        <v>1.2498883097542814</v>
      </c>
      <c r="CU11" s="1">
        <v>1.5644885391720835</v>
      </c>
      <c r="CV11" s="1">
        <v>1.4842547235829251</v>
      </c>
      <c r="CW11" s="1">
        <v>1.228517722878625</v>
      </c>
      <c r="CX11" s="1">
        <v>1.5640931372549021</v>
      </c>
      <c r="CY11" s="1">
        <v>1.3571428571428572</v>
      </c>
      <c r="CZ11" s="1">
        <v>1.1104513064133017</v>
      </c>
      <c r="DA11" s="1">
        <v>2.4355058631033542</v>
      </c>
      <c r="DB11" s="1">
        <v>1.5857832382623958</v>
      </c>
      <c r="DC11" s="1">
        <v>1.5918012422360248</v>
      </c>
      <c r="DD11" s="1">
        <v>2.3216444981862154</v>
      </c>
      <c r="DE11" s="1">
        <v>1.8576424603990949</v>
      </c>
      <c r="DF11" s="1">
        <v>2.7942895683453237</v>
      </c>
      <c r="DG11" s="1">
        <v>2.3009190631485326</v>
      </c>
      <c r="DH11" s="1">
        <v>1.5053603826488537</v>
      </c>
      <c r="DI11" s="1">
        <v>1.7253596736096199</v>
      </c>
      <c r="DJ11" s="1">
        <v>1.6606980961015412</v>
      </c>
      <c r="DK11" s="1">
        <v>1.9943563558183284</v>
      </c>
      <c r="DL11" s="1">
        <v>1.6762795531306833</v>
      </c>
      <c r="DM11" s="1">
        <v>1.7149031535136865</v>
      </c>
      <c r="DN11" s="1">
        <v>1.7593737920371086</v>
      </c>
      <c r="DO11" s="1">
        <v>1.6080262493690056</v>
      </c>
      <c r="DP11" s="1">
        <v>4.6553745281144447</v>
      </c>
      <c r="DQ11" s="1">
        <v>3.8110567430680744</v>
      </c>
      <c r="DR11" s="1">
        <v>4.1340961098398168</v>
      </c>
      <c r="DS11" s="1">
        <v>4.2877158683610297</v>
      </c>
      <c r="DT11" s="14">
        <v>4.6353191296874297</v>
      </c>
      <c r="DU11" s="14">
        <v>3.7752591675692404</v>
      </c>
      <c r="DV11" s="14">
        <v>3.5792633814161237</v>
      </c>
      <c r="DW11" s="14">
        <v>2.5148148148148146</v>
      </c>
      <c r="DX11" s="21">
        <v>2.7923145294409624</v>
      </c>
      <c r="DY11" s="21">
        <v>2.9127482519972934</v>
      </c>
      <c r="DZ11" s="21">
        <v>1.1797991141056834</v>
      </c>
      <c r="EA11" s="21">
        <v>1.8967776951373951</v>
      </c>
      <c r="EB11" s="21">
        <v>1.3603704062833317</v>
      </c>
      <c r="EC11" s="21">
        <v>1.6846482984764266</v>
      </c>
      <c r="ED11" s="21">
        <v>3.03695368695579</v>
      </c>
      <c r="EE11" s="21">
        <v>1.3378810488168833</v>
      </c>
      <c r="EF11" s="21">
        <v>2.4363360529427927</v>
      </c>
    </row>
    <row r="12" spans="1:136" x14ac:dyDescent="0.3">
      <c r="A12" s="1" t="s">
        <v>171</v>
      </c>
      <c r="B12" s="2">
        <v>0.99120399999999997</v>
      </c>
      <c r="C12" s="2">
        <v>0.99142300000000005</v>
      </c>
      <c r="D12" s="2">
        <v>0.991093</v>
      </c>
      <c r="E12" s="2">
        <v>0.98287599999999997</v>
      </c>
      <c r="F12" s="2">
        <v>0.983325</v>
      </c>
      <c r="G12" s="2">
        <v>0.98174300000000003</v>
      </c>
      <c r="H12" s="2">
        <v>0.98222200000000004</v>
      </c>
      <c r="I12" s="2">
        <v>0.98371200000000003</v>
      </c>
      <c r="J12" s="2">
        <v>0.98433999999999999</v>
      </c>
      <c r="K12" s="2">
        <v>0.98300500000000002</v>
      </c>
      <c r="L12" s="2">
        <v>0.98319699999999999</v>
      </c>
      <c r="M12" s="2">
        <v>0.98530200000000001</v>
      </c>
      <c r="N12" s="2">
        <v>0.98352799999999996</v>
      </c>
      <c r="O12" s="2">
        <v>0.98304599999999998</v>
      </c>
      <c r="P12" s="2">
        <v>0.98306199999999999</v>
      </c>
      <c r="Q12" s="2">
        <v>0.98570999999999998</v>
      </c>
      <c r="R12" s="2">
        <v>0.98238499999999995</v>
      </c>
      <c r="S12" s="2">
        <v>0.98641599999999996</v>
      </c>
      <c r="T12" s="2">
        <v>0.98674899999999999</v>
      </c>
      <c r="U12" s="2">
        <v>0.98153500000000005</v>
      </c>
      <c r="V12" s="2">
        <v>0.97326699999999999</v>
      </c>
      <c r="W12" s="2">
        <v>0.97823099999999996</v>
      </c>
      <c r="X12" s="2">
        <v>0.97924599999999995</v>
      </c>
      <c r="Y12" s="2">
        <v>0.97790999999999995</v>
      </c>
      <c r="Z12" s="2">
        <v>0.98706099999999997</v>
      </c>
      <c r="AA12" s="3">
        <v>0.97619400000000001</v>
      </c>
      <c r="AB12" s="3">
        <v>0.99001600000000001</v>
      </c>
      <c r="AC12" s="3">
        <v>0.99080800000000002</v>
      </c>
      <c r="AD12" s="2">
        <v>0.98165899999999995</v>
      </c>
      <c r="AE12" s="2">
        <v>0.97922200000000004</v>
      </c>
      <c r="AF12" s="2">
        <v>0.97956200000000004</v>
      </c>
      <c r="AG12" s="3">
        <v>0.97162199999999999</v>
      </c>
      <c r="AH12" s="4">
        <v>0.97237600000000002</v>
      </c>
      <c r="AI12" s="4">
        <v>0.97314900000000004</v>
      </c>
      <c r="AJ12" s="4">
        <v>0.97118000000000004</v>
      </c>
      <c r="AK12" s="4">
        <v>0.97295200000000004</v>
      </c>
      <c r="AL12" s="4">
        <v>0.97585900000000003</v>
      </c>
      <c r="AM12" s="4">
        <v>0.97493700000000005</v>
      </c>
      <c r="AN12" s="4">
        <v>0.97733400000000004</v>
      </c>
      <c r="AO12" s="4">
        <v>0.97892400000000002</v>
      </c>
      <c r="AP12" s="4">
        <v>0.97663199999999994</v>
      </c>
      <c r="AQ12" s="4">
        <v>0.97940400000000005</v>
      </c>
      <c r="AR12" s="4">
        <v>0.97914100000000004</v>
      </c>
      <c r="AS12" s="4">
        <v>0.98077499999999995</v>
      </c>
      <c r="AT12" s="4">
        <v>0.98131900000000005</v>
      </c>
      <c r="AU12" s="2">
        <v>0.98641599999999996</v>
      </c>
      <c r="AV12" s="2">
        <v>0.98674899999999999</v>
      </c>
      <c r="AW12" s="2">
        <v>0.98153500000000005</v>
      </c>
      <c r="AX12" s="2">
        <v>0.97326699999999999</v>
      </c>
      <c r="AY12" s="2">
        <v>0.97823099999999996</v>
      </c>
      <c r="AZ12" s="2">
        <v>0.97924599999999995</v>
      </c>
      <c r="BA12" s="2">
        <v>0.97790999999999995</v>
      </c>
      <c r="BB12" s="2">
        <v>0.98706099999999997</v>
      </c>
      <c r="BC12" s="3">
        <v>0.97619400000000001</v>
      </c>
      <c r="BD12" s="3">
        <v>0.99001600000000001</v>
      </c>
      <c r="BE12" s="3">
        <v>0.99080800000000002</v>
      </c>
      <c r="BF12" s="2">
        <v>0.98165899999999995</v>
      </c>
      <c r="BG12" s="2">
        <v>0.97922200000000004</v>
      </c>
      <c r="BH12" s="2">
        <v>0.97956200000000004</v>
      </c>
      <c r="BI12" s="3">
        <v>0.97162199999999999</v>
      </c>
      <c r="BJ12" s="4">
        <v>0.97237600000000002</v>
      </c>
      <c r="BK12" s="4">
        <v>0.97314900000000004</v>
      </c>
      <c r="BL12" s="4">
        <v>0.97118000000000004</v>
      </c>
      <c r="BM12" s="4">
        <v>0.97295200000000004</v>
      </c>
      <c r="BN12" s="4">
        <v>0.97585900000000003</v>
      </c>
      <c r="BO12" s="4">
        <v>0.97493700000000005</v>
      </c>
      <c r="BP12" s="4">
        <v>0.97733400000000004</v>
      </c>
      <c r="BQ12" s="4">
        <v>0.97892400000000002</v>
      </c>
      <c r="BR12" s="4">
        <v>0.97663199999999994</v>
      </c>
      <c r="BS12" s="4">
        <v>0.97940400000000005</v>
      </c>
      <c r="BT12" s="4">
        <v>0.97914100000000004</v>
      </c>
      <c r="BU12" s="4">
        <v>0.98077499999999995</v>
      </c>
      <c r="BV12" s="4">
        <v>0.98131900000000005</v>
      </c>
      <c r="BW12" s="2">
        <v>0.98357000000000006</v>
      </c>
      <c r="BX12" s="2">
        <v>0.98725300000000005</v>
      </c>
      <c r="BY12" s="2">
        <v>0.98662099999999997</v>
      </c>
      <c r="BZ12" s="2">
        <v>0.98411700000000002</v>
      </c>
      <c r="CA12" s="2">
        <v>0.99171600000000004</v>
      </c>
      <c r="CB12" s="2">
        <v>0.98928099999999997</v>
      </c>
      <c r="CC12" s="2">
        <v>0.987317</v>
      </c>
      <c r="CD12" s="2">
        <v>0.98589599999999999</v>
      </c>
      <c r="CE12" s="2">
        <v>0.98719800000000002</v>
      </c>
      <c r="CF12" s="2">
        <v>0.98292500000000005</v>
      </c>
      <c r="CG12" s="2">
        <v>0.98315200000000003</v>
      </c>
      <c r="CH12" s="2">
        <v>0.98076399999999997</v>
      </c>
      <c r="CI12" s="2">
        <v>0.98134399999999999</v>
      </c>
      <c r="CJ12" s="2">
        <v>0.97701800000000005</v>
      </c>
      <c r="CK12" s="2">
        <v>0.97633999999999999</v>
      </c>
      <c r="CL12" s="2">
        <v>0.97452000000000005</v>
      </c>
      <c r="CM12" s="2">
        <v>0.97745000000000004</v>
      </c>
      <c r="CN12" s="2">
        <v>0.97455400000000003</v>
      </c>
      <c r="CO12" s="2">
        <v>0.97668299999999997</v>
      </c>
      <c r="CP12" s="2">
        <v>0.97348699999999999</v>
      </c>
      <c r="CQ12" s="2">
        <v>0.97638800000000003</v>
      </c>
      <c r="CR12" s="2">
        <v>0.97279000000000004</v>
      </c>
      <c r="CS12" s="2">
        <v>0.97238100000000005</v>
      </c>
      <c r="CT12" s="2">
        <v>0.97237399999999996</v>
      </c>
      <c r="CU12" s="2">
        <v>0.97739699999999996</v>
      </c>
      <c r="CV12" s="2">
        <v>0.97692800000000002</v>
      </c>
      <c r="CW12" s="2">
        <v>0.98381799999999997</v>
      </c>
      <c r="CX12" s="2">
        <v>0.97659099999999999</v>
      </c>
      <c r="CY12" s="2">
        <v>0.96379599999999999</v>
      </c>
      <c r="CZ12" s="2">
        <v>0.98327500000000001</v>
      </c>
      <c r="DA12" s="2">
        <v>0.97962499999999997</v>
      </c>
      <c r="DB12" s="2">
        <v>0.97639699999999996</v>
      </c>
      <c r="DC12" s="2">
        <v>0.97391499999999998</v>
      </c>
      <c r="DD12" s="2">
        <v>0.98812100000000003</v>
      </c>
      <c r="DE12" s="2">
        <v>0.98731800000000003</v>
      </c>
      <c r="DF12" s="2">
        <v>0.98372899999999996</v>
      </c>
      <c r="DG12" s="2">
        <v>0.98542799999999997</v>
      </c>
      <c r="DH12" s="2">
        <v>0.98582499999999995</v>
      </c>
      <c r="DI12" s="2">
        <v>0.96935400000000005</v>
      </c>
      <c r="DJ12" s="2">
        <v>0.97793300000000005</v>
      </c>
      <c r="DK12" s="2">
        <v>0.98632900000000001</v>
      </c>
      <c r="DL12" s="2">
        <v>0.97074199999999999</v>
      </c>
      <c r="DM12" s="2">
        <v>0.97667800000000005</v>
      </c>
      <c r="DN12" s="2">
        <v>0.95411699999999999</v>
      </c>
      <c r="DO12" s="2">
        <v>0.96723099999999995</v>
      </c>
      <c r="DP12" s="15">
        <v>0.97110600000000002</v>
      </c>
      <c r="DQ12" s="15">
        <v>0.96193700000000004</v>
      </c>
      <c r="DR12" s="15">
        <v>0.96098899999999998</v>
      </c>
      <c r="DS12" s="15">
        <v>0.97369399999999995</v>
      </c>
      <c r="DT12" s="14">
        <v>0.97368699999999997</v>
      </c>
      <c r="DU12" s="14">
        <v>0.97713499999999998</v>
      </c>
      <c r="DV12" s="14">
        <v>0.97195100000000001</v>
      </c>
      <c r="DW12" s="14">
        <v>0.95711999999999997</v>
      </c>
      <c r="DX12" s="20">
        <v>0.982155</v>
      </c>
      <c r="DY12" s="20">
        <v>0.98314999999999997</v>
      </c>
      <c r="DZ12" s="20">
        <v>0.97782000000000002</v>
      </c>
      <c r="EA12" s="20">
        <v>0.97961799999999999</v>
      </c>
      <c r="EB12" s="20">
        <v>0.97824699999999998</v>
      </c>
      <c r="EC12" s="20">
        <v>0.98297400000000001</v>
      </c>
      <c r="ED12" s="20">
        <v>0.98185800000000001</v>
      </c>
      <c r="EE12" s="20">
        <v>0.97994599999999998</v>
      </c>
      <c r="EF12" s="20">
        <v>0.98247099999999998</v>
      </c>
    </row>
  </sheetData>
  <mergeCells count="9">
    <mergeCell ref="DT2:EF2"/>
    <mergeCell ref="DL2:DS2"/>
    <mergeCell ref="CZ2:DK2"/>
    <mergeCell ref="B2:R2"/>
    <mergeCell ref="S2:AF2"/>
    <mergeCell ref="AG2:AT2"/>
    <mergeCell ref="AU2:BH2"/>
    <mergeCell ref="BI2:BV2"/>
    <mergeCell ref="BW2:CY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workbookViewId="0">
      <selection activeCell="D8" sqref="D8"/>
    </sheetView>
  </sheetViews>
  <sheetFormatPr defaultRowHeight="14" x14ac:dyDescent="0.3"/>
  <cols>
    <col min="2" max="2" width="28" bestFit="1" customWidth="1"/>
    <col min="3" max="3" width="15" bestFit="1" customWidth="1"/>
    <col min="4" max="4" width="11.5" bestFit="1" customWidth="1"/>
  </cols>
  <sheetData>
    <row r="1" spans="1:5" x14ac:dyDescent="0.3">
      <c r="A1" t="s">
        <v>432</v>
      </c>
    </row>
    <row r="2" spans="1:5" x14ac:dyDescent="0.3">
      <c r="A2" s="9" t="s">
        <v>424</v>
      </c>
      <c r="B2" s="9" t="s">
        <v>425</v>
      </c>
      <c r="C2" s="9" t="s">
        <v>426</v>
      </c>
      <c r="D2" s="9" t="s">
        <v>427</v>
      </c>
      <c r="E2" s="9" t="s">
        <v>428</v>
      </c>
    </row>
    <row r="3" spans="1:5" x14ac:dyDescent="0.3">
      <c r="A3" t="s">
        <v>271</v>
      </c>
      <c r="B3" t="s">
        <v>429</v>
      </c>
      <c r="C3">
        <v>59</v>
      </c>
      <c r="D3">
        <v>2032</v>
      </c>
      <c r="E3" s="10">
        <v>4.5000000000000001E-6</v>
      </c>
    </row>
    <row r="4" spans="1:5" x14ac:dyDescent="0.3">
      <c r="A4" t="s">
        <v>333</v>
      </c>
      <c r="B4" t="s">
        <v>430</v>
      </c>
      <c r="C4">
        <v>8</v>
      </c>
      <c r="D4">
        <v>68.5</v>
      </c>
      <c r="E4" s="10">
        <v>1.6999999999999999E-3</v>
      </c>
    </row>
    <row r="5" spans="1:5" x14ac:dyDescent="0.3">
      <c r="A5" t="s">
        <v>342</v>
      </c>
      <c r="B5" t="s">
        <v>429</v>
      </c>
      <c r="C5">
        <v>8</v>
      </c>
      <c r="D5">
        <v>100.9</v>
      </c>
      <c r="E5">
        <v>0.78</v>
      </c>
    </row>
    <row r="6" spans="1:5" x14ac:dyDescent="0.3">
      <c r="A6" t="s">
        <v>352</v>
      </c>
      <c r="B6" t="s">
        <v>429</v>
      </c>
      <c r="C6">
        <v>21</v>
      </c>
      <c r="D6">
        <v>616.4</v>
      </c>
      <c r="E6">
        <v>0.37</v>
      </c>
    </row>
    <row r="7" spans="1:5" x14ac:dyDescent="0.3">
      <c r="A7" t="s">
        <v>373</v>
      </c>
      <c r="B7" t="s">
        <v>429</v>
      </c>
      <c r="C7">
        <v>13</v>
      </c>
      <c r="D7">
        <v>294.10000000000002</v>
      </c>
      <c r="E7">
        <v>0.79</v>
      </c>
    </row>
    <row r="8" spans="1:5" x14ac:dyDescent="0.3">
      <c r="A8" t="s">
        <v>431</v>
      </c>
      <c r="B8" t="s">
        <v>429</v>
      </c>
      <c r="C8">
        <v>18</v>
      </c>
      <c r="D8">
        <v>702.3</v>
      </c>
      <c r="E8">
        <v>0.26</v>
      </c>
    </row>
    <row r="9" spans="1:5" x14ac:dyDescent="0.3">
      <c r="A9" t="s">
        <v>405</v>
      </c>
      <c r="B9" t="s">
        <v>430</v>
      </c>
      <c r="C9">
        <v>11</v>
      </c>
      <c r="D9">
        <v>122.3</v>
      </c>
      <c r="E9">
        <v>0.31</v>
      </c>
    </row>
    <row r="10" spans="1:5" x14ac:dyDescent="0.3">
      <c r="A10" t="s">
        <v>417</v>
      </c>
      <c r="B10" t="s">
        <v>429</v>
      </c>
      <c r="C10">
        <v>8</v>
      </c>
      <c r="D10">
        <v>304</v>
      </c>
      <c r="E10">
        <v>0.1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150"/>
  <sheetViews>
    <sheetView topLeftCell="DT1" workbookViewId="0">
      <selection activeCell="DY15" sqref="DY15"/>
    </sheetView>
  </sheetViews>
  <sheetFormatPr defaultRowHeight="14" x14ac:dyDescent="0.3"/>
  <cols>
    <col min="31" max="127" width="8.58203125" style="5"/>
    <col min="128" max="135" width="8.58203125" style="15"/>
    <col min="136" max="139" width="8.58203125" style="14"/>
    <col min="140" max="148" width="8.58203125" style="16"/>
    <col min="149" max="207" width="8.58203125" style="5"/>
  </cols>
  <sheetData>
    <row r="1" spans="1:207" x14ac:dyDescent="0.3">
      <c r="A1" t="s">
        <v>923</v>
      </c>
    </row>
    <row r="2" spans="1:207" x14ac:dyDescent="0.3">
      <c r="A2" s="30" t="s">
        <v>451</v>
      </c>
      <c r="B2" s="30" t="s">
        <v>173</v>
      </c>
      <c r="C2" s="30" t="s">
        <v>450</v>
      </c>
      <c r="D2" s="30" t="s">
        <v>452</v>
      </c>
      <c r="E2" s="30" t="s">
        <v>453</v>
      </c>
      <c r="F2" s="30" t="s">
        <v>454</v>
      </c>
      <c r="G2" s="30" t="s">
        <v>449</v>
      </c>
      <c r="H2" s="30" t="s">
        <v>455</v>
      </c>
      <c r="I2" s="30" t="s">
        <v>456</v>
      </c>
      <c r="J2" s="30" t="s">
        <v>457</v>
      </c>
      <c r="K2" s="30" t="s">
        <v>458</v>
      </c>
      <c r="L2" s="30" t="s">
        <v>174</v>
      </c>
      <c r="M2" s="30" t="s">
        <v>459</v>
      </c>
      <c r="N2" s="29" t="s">
        <v>1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7" t="s">
        <v>2</v>
      </c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5" t="s">
        <v>3</v>
      </c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7" t="s">
        <v>4</v>
      </c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5" t="s">
        <v>5</v>
      </c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7" t="s">
        <v>6</v>
      </c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5" t="s">
        <v>7</v>
      </c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7" t="s">
        <v>913</v>
      </c>
      <c r="DY2" s="28"/>
      <c r="DZ2" s="28"/>
      <c r="EA2" s="28"/>
      <c r="EB2" s="28"/>
      <c r="EC2" s="28"/>
      <c r="ED2" s="28"/>
      <c r="EE2" s="28"/>
      <c r="EF2" s="25" t="s">
        <v>917</v>
      </c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27" t="s">
        <v>175</v>
      </c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5" t="s">
        <v>176</v>
      </c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</row>
    <row r="3" spans="1:207" x14ac:dyDescent="0.3">
      <c r="A3" s="30"/>
      <c r="B3" s="30"/>
      <c r="C3" s="30"/>
      <c r="D3" s="30"/>
      <c r="E3" s="30"/>
      <c r="F3" s="31"/>
      <c r="G3" s="31"/>
      <c r="H3" s="31"/>
      <c r="I3" s="30"/>
      <c r="J3" s="30"/>
      <c r="K3" s="30"/>
      <c r="L3" s="30"/>
      <c r="M3" s="31"/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1" t="s">
        <v>9</v>
      </c>
      <c r="AB3" s="1" t="s">
        <v>9</v>
      </c>
      <c r="AC3" s="1" t="s">
        <v>9</v>
      </c>
      <c r="AD3" s="1" t="s">
        <v>9</v>
      </c>
      <c r="AE3" s="1" t="s">
        <v>10</v>
      </c>
      <c r="AF3" s="1" t="s">
        <v>11</v>
      </c>
      <c r="AG3" s="1" t="s">
        <v>12</v>
      </c>
      <c r="AH3" s="1" t="s">
        <v>13</v>
      </c>
      <c r="AI3" s="1" t="s">
        <v>14</v>
      </c>
      <c r="AJ3" s="1" t="s">
        <v>15</v>
      </c>
      <c r="AK3" s="1" t="s">
        <v>16</v>
      </c>
      <c r="AL3" s="1" t="s">
        <v>17</v>
      </c>
      <c r="AM3" s="1" t="s">
        <v>18</v>
      </c>
      <c r="AN3" s="1" t="s">
        <v>19</v>
      </c>
      <c r="AO3" s="1" t="s">
        <v>17</v>
      </c>
      <c r="AP3" s="1" t="s">
        <v>21</v>
      </c>
      <c r="AQ3" s="1" t="s">
        <v>22</v>
      </c>
      <c r="AR3" s="1" t="s">
        <v>23</v>
      </c>
      <c r="AS3" s="1" t="s">
        <v>10</v>
      </c>
      <c r="AT3" s="1" t="s">
        <v>11</v>
      </c>
      <c r="AU3" s="1" t="s">
        <v>12</v>
      </c>
      <c r="AV3" s="1" t="s">
        <v>13</v>
      </c>
      <c r="AW3" s="1" t="s">
        <v>14</v>
      </c>
      <c r="AX3" s="1" t="s">
        <v>15</v>
      </c>
      <c r="AY3" s="1" t="s">
        <v>16</v>
      </c>
      <c r="AZ3" s="1" t="s">
        <v>17</v>
      </c>
      <c r="BA3" s="1" t="s">
        <v>18</v>
      </c>
      <c r="BB3" s="1" t="s">
        <v>19</v>
      </c>
      <c r="BC3" s="1" t="s">
        <v>17</v>
      </c>
      <c r="BD3" s="1" t="s">
        <v>21</v>
      </c>
      <c r="BE3" s="1" t="s">
        <v>22</v>
      </c>
      <c r="BF3" s="1" t="s">
        <v>23</v>
      </c>
      <c r="BG3" s="1" t="s">
        <v>10</v>
      </c>
      <c r="BH3" s="1" t="s">
        <v>11</v>
      </c>
      <c r="BI3" s="1" t="s">
        <v>12</v>
      </c>
      <c r="BJ3" s="1" t="s">
        <v>13</v>
      </c>
      <c r="BK3" s="1" t="s">
        <v>14</v>
      </c>
      <c r="BL3" s="1" t="s">
        <v>15</v>
      </c>
      <c r="BM3" s="1" t="s">
        <v>16</v>
      </c>
      <c r="BN3" s="1" t="s">
        <v>17</v>
      </c>
      <c r="BO3" s="1" t="s">
        <v>18</v>
      </c>
      <c r="BP3" s="1" t="s">
        <v>19</v>
      </c>
      <c r="BQ3" s="1" t="s">
        <v>20</v>
      </c>
      <c r="BR3" s="1" t="s">
        <v>21</v>
      </c>
      <c r="BS3" s="1" t="s">
        <v>22</v>
      </c>
      <c r="BT3" s="1" t="s">
        <v>23</v>
      </c>
      <c r="BU3" s="1" t="s">
        <v>10</v>
      </c>
      <c r="BV3" s="1" t="s">
        <v>11</v>
      </c>
      <c r="BW3" s="1" t="s">
        <v>12</v>
      </c>
      <c r="BX3" s="1" t="s">
        <v>13</v>
      </c>
      <c r="BY3" s="1" t="s">
        <v>14</v>
      </c>
      <c r="BZ3" s="1" t="s">
        <v>15</v>
      </c>
      <c r="CA3" s="1" t="s">
        <v>16</v>
      </c>
      <c r="CB3" s="1" t="s">
        <v>17</v>
      </c>
      <c r="CC3" s="1" t="s">
        <v>18</v>
      </c>
      <c r="CD3" s="1" t="s">
        <v>19</v>
      </c>
      <c r="CE3" s="1" t="s">
        <v>17</v>
      </c>
      <c r="CF3" s="1" t="s">
        <v>21</v>
      </c>
      <c r="CG3" s="1" t="s">
        <v>22</v>
      </c>
      <c r="CH3" s="1" t="s">
        <v>23</v>
      </c>
      <c r="CI3" s="1" t="s">
        <v>24</v>
      </c>
      <c r="CJ3" s="1" t="s">
        <v>25</v>
      </c>
      <c r="CK3" s="1" t="s">
        <v>26</v>
      </c>
      <c r="CL3" s="1" t="s">
        <v>27</v>
      </c>
      <c r="CM3" s="1" t="s">
        <v>28</v>
      </c>
      <c r="CN3" s="1" t="s">
        <v>29</v>
      </c>
      <c r="CO3" s="1" t="s">
        <v>30</v>
      </c>
      <c r="CP3" s="1" t="s">
        <v>31</v>
      </c>
      <c r="CQ3" s="1" t="s">
        <v>32</v>
      </c>
      <c r="CR3" s="1" t="s">
        <v>33</v>
      </c>
      <c r="CS3" s="1" t="s">
        <v>34</v>
      </c>
      <c r="CT3" s="1" t="s">
        <v>35</v>
      </c>
      <c r="CU3" s="1" t="s">
        <v>36</v>
      </c>
      <c r="CV3" s="1" t="s">
        <v>37</v>
      </c>
      <c r="CW3" s="1" t="s">
        <v>38</v>
      </c>
      <c r="CX3" s="1" t="s">
        <v>39</v>
      </c>
      <c r="CY3" s="1" t="s">
        <v>40</v>
      </c>
      <c r="CZ3" s="1" t="s">
        <v>41</v>
      </c>
      <c r="DA3" s="1" t="s">
        <v>42</v>
      </c>
      <c r="DB3" s="1" t="s">
        <v>43</v>
      </c>
      <c r="DC3" s="1" t="s">
        <v>44</v>
      </c>
      <c r="DD3" s="1" t="s">
        <v>45</v>
      </c>
      <c r="DE3" s="1" t="s">
        <v>46</v>
      </c>
      <c r="DF3" s="1" t="s">
        <v>47</v>
      </c>
      <c r="DG3" s="1" t="s">
        <v>48</v>
      </c>
      <c r="DH3" s="1" t="s">
        <v>49</v>
      </c>
      <c r="DI3" s="1" t="s">
        <v>50</v>
      </c>
      <c r="DJ3" s="1" t="s">
        <v>51</v>
      </c>
      <c r="DK3" s="1" t="s">
        <v>52</v>
      </c>
      <c r="DL3" s="1" t="s">
        <v>53</v>
      </c>
      <c r="DM3" s="1" t="s">
        <v>54</v>
      </c>
      <c r="DN3" s="1" t="s">
        <v>55</v>
      </c>
      <c r="DO3" s="1" t="s">
        <v>56</v>
      </c>
      <c r="DP3" s="1" t="s">
        <v>57</v>
      </c>
      <c r="DQ3" s="1" t="s">
        <v>58</v>
      </c>
      <c r="DR3" s="1" t="s">
        <v>59</v>
      </c>
      <c r="DS3" s="1" t="s">
        <v>60</v>
      </c>
      <c r="DT3" s="1" t="s">
        <v>61</v>
      </c>
      <c r="DU3" s="1" t="s">
        <v>62</v>
      </c>
      <c r="DV3" s="1" t="s">
        <v>63</v>
      </c>
      <c r="DW3" s="1" t="s">
        <v>64</v>
      </c>
      <c r="DX3" s="1" t="s">
        <v>855</v>
      </c>
      <c r="DY3" s="1" t="s">
        <v>854</v>
      </c>
      <c r="DZ3" s="1" t="s">
        <v>853</v>
      </c>
      <c r="EA3" s="1" t="s">
        <v>852</v>
      </c>
      <c r="EB3" s="1" t="s">
        <v>864</v>
      </c>
      <c r="EC3" s="1" t="s">
        <v>866</v>
      </c>
      <c r="ED3" s="1" t="s">
        <v>867</v>
      </c>
      <c r="EE3" s="1" t="s">
        <v>868</v>
      </c>
      <c r="EF3" s="1" t="s">
        <v>832</v>
      </c>
      <c r="EG3" s="1" t="s">
        <v>833</v>
      </c>
      <c r="EH3" s="1" t="s">
        <v>834</v>
      </c>
      <c r="EI3" s="1" t="s">
        <v>835</v>
      </c>
      <c r="EJ3" s="1" t="s">
        <v>887</v>
      </c>
      <c r="EK3" s="1" t="s">
        <v>888</v>
      </c>
      <c r="EL3" s="1" t="s">
        <v>889</v>
      </c>
      <c r="EM3" s="1" t="s">
        <v>890</v>
      </c>
      <c r="EN3" s="1" t="s">
        <v>891</v>
      </c>
      <c r="EO3" s="1" t="s">
        <v>892</v>
      </c>
      <c r="EP3" s="1" t="s">
        <v>893</v>
      </c>
      <c r="EQ3" s="1" t="s">
        <v>894</v>
      </c>
      <c r="ER3" s="1" t="s">
        <v>895</v>
      </c>
      <c r="ES3" s="5" t="s">
        <v>177</v>
      </c>
      <c r="ET3" s="5" t="s">
        <v>178</v>
      </c>
      <c r="EU3" s="5" t="s">
        <v>179</v>
      </c>
      <c r="EV3" s="5" t="s">
        <v>180</v>
      </c>
      <c r="EW3" s="5" t="s">
        <v>181</v>
      </c>
      <c r="EX3" s="5" t="s">
        <v>182</v>
      </c>
      <c r="EY3" s="5" t="s">
        <v>183</v>
      </c>
      <c r="EZ3" s="5" t="s">
        <v>184</v>
      </c>
      <c r="FA3" s="5" t="s">
        <v>185</v>
      </c>
      <c r="FB3" s="5" t="s">
        <v>186</v>
      </c>
      <c r="FC3" s="5" t="s">
        <v>187</v>
      </c>
      <c r="FD3" s="5" t="s">
        <v>188</v>
      </c>
      <c r="FE3" s="5" t="s">
        <v>189</v>
      </c>
      <c r="FF3" s="5" t="s">
        <v>190</v>
      </c>
      <c r="FG3" s="5" t="s">
        <v>191</v>
      </c>
      <c r="FH3" s="5" t="s">
        <v>192</v>
      </c>
      <c r="FI3" s="5" t="s">
        <v>193</v>
      </c>
      <c r="FJ3" s="5" t="s">
        <v>194</v>
      </c>
      <c r="FK3" s="5" t="s">
        <v>195</v>
      </c>
      <c r="FL3" s="5" t="s">
        <v>196</v>
      </c>
      <c r="FM3" s="5" t="s">
        <v>197</v>
      </c>
      <c r="FN3" s="5" t="s">
        <v>198</v>
      </c>
      <c r="FO3" s="5" t="s">
        <v>199</v>
      </c>
      <c r="FP3" s="5" t="s">
        <v>200</v>
      </c>
      <c r="FQ3" s="5" t="s">
        <v>201</v>
      </c>
      <c r="FR3" s="5" t="s">
        <v>202</v>
      </c>
      <c r="FS3" s="5" t="s">
        <v>203</v>
      </c>
      <c r="FT3" s="5" t="s">
        <v>204</v>
      </c>
      <c r="FU3" s="5" t="s">
        <v>205</v>
      </c>
      <c r="FV3" s="5" t="s">
        <v>206</v>
      </c>
      <c r="FW3" s="5" t="s">
        <v>207</v>
      </c>
      <c r="FX3" s="5" t="s">
        <v>208</v>
      </c>
      <c r="FY3" s="5" t="s">
        <v>209</v>
      </c>
      <c r="FZ3" s="5" t="s">
        <v>210</v>
      </c>
      <c r="GA3" s="5" t="s">
        <v>211</v>
      </c>
      <c r="GB3" s="5" t="s">
        <v>212</v>
      </c>
      <c r="GC3" s="5" t="s">
        <v>213</v>
      </c>
      <c r="GD3" s="5" t="s">
        <v>214</v>
      </c>
      <c r="GE3" s="5" t="s">
        <v>215</v>
      </c>
      <c r="GF3" s="5" t="s">
        <v>216</v>
      </c>
      <c r="GG3" s="5" t="s">
        <v>217</v>
      </c>
      <c r="GH3" s="5" t="s">
        <v>218</v>
      </c>
      <c r="GI3" s="5" t="s">
        <v>219</v>
      </c>
      <c r="GJ3" s="5" t="s">
        <v>220</v>
      </c>
      <c r="GK3" s="5" t="s">
        <v>221</v>
      </c>
      <c r="GL3" s="5" t="s">
        <v>222</v>
      </c>
      <c r="GM3" s="5" t="s">
        <v>223</v>
      </c>
      <c r="GN3"/>
      <c r="GO3"/>
      <c r="GP3"/>
      <c r="GQ3"/>
      <c r="GR3"/>
      <c r="GS3"/>
      <c r="GT3"/>
      <c r="GU3"/>
      <c r="GV3"/>
      <c r="GW3"/>
      <c r="GX3"/>
      <c r="GY3"/>
    </row>
    <row r="4" spans="1:207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6" t="s">
        <v>66</v>
      </c>
      <c r="O4" s="6" t="s">
        <v>67</v>
      </c>
      <c r="P4" s="6" t="s">
        <v>68</v>
      </c>
      <c r="Q4" s="6" t="s">
        <v>69</v>
      </c>
      <c r="R4" s="6" t="s">
        <v>70</v>
      </c>
      <c r="S4" s="7" t="s">
        <v>71</v>
      </c>
      <c r="T4" s="7" t="s">
        <v>72</v>
      </c>
      <c r="U4" s="7" t="s">
        <v>73</v>
      </c>
      <c r="V4" s="7" t="s">
        <v>74</v>
      </c>
      <c r="W4" s="7" t="s">
        <v>75</v>
      </c>
      <c r="X4" s="7" t="s">
        <v>76</v>
      </c>
      <c r="Y4" s="7" t="s">
        <v>77</v>
      </c>
      <c r="Z4" s="7" t="s">
        <v>78</v>
      </c>
      <c r="AA4" s="7" t="s">
        <v>79</v>
      </c>
      <c r="AB4" s="7" t="s">
        <v>80</v>
      </c>
      <c r="AC4" s="7" t="s">
        <v>81</v>
      </c>
      <c r="AD4" s="7" t="s">
        <v>82</v>
      </c>
      <c r="AE4" s="6" t="s">
        <v>83</v>
      </c>
      <c r="AF4" s="6" t="s">
        <v>84</v>
      </c>
      <c r="AG4" s="6" t="s">
        <v>85</v>
      </c>
      <c r="AH4" s="6" t="s">
        <v>86</v>
      </c>
      <c r="AI4" s="6" t="s">
        <v>87</v>
      </c>
      <c r="AJ4" s="6" t="s">
        <v>88</v>
      </c>
      <c r="AK4" s="6" t="s">
        <v>89</v>
      </c>
      <c r="AL4" s="6" t="s">
        <v>90</v>
      </c>
      <c r="AM4" s="6" t="s">
        <v>91</v>
      </c>
      <c r="AN4" s="6" t="s">
        <v>92</v>
      </c>
      <c r="AO4" s="6" t="s">
        <v>93</v>
      </c>
      <c r="AP4" s="6" t="s">
        <v>94</v>
      </c>
      <c r="AQ4" s="6" t="s">
        <v>95</v>
      </c>
      <c r="AR4" s="6" t="s">
        <v>96</v>
      </c>
      <c r="AS4" s="6" t="s">
        <v>97</v>
      </c>
      <c r="AT4" s="6" t="s">
        <v>98</v>
      </c>
      <c r="AU4" s="6" t="s">
        <v>99</v>
      </c>
      <c r="AV4" s="6" t="s">
        <v>100</v>
      </c>
      <c r="AW4" s="6" t="s">
        <v>101</v>
      </c>
      <c r="AX4" s="6" t="s">
        <v>102</v>
      </c>
      <c r="AY4" s="6" t="s">
        <v>103</v>
      </c>
      <c r="AZ4" s="6" t="s">
        <v>104</v>
      </c>
      <c r="BA4" s="6" t="s">
        <v>105</v>
      </c>
      <c r="BB4" s="6" t="s">
        <v>106</v>
      </c>
      <c r="BC4" s="6" t="s">
        <v>107</v>
      </c>
      <c r="BD4" s="6" t="s">
        <v>108</v>
      </c>
      <c r="BE4" s="6" t="s">
        <v>109</v>
      </c>
      <c r="BF4" s="6" t="s">
        <v>110</v>
      </c>
      <c r="BG4" s="6" t="s">
        <v>111</v>
      </c>
      <c r="BH4" s="6" t="s">
        <v>112</v>
      </c>
      <c r="BI4" s="6" t="s">
        <v>113</v>
      </c>
      <c r="BJ4" s="6" t="s">
        <v>114</v>
      </c>
      <c r="BK4" s="6" t="s">
        <v>115</v>
      </c>
      <c r="BL4" s="6" t="s">
        <v>116</v>
      </c>
      <c r="BM4" s="6" t="s">
        <v>117</v>
      </c>
      <c r="BN4" s="6" t="s">
        <v>118</v>
      </c>
      <c r="BO4" s="6" t="s">
        <v>91</v>
      </c>
      <c r="BP4" s="6" t="s">
        <v>92</v>
      </c>
      <c r="BQ4" s="6" t="s">
        <v>93</v>
      </c>
      <c r="BR4" s="6" t="s">
        <v>119</v>
      </c>
      <c r="BS4" s="6" t="s">
        <v>120</v>
      </c>
      <c r="BT4" s="6" t="s">
        <v>121</v>
      </c>
      <c r="BU4" s="6" t="s">
        <v>97</v>
      </c>
      <c r="BV4" s="6" t="s">
        <v>98</v>
      </c>
      <c r="BW4" s="6" t="s">
        <v>99</v>
      </c>
      <c r="BX4" s="6" t="s">
        <v>100</v>
      </c>
      <c r="BY4" s="6" t="s">
        <v>101</v>
      </c>
      <c r="BZ4" s="6" t="s">
        <v>102</v>
      </c>
      <c r="CA4" s="6" t="s">
        <v>103</v>
      </c>
      <c r="CB4" s="6" t="s">
        <v>104</v>
      </c>
      <c r="CC4" s="6" t="s">
        <v>122</v>
      </c>
      <c r="CD4" s="6" t="s">
        <v>123</v>
      </c>
      <c r="CE4" s="6" t="s">
        <v>124</v>
      </c>
      <c r="CF4" s="6" t="s">
        <v>108</v>
      </c>
      <c r="CG4" s="6" t="s">
        <v>109</v>
      </c>
      <c r="CH4" s="6" t="s">
        <v>110</v>
      </c>
      <c r="CI4" s="6" t="s">
        <v>125</v>
      </c>
      <c r="CJ4" s="6" t="s">
        <v>126</v>
      </c>
      <c r="CK4" s="6" t="s">
        <v>127</v>
      </c>
      <c r="CL4" s="6" t="s">
        <v>128</v>
      </c>
      <c r="CM4" s="6" t="s">
        <v>129</v>
      </c>
      <c r="CN4" s="6" t="s">
        <v>130</v>
      </c>
      <c r="CO4" s="6" t="s">
        <v>131</v>
      </c>
      <c r="CP4" s="6" t="s">
        <v>132</v>
      </c>
      <c r="CQ4" s="6" t="s">
        <v>133</v>
      </c>
      <c r="CR4" s="6" t="s">
        <v>134</v>
      </c>
      <c r="CS4" s="6" t="s">
        <v>135</v>
      </c>
      <c r="CT4" s="6" t="s">
        <v>136</v>
      </c>
      <c r="CU4" s="6" t="s">
        <v>137</v>
      </c>
      <c r="CV4" s="6" t="s">
        <v>138</v>
      </c>
      <c r="CW4" s="6" t="s">
        <v>139</v>
      </c>
      <c r="CX4" s="6" t="s">
        <v>140</v>
      </c>
      <c r="CY4" s="6" t="s">
        <v>141</v>
      </c>
      <c r="CZ4" s="6" t="s">
        <v>142</v>
      </c>
      <c r="DA4" s="6" t="s">
        <v>143</v>
      </c>
      <c r="DB4" s="6" t="s">
        <v>144</v>
      </c>
      <c r="DC4" s="6" t="s">
        <v>145</v>
      </c>
      <c r="DD4" s="6" t="s">
        <v>146</v>
      </c>
      <c r="DE4" s="6" t="s">
        <v>147</v>
      </c>
      <c r="DF4" s="6" t="s">
        <v>148</v>
      </c>
      <c r="DG4" s="6" t="s">
        <v>149</v>
      </c>
      <c r="DH4" s="6" t="s">
        <v>150</v>
      </c>
      <c r="DI4" s="6" t="s">
        <v>151</v>
      </c>
      <c r="DJ4" s="6" t="s">
        <v>152</v>
      </c>
      <c r="DK4" s="6" t="s">
        <v>153</v>
      </c>
      <c r="DL4" s="6" t="s">
        <v>154</v>
      </c>
      <c r="DM4" s="6" t="s">
        <v>155</v>
      </c>
      <c r="DN4" s="6" t="s">
        <v>156</v>
      </c>
      <c r="DO4" s="6" t="s">
        <v>157</v>
      </c>
      <c r="DP4" s="6" t="s">
        <v>158</v>
      </c>
      <c r="DQ4" s="6" t="s">
        <v>159</v>
      </c>
      <c r="DR4" s="6" t="s">
        <v>160</v>
      </c>
      <c r="DS4" s="6" t="s">
        <v>161</v>
      </c>
      <c r="DT4" s="6" t="s">
        <v>162</v>
      </c>
      <c r="DU4" s="6" t="s">
        <v>163</v>
      </c>
      <c r="DV4" s="6" t="s">
        <v>164</v>
      </c>
      <c r="DW4" s="6" t="s">
        <v>165</v>
      </c>
      <c r="DX4" s="6" t="s">
        <v>869</v>
      </c>
      <c r="DY4" s="6" t="s">
        <v>870</v>
      </c>
      <c r="DZ4" s="6" t="s">
        <v>871</v>
      </c>
      <c r="EA4" s="6" t="s">
        <v>872</v>
      </c>
      <c r="EB4" s="6" t="s">
        <v>873</v>
      </c>
      <c r="EC4" s="6" t="s">
        <v>874</v>
      </c>
      <c r="ED4" s="6" t="s">
        <v>875</v>
      </c>
      <c r="EE4" s="6" t="s">
        <v>876</v>
      </c>
      <c r="EF4" s="6" t="s">
        <v>836</v>
      </c>
      <c r="EG4" s="6" t="s">
        <v>837</v>
      </c>
      <c r="EH4" s="6" t="s">
        <v>838</v>
      </c>
      <c r="EI4" s="6" t="s">
        <v>839</v>
      </c>
      <c r="EJ4" s="6" t="s">
        <v>896</v>
      </c>
      <c r="EK4" s="6" t="s">
        <v>898</v>
      </c>
      <c r="EL4" s="6" t="s">
        <v>900</v>
      </c>
      <c r="EM4" s="6" t="s">
        <v>901</v>
      </c>
      <c r="EN4" s="6" t="s">
        <v>902</v>
      </c>
      <c r="EO4" s="6" t="s">
        <v>903</v>
      </c>
      <c r="EP4" s="6" t="s">
        <v>904</v>
      </c>
      <c r="EQ4" s="6" t="s">
        <v>905</v>
      </c>
      <c r="ER4" s="6" t="s">
        <v>906</v>
      </c>
      <c r="ES4" s="6" t="s">
        <v>224</v>
      </c>
      <c r="ET4" s="6" t="s">
        <v>225</v>
      </c>
      <c r="EU4" s="6" t="s">
        <v>226</v>
      </c>
      <c r="EV4" s="6" t="s">
        <v>227</v>
      </c>
      <c r="EW4" s="6" t="s">
        <v>228</v>
      </c>
      <c r="EX4" s="6" t="s">
        <v>229</v>
      </c>
      <c r="EY4" s="6" t="s">
        <v>230</v>
      </c>
      <c r="EZ4" s="6" t="s">
        <v>231</v>
      </c>
      <c r="FA4" s="6" t="s">
        <v>232</v>
      </c>
      <c r="FB4" s="6" t="s">
        <v>233</v>
      </c>
      <c r="FC4" s="6" t="s">
        <v>234</v>
      </c>
      <c r="FD4" s="6" t="s">
        <v>235</v>
      </c>
      <c r="FE4" s="6" t="s">
        <v>236</v>
      </c>
      <c r="FF4" s="6" t="s">
        <v>237</v>
      </c>
      <c r="FG4" s="6" t="s">
        <v>238</v>
      </c>
      <c r="FH4" s="6" t="s">
        <v>239</v>
      </c>
      <c r="FI4" s="6" t="s">
        <v>240</v>
      </c>
      <c r="FJ4" s="6" t="s">
        <v>241</v>
      </c>
      <c r="FK4" s="6" t="s">
        <v>242</v>
      </c>
      <c r="FL4" s="6" t="s">
        <v>243</v>
      </c>
      <c r="FM4" s="6" t="s">
        <v>244</v>
      </c>
      <c r="FN4" s="6" t="s">
        <v>245</v>
      </c>
      <c r="FO4" s="6" t="s">
        <v>246</v>
      </c>
      <c r="FP4" s="6" t="s">
        <v>247</v>
      </c>
      <c r="FQ4" s="6" t="s">
        <v>248</v>
      </c>
      <c r="FR4" s="6" t="s">
        <v>249</v>
      </c>
      <c r="FS4" s="6" t="s">
        <v>250</v>
      </c>
      <c r="FT4" s="6" t="s">
        <v>251</v>
      </c>
      <c r="FU4" s="6" t="s">
        <v>252</v>
      </c>
      <c r="FV4" s="6" t="s">
        <v>253</v>
      </c>
      <c r="FW4" s="6" t="s">
        <v>254</v>
      </c>
      <c r="FX4" s="6" t="s">
        <v>255</v>
      </c>
      <c r="FY4" s="6" t="s">
        <v>256</v>
      </c>
      <c r="FZ4" s="6" t="s">
        <v>257</v>
      </c>
      <c r="GA4" s="6" t="s">
        <v>258</v>
      </c>
      <c r="GB4" s="6" t="s">
        <v>259</v>
      </c>
      <c r="GC4" s="6" t="s">
        <v>260</v>
      </c>
      <c r="GD4" s="6" t="s">
        <v>261</v>
      </c>
      <c r="GE4" s="6" t="s">
        <v>262</v>
      </c>
      <c r="GF4" s="6" t="s">
        <v>263</v>
      </c>
      <c r="GG4" s="6" t="s">
        <v>264</v>
      </c>
      <c r="GH4" s="6" t="s">
        <v>265</v>
      </c>
      <c r="GI4" s="6" t="s">
        <v>266</v>
      </c>
      <c r="GJ4" s="6" t="s">
        <v>267</v>
      </c>
      <c r="GK4" s="6" t="s">
        <v>268</v>
      </c>
      <c r="GL4" s="6" t="s">
        <v>269</v>
      </c>
      <c r="GM4" s="6" t="s">
        <v>270</v>
      </c>
      <c r="GN4"/>
      <c r="GO4"/>
      <c r="GP4"/>
      <c r="GQ4"/>
      <c r="GR4"/>
      <c r="GS4"/>
      <c r="GT4"/>
      <c r="GU4"/>
      <c r="GV4"/>
      <c r="GW4"/>
      <c r="GX4"/>
      <c r="GY4"/>
    </row>
    <row r="5" spans="1:207" x14ac:dyDescent="0.3">
      <c r="A5">
        <v>1</v>
      </c>
      <c r="B5" t="s">
        <v>271</v>
      </c>
      <c r="C5" s="14" t="s">
        <v>460</v>
      </c>
      <c r="D5" s="14" t="s">
        <v>583</v>
      </c>
      <c r="E5" s="5" t="s">
        <v>272</v>
      </c>
      <c r="F5" s="14" t="s">
        <v>726</v>
      </c>
      <c r="G5" s="14" t="s">
        <v>730</v>
      </c>
      <c r="H5" s="14">
        <v>35.479999999999997</v>
      </c>
      <c r="I5" s="5">
        <v>20833</v>
      </c>
      <c r="J5" s="5">
        <v>1</v>
      </c>
      <c r="K5" s="5">
        <v>5</v>
      </c>
      <c r="L5" s="5" t="s">
        <v>273</v>
      </c>
      <c r="M5" s="5">
        <v>1</v>
      </c>
      <c r="N5" s="5">
        <v>131.88</v>
      </c>
      <c r="O5" s="5">
        <v>97.48</v>
      </c>
      <c r="P5" s="5">
        <v>92.18</v>
      </c>
      <c r="Q5" s="5">
        <v>0</v>
      </c>
      <c r="R5" s="5">
        <v>0</v>
      </c>
      <c r="S5" s="5">
        <v>1.1000000000000001</v>
      </c>
      <c r="T5" s="5">
        <v>0.61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5.69</v>
      </c>
      <c r="AF5" s="5">
        <v>9.5399999999999991</v>
      </c>
      <c r="AG5" s="5">
        <v>2.35</v>
      </c>
      <c r="AH5" s="5">
        <v>0</v>
      </c>
      <c r="AI5" s="5">
        <v>0.47</v>
      </c>
      <c r="AJ5" s="5">
        <v>9.74</v>
      </c>
      <c r="AK5" s="5">
        <v>0.34</v>
      </c>
      <c r="AL5" s="5">
        <v>3.3</v>
      </c>
      <c r="AM5" s="5">
        <v>4.4400000000000004</v>
      </c>
      <c r="AN5" s="5">
        <v>2.58</v>
      </c>
      <c r="AO5" s="5">
        <v>0.81</v>
      </c>
      <c r="AP5" s="5">
        <v>1.97</v>
      </c>
      <c r="AQ5" s="5">
        <v>0.81</v>
      </c>
      <c r="AR5" s="5">
        <v>1.69</v>
      </c>
      <c r="AS5" s="5">
        <v>0</v>
      </c>
      <c r="AT5" s="5">
        <v>0</v>
      </c>
      <c r="AU5" s="5">
        <v>0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6.66</v>
      </c>
      <c r="BH5" s="5">
        <v>10.64</v>
      </c>
      <c r="BI5" s="5">
        <v>3.99</v>
      </c>
      <c r="BJ5" s="5">
        <v>0</v>
      </c>
      <c r="BK5" s="5">
        <v>0</v>
      </c>
      <c r="BL5" s="5">
        <v>8.8699999999999992</v>
      </c>
      <c r="BM5" s="5">
        <v>0.76</v>
      </c>
      <c r="BN5" s="5">
        <v>2.67</v>
      </c>
      <c r="BO5" s="5">
        <v>4.4400000000000004</v>
      </c>
      <c r="BP5" s="5">
        <v>2.58</v>
      </c>
      <c r="BQ5" s="5">
        <v>0.81</v>
      </c>
      <c r="BR5" s="5">
        <v>3.92</v>
      </c>
      <c r="BS5" s="5">
        <v>1.72</v>
      </c>
      <c r="BT5" s="5">
        <v>0.99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0</v>
      </c>
      <c r="CO5" s="5">
        <v>0</v>
      </c>
      <c r="CP5" s="5">
        <v>0.39</v>
      </c>
      <c r="CQ5" s="5">
        <v>0.35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0</v>
      </c>
      <c r="DD5" s="5">
        <v>0</v>
      </c>
      <c r="DE5" s="5">
        <v>0</v>
      </c>
      <c r="DF5" s="5">
        <v>0</v>
      </c>
      <c r="DG5" s="5">
        <v>0</v>
      </c>
      <c r="DH5" s="5">
        <v>0</v>
      </c>
      <c r="DI5" s="5">
        <v>0</v>
      </c>
      <c r="DJ5" s="5">
        <v>0</v>
      </c>
      <c r="DK5" s="5">
        <v>0</v>
      </c>
      <c r="DL5" s="5">
        <v>0</v>
      </c>
      <c r="DM5" s="5">
        <v>3.49</v>
      </c>
      <c r="DN5" s="5">
        <v>0</v>
      </c>
      <c r="DO5" s="5">
        <v>1.1000000000000001</v>
      </c>
      <c r="DP5" s="5">
        <v>1.86</v>
      </c>
      <c r="DQ5" s="5">
        <v>2.57</v>
      </c>
      <c r="DR5" s="5">
        <v>1.21</v>
      </c>
      <c r="DS5" s="5">
        <v>0</v>
      </c>
      <c r="DT5" s="5">
        <v>5.28</v>
      </c>
      <c r="DU5" s="5">
        <v>0.5</v>
      </c>
      <c r="DV5" s="5">
        <v>0</v>
      </c>
      <c r="DW5" s="5">
        <v>2.6</v>
      </c>
      <c r="DX5" s="15">
        <v>2.4700000000000002</v>
      </c>
      <c r="DY5" s="15">
        <v>1.82</v>
      </c>
      <c r="DZ5" s="15">
        <v>7.51</v>
      </c>
      <c r="EA5" s="15">
        <v>4.83</v>
      </c>
      <c r="EB5" s="15">
        <v>3.61</v>
      </c>
      <c r="EC5" s="15">
        <v>47.58</v>
      </c>
      <c r="ED5" s="15">
        <v>5</v>
      </c>
      <c r="EE5" s="15">
        <v>12.26</v>
      </c>
      <c r="EF5" s="14">
        <v>56.08</v>
      </c>
      <c r="EG5" s="14">
        <v>78.64</v>
      </c>
      <c r="EH5" s="14">
        <v>23.04</v>
      </c>
      <c r="EI5" s="14">
        <v>6.56</v>
      </c>
      <c r="EJ5" s="16">
        <v>1.46</v>
      </c>
      <c r="EK5" s="16">
        <v>0</v>
      </c>
      <c r="EL5" s="16">
        <v>1.94</v>
      </c>
      <c r="EM5" s="16">
        <v>0</v>
      </c>
      <c r="EN5" s="16">
        <v>0</v>
      </c>
      <c r="EO5" s="16">
        <v>4.53</v>
      </c>
      <c r="EP5" s="16">
        <v>0.44</v>
      </c>
      <c r="EQ5" s="16">
        <v>0.61</v>
      </c>
      <c r="ER5" s="16">
        <v>0.8</v>
      </c>
      <c r="ES5" s="5">
        <v>0</v>
      </c>
      <c r="ET5" s="5">
        <v>3.71</v>
      </c>
      <c r="EU5" s="5">
        <v>0</v>
      </c>
      <c r="EV5" s="5">
        <v>1.7</v>
      </c>
      <c r="EW5" s="5">
        <v>0</v>
      </c>
      <c r="EX5" s="5">
        <v>3.7</v>
      </c>
      <c r="EY5" s="5">
        <v>1.66</v>
      </c>
      <c r="EZ5" s="5">
        <v>2.06</v>
      </c>
      <c r="FA5" s="5">
        <v>1.43</v>
      </c>
      <c r="FB5" s="5">
        <v>4.7699999999999996</v>
      </c>
      <c r="FC5" s="5">
        <v>0</v>
      </c>
      <c r="FD5" s="5">
        <v>2.93</v>
      </c>
      <c r="FE5" s="5">
        <v>0.47</v>
      </c>
      <c r="FF5" s="5">
        <v>0.57999999999999996</v>
      </c>
      <c r="FG5" s="5">
        <v>0</v>
      </c>
      <c r="FH5" s="5">
        <v>10.33</v>
      </c>
      <c r="FI5" s="5">
        <v>0.41</v>
      </c>
      <c r="FJ5" s="5">
        <v>12.38</v>
      </c>
      <c r="FK5" s="5">
        <v>19.48</v>
      </c>
      <c r="FL5" s="5">
        <v>11.9</v>
      </c>
      <c r="FM5" s="5">
        <v>12.35</v>
      </c>
      <c r="FN5" s="5">
        <v>12.54</v>
      </c>
      <c r="FO5" s="5">
        <v>25.79</v>
      </c>
      <c r="FP5" s="5">
        <v>64.709999999999994</v>
      </c>
      <c r="FQ5" s="5">
        <v>23.54</v>
      </c>
      <c r="FR5" s="5">
        <v>1.83</v>
      </c>
      <c r="FS5" s="5">
        <v>2.2000000000000002</v>
      </c>
      <c r="FT5" s="5">
        <v>58.76</v>
      </c>
      <c r="FU5" s="5">
        <v>9.76</v>
      </c>
      <c r="FV5" s="5">
        <v>0.89</v>
      </c>
      <c r="FW5" s="5">
        <v>23.47</v>
      </c>
      <c r="FX5" s="5">
        <v>152.57</v>
      </c>
      <c r="FY5" s="5">
        <v>40.92</v>
      </c>
      <c r="FZ5" s="5">
        <v>9.4600000000000009</v>
      </c>
      <c r="GA5" s="5">
        <v>6.1</v>
      </c>
      <c r="GB5" s="5">
        <v>86.97</v>
      </c>
      <c r="GC5" s="5">
        <v>9.9600000000000009</v>
      </c>
      <c r="GD5" s="5">
        <v>95.19</v>
      </c>
      <c r="GE5" s="5">
        <v>21.28</v>
      </c>
      <c r="GF5" s="5">
        <v>29.49</v>
      </c>
      <c r="GG5" s="5">
        <v>181.85</v>
      </c>
      <c r="GH5" s="5">
        <v>109.89</v>
      </c>
      <c r="GI5" s="5">
        <v>80.430000000000007</v>
      </c>
      <c r="GJ5" s="5">
        <v>4.41</v>
      </c>
      <c r="GK5" s="5">
        <v>33.64</v>
      </c>
      <c r="GL5" s="5">
        <v>1.1200000000000001</v>
      </c>
      <c r="GM5" s="5">
        <v>16.809999999999999</v>
      </c>
      <c r="GN5"/>
      <c r="GO5"/>
      <c r="GP5"/>
      <c r="GQ5"/>
      <c r="GR5"/>
      <c r="GS5"/>
      <c r="GT5"/>
      <c r="GU5"/>
      <c r="GV5"/>
      <c r="GW5"/>
      <c r="GX5"/>
      <c r="GY5"/>
    </row>
    <row r="6" spans="1:207" x14ac:dyDescent="0.3">
      <c r="A6">
        <v>2</v>
      </c>
      <c r="B6" t="s">
        <v>271</v>
      </c>
      <c r="C6" s="14" t="s">
        <v>461</v>
      </c>
      <c r="D6" s="14" t="s">
        <v>584</v>
      </c>
      <c r="E6" s="5" t="s">
        <v>274</v>
      </c>
      <c r="F6" s="14" t="s">
        <v>727</v>
      </c>
      <c r="G6" s="14" t="s">
        <v>731</v>
      </c>
      <c r="H6" s="14">
        <v>59.58</v>
      </c>
      <c r="I6" s="5">
        <v>148</v>
      </c>
      <c r="J6" s="5">
        <v>1</v>
      </c>
      <c r="K6" s="5">
        <v>1</v>
      </c>
      <c r="L6" s="5" t="s">
        <v>275</v>
      </c>
      <c r="M6" s="5">
        <v>0.93</v>
      </c>
      <c r="N6" s="5">
        <v>123.64</v>
      </c>
      <c r="O6" s="5">
        <v>103.73</v>
      </c>
      <c r="P6" s="5">
        <v>58.12</v>
      </c>
      <c r="Q6" s="5">
        <v>1.44</v>
      </c>
      <c r="R6" s="5">
        <v>0.72</v>
      </c>
      <c r="S6" s="5">
        <v>0</v>
      </c>
      <c r="T6" s="5">
        <v>0.61</v>
      </c>
      <c r="U6" s="5">
        <v>2.62</v>
      </c>
      <c r="V6" s="5">
        <v>0</v>
      </c>
      <c r="W6" s="5">
        <v>0.98</v>
      </c>
      <c r="X6" s="5">
        <v>0</v>
      </c>
      <c r="Y6" s="5">
        <v>33.799999999999997</v>
      </c>
      <c r="Z6" s="5">
        <v>57.94</v>
      </c>
      <c r="AA6" s="5">
        <v>1.45</v>
      </c>
      <c r="AB6" s="5">
        <v>5.07</v>
      </c>
      <c r="AC6" s="5">
        <v>2.87</v>
      </c>
      <c r="AD6" s="5">
        <v>2.13</v>
      </c>
      <c r="AE6" s="5">
        <v>5.36</v>
      </c>
      <c r="AF6" s="5">
        <v>3.71</v>
      </c>
      <c r="AG6" s="5">
        <v>0</v>
      </c>
      <c r="AH6" s="5">
        <v>0</v>
      </c>
      <c r="AI6" s="5">
        <v>2.37</v>
      </c>
      <c r="AJ6" s="5">
        <v>5.03</v>
      </c>
      <c r="AK6" s="5">
        <v>0</v>
      </c>
      <c r="AL6" s="5">
        <v>1.2</v>
      </c>
      <c r="AM6" s="5">
        <v>0.74</v>
      </c>
      <c r="AN6" s="5">
        <v>2.15</v>
      </c>
      <c r="AO6" s="5">
        <v>0</v>
      </c>
      <c r="AP6" s="5">
        <v>1.64</v>
      </c>
      <c r="AQ6" s="5">
        <v>0.41</v>
      </c>
      <c r="AR6" s="5">
        <v>3.72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0.83</v>
      </c>
      <c r="BF6" s="5">
        <v>0</v>
      </c>
      <c r="BG6" s="5">
        <v>6.27</v>
      </c>
      <c r="BH6" s="5">
        <v>4.26</v>
      </c>
      <c r="BI6" s="5">
        <v>0</v>
      </c>
      <c r="BJ6" s="5">
        <v>0</v>
      </c>
      <c r="BK6" s="5">
        <v>3.43</v>
      </c>
      <c r="BL6" s="5">
        <v>2.5299999999999998</v>
      </c>
      <c r="BM6" s="5">
        <v>0</v>
      </c>
      <c r="BN6" s="5">
        <v>1.1399999999999999</v>
      </c>
      <c r="BO6" s="5">
        <v>0.74</v>
      </c>
      <c r="BP6" s="5">
        <v>2.15</v>
      </c>
      <c r="BQ6" s="5">
        <v>0</v>
      </c>
      <c r="BR6" s="5">
        <v>1.96</v>
      </c>
      <c r="BS6" s="5">
        <v>0</v>
      </c>
      <c r="BT6" s="5">
        <v>4.9400000000000004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0.83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0.36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  <c r="DH6" s="5">
        <v>0</v>
      </c>
      <c r="DI6" s="5">
        <v>0</v>
      </c>
      <c r="DJ6" s="5">
        <v>0</v>
      </c>
      <c r="DK6" s="5">
        <v>0</v>
      </c>
      <c r="DL6" s="5">
        <v>0</v>
      </c>
      <c r="DM6" s="5">
        <v>1.1000000000000001</v>
      </c>
      <c r="DN6" s="5">
        <v>0</v>
      </c>
      <c r="DO6" s="5">
        <v>0.37</v>
      </c>
      <c r="DP6" s="5">
        <v>0</v>
      </c>
      <c r="DQ6" s="5">
        <v>1.29</v>
      </c>
      <c r="DR6" s="5">
        <v>0</v>
      </c>
      <c r="DS6" s="5">
        <v>0</v>
      </c>
      <c r="DT6" s="5">
        <v>2.2000000000000002</v>
      </c>
      <c r="DU6" s="5">
        <v>0</v>
      </c>
      <c r="DV6" s="5">
        <v>0.19</v>
      </c>
      <c r="DW6" s="5">
        <v>0.74</v>
      </c>
      <c r="DX6" s="15">
        <v>2.7</v>
      </c>
      <c r="DY6" s="15">
        <v>2.92</v>
      </c>
      <c r="DZ6" s="15">
        <v>14.42</v>
      </c>
      <c r="EA6" s="15">
        <v>1.03</v>
      </c>
      <c r="EB6" s="15">
        <v>10.32</v>
      </c>
      <c r="EC6" s="15">
        <v>36.67</v>
      </c>
      <c r="ED6" s="15">
        <v>2.1</v>
      </c>
      <c r="EE6" s="15">
        <v>21.58</v>
      </c>
      <c r="EF6" s="14">
        <v>60.74</v>
      </c>
      <c r="EG6" s="14">
        <v>55.03</v>
      </c>
      <c r="EH6" s="14">
        <v>16.489999999999998</v>
      </c>
      <c r="EI6" s="14">
        <v>4.7699999999999996</v>
      </c>
      <c r="EJ6" s="16">
        <v>0</v>
      </c>
      <c r="EK6" s="16">
        <v>0.37</v>
      </c>
      <c r="EL6" s="16">
        <v>1.94</v>
      </c>
      <c r="EM6" s="16">
        <v>0</v>
      </c>
      <c r="EN6" s="16">
        <v>1.26</v>
      </c>
      <c r="EO6" s="16">
        <v>2.56</v>
      </c>
      <c r="EP6" s="16">
        <v>0.36</v>
      </c>
      <c r="EQ6" s="16">
        <v>0.61</v>
      </c>
      <c r="ER6" s="16">
        <v>0.91</v>
      </c>
      <c r="ES6" s="5">
        <v>0</v>
      </c>
      <c r="ET6" s="5">
        <v>1.39</v>
      </c>
      <c r="EU6" s="5">
        <v>0</v>
      </c>
      <c r="EV6" s="5">
        <v>0</v>
      </c>
      <c r="EW6" s="5">
        <v>0.36</v>
      </c>
      <c r="EX6" s="5">
        <v>4.62</v>
      </c>
      <c r="EY6" s="5">
        <v>0.42</v>
      </c>
      <c r="EZ6" s="5">
        <v>0.82</v>
      </c>
      <c r="FA6" s="5">
        <v>1.08</v>
      </c>
      <c r="FB6" s="5">
        <v>2.65</v>
      </c>
      <c r="FC6" s="5">
        <v>0.88</v>
      </c>
      <c r="FD6" s="5">
        <v>3.66</v>
      </c>
      <c r="FE6" s="5">
        <v>2.81</v>
      </c>
      <c r="FF6" s="5">
        <v>1.44</v>
      </c>
      <c r="FG6" s="5">
        <v>0.28999999999999998</v>
      </c>
      <c r="FH6" s="5">
        <v>4.9400000000000004</v>
      </c>
      <c r="FI6" s="5">
        <v>0</v>
      </c>
      <c r="FJ6" s="5">
        <v>28.64</v>
      </c>
      <c r="FK6" s="5">
        <v>12.2</v>
      </c>
      <c r="FL6" s="5">
        <v>11.6</v>
      </c>
      <c r="FM6" s="5">
        <v>7.32</v>
      </c>
      <c r="FN6" s="5">
        <v>7.6</v>
      </c>
      <c r="FO6" s="5">
        <v>24.62</v>
      </c>
      <c r="FP6" s="5">
        <v>37.56</v>
      </c>
      <c r="FQ6" s="5">
        <v>2.94</v>
      </c>
      <c r="FR6" s="5">
        <v>0</v>
      </c>
      <c r="FS6" s="5">
        <v>12.24</v>
      </c>
      <c r="FT6" s="5">
        <v>63.39</v>
      </c>
      <c r="FU6" s="5">
        <v>15.34</v>
      </c>
      <c r="FV6" s="5">
        <v>1.78</v>
      </c>
      <c r="FW6" s="5">
        <v>24.3</v>
      </c>
      <c r="FX6" s="5">
        <v>108.55</v>
      </c>
      <c r="FY6" s="5">
        <v>54.39</v>
      </c>
      <c r="FZ6" s="5">
        <v>9.0399999999999991</v>
      </c>
      <c r="GA6" s="5">
        <v>1.52</v>
      </c>
      <c r="GB6" s="5">
        <v>77.400000000000006</v>
      </c>
      <c r="GC6" s="5">
        <v>3.47</v>
      </c>
      <c r="GD6" s="5">
        <v>37.72</v>
      </c>
      <c r="GE6" s="5">
        <v>2.66</v>
      </c>
      <c r="GF6" s="5">
        <v>71.97</v>
      </c>
      <c r="GG6" s="5">
        <v>19.010000000000002</v>
      </c>
      <c r="GH6" s="5">
        <v>75.739999999999995</v>
      </c>
      <c r="GI6" s="5">
        <v>75.930000000000007</v>
      </c>
      <c r="GJ6" s="5">
        <v>12.14</v>
      </c>
      <c r="GK6" s="5">
        <v>24.49</v>
      </c>
      <c r="GL6" s="5">
        <v>33.700000000000003</v>
      </c>
      <c r="GM6" s="5">
        <v>374.76</v>
      </c>
      <c r="GN6"/>
      <c r="GO6"/>
      <c r="GP6"/>
      <c r="GQ6"/>
      <c r="GR6"/>
      <c r="GS6"/>
      <c r="GT6"/>
      <c r="GU6"/>
      <c r="GV6"/>
      <c r="GW6"/>
      <c r="GX6"/>
      <c r="GY6"/>
    </row>
    <row r="7" spans="1:207" x14ac:dyDescent="0.3">
      <c r="A7">
        <v>3</v>
      </c>
      <c r="B7" t="s">
        <v>271</v>
      </c>
      <c r="C7" s="14" t="s">
        <v>462</v>
      </c>
      <c r="D7" s="14" t="s">
        <v>585</v>
      </c>
      <c r="E7" s="5" t="s">
        <v>276</v>
      </c>
      <c r="F7" s="14" t="s">
        <v>726</v>
      </c>
      <c r="G7" s="14" t="s">
        <v>732</v>
      </c>
      <c r="H7" s="14">
        <v>42.375</v>
      </c>
      <c r="I7" s="5">
        <v>3160</v>
      </c>
      <c r="J7" s="5">
        <v>1</v>
      </c>
      <c r="K7" s="5">
        <v>2</v>
      </c>
      <c r="L7" s="5" t="s">
        <v>275</v>
      </c>
      <c r="M7" s="5">
        <v>0.94</v>
      </c>
      <c r="N7" s="5">
        <v>117.13</v>
      </c>
      <c r="O7" s="5">
        <v>86.65</v>
      </c>
      <c r="P7" s="5">
        <v>71.45</v>
      </c>
      <c r="Q7" s="5">
        <v>10.77</v>
      </c>
      <c r="R7" s="5">
        <v>10.02</v>
      </c>
      <c r="S7" s="5">
        <v>0</v>
      </c>
      <c r="T7" s="5">
        <v>4.28</v>
      </c>
      <c r="U7" s="5">
        <v>0.87</v>
      </c>
      <c r="V7" s="5">
        <v>0</v>
      </c>
      <c r="W7" s="5">
        <v>16.68</v>
      </c>
      <c r="X7" s="5">
        <v>42.27</v>
      </c>
      <c r="Y7" s="5">
        <v>0.56999999999999995</v>
      </c>
      <c r="Z7" s="5">
        <v>0.92</v>
      </c>
      <c r="AA7" s="5">
        <v>0</v>
      </c>
      <c r="AB7" s="5">
        <v>2.0299999999999998</v>
      </c>
      <c r="AC7" s="5">
        <v>0</v>
      </c>
      <c r="AD7" s="5">
        <v>0</v>
      </c>
      <c r="AE7" s="5">
        <v>4.0199999999999996</v>
      </c>
      <c r="AF7" s="5">
        <v>3.97</v>
      </c>
      <c r="AG7" s="5">
        <v>2.02</v>
      </c>
      <c r="AH7" s="5">
        <v>0.39</v>
      </c>
      <c r="AI7" s="5">
        <v>0.47</v>
      </c>
      <c r="AJ7" s="5">
        <v>3.14</v>
      </c>
      <c r="AK7" s="5">
        <v>0</v>
      </c>
      <c r="AL7" s="5">
        <v>3.9</v>
      </c>
      <c r="AM7" s="5">
        <v>1.1100000000000001</v>
      </c>
      <c r="AN7" s="5">
        <v>1.29</v>
      </c>
      <c r="AO7" s="5">
        <v>1.61</v>
      </c>
      <c r="AP7" s="5">
        <v>3.28</v>
      </c>
      <c r="AQ7" s="5">
        <v>0.81</v>
      </c>
      <c r="AR7" s="5">
        <v>0.34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3.92</v>
      </c>
      <c r="BH7" s="5">
        <v>3.55</v>
      </c>
      <c r="BI7" s="5">
        <v>0</v>
      </c>
      <c r="BJ7" s="5">
        <v>0.64</v>
      </c>
      <c r="BK7" s="5">
        <v>1.1399999999999999</v>
      </c>
      <c r="BL7" s="5">
        <v>2.5299999999999998</v>
      </c>
      <c r="BM7" s="5">
        <v>0</v>
      </c>
      <c r="BN7" s="5">
        <v>4.57</v>
      </c>
      <c r="BO7" s="5">
        <v>1.1100000000000001</v>
      </c>
      <c r="BP7" s="5">
        <v>1.29</v>
      </c>
      <c r="BQ7" s="5">
        <v>1.61</v>
      </c>
      <c r="BR7" s="5">
        <v>0.98</v>
      </c>
      <c r="BS7" s="5">
        <v>0</v>
      </c>
      <c r="BT7" s="5">
        <v>0.99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0.3</v>
      </c>
      <c r="CJ7" s="5">
        <v>0</v>
      </c>
      <c r="CK7" s="5">
        <v>0</v>
      </c>
      <c r="CL7" s="5">
        <v>0</v>
      </c>
      <c r="CM7" s="5">
        <v>0</v>
      </c>
      <c r="CN7" s="5">
        <v>0</v>
      </c>
      <c r="CO7" s="5">
        <v>0.36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1.65</v>
      </c>
      <c r="DN7" s="5">
        <v>0.4</v>
      </c>
      <c r="DO7" s="5">
        <v>0.73</v>
      </c>
      <c r="DP7" s="5">
        <v>0.8</v>
      </c>
      <c r="DQ7" s="5">
        <v>2.25</v>
      </c>
      <c r="DR7" s="5">
        <v>1.82</v>
      </c>
      <c r="DS7" s="5">
        <v>1.08</v>
      </c>
      <c r="DT7" s="5">
        <v>8.36</v>
      </c>
      <c r="DU7" s="5">
        <v>1</v>
      </c>
      <c r="DV7" s="5">
        <v>1.36</v>
      </c>
      <c r="DW7" s="5">
        <v>3.34</v>
      </c>
      <c r="DX7" s="15">
        <v>0</v>
      </c>
      <c r="DY7" s="15">
        <v>1.46</v>
      </c>
      <c r="DZ7" s="15">
        <v>6.61</v>
      </c>
      <c r="EA7" s="15">
        <v>3.1</v>
      </c>
      <c r="EB7" s="15">
        <v>5.68</v>
      </c>
      <c r="EC7" s="15">
        <v>19.5</v>
      </c>
      <c r="ED7" s="15">
        <v>5.32</v>
      </c>
      <c r="EE7" s="15">
        <v>12.26</v>
      </c>
      <c r="EF7" s="14">
        <v>23.91</v>
      </c>
      <c r="EG7" s="14">
        <v>7.8</v>
      </c>
      <c r="EH7" s="14">
        <v>1.58</v>
      </c>
      <c r="EI7" s="14">
        <v>2.39</v>
      </c>
      <c r="EJ7" s="16">
        <v>0</v>
      </c>
      <c r="EK7" s="16">
        <v>0</v>
      </c>
      <c r="EL7" s="16">
        <v>0</v>
      </c>
      <c r="EM7" s="16">
        <v>0</v>
      </c>
      <c r="EN7" s="16">
        <v>0.42</v>
      </c>
      <c r="EO7" s="16">
        <v>1.58</v>
      </c>
      <c r="EP7" s="16">
        <v>0.18</v>
      </c>
      <c r="EQ7" s="16">
        <v>0</v>
      </c>
      <c r="ER7" s="16">
        <v>0</v>
      </c>
      <c r="ES7" s="5">
        <v>0.39</v>
      </c>
      <c r="ET7" s="5">
        <v>3.24</v>
      </c>
      <c r="EU7" s="5">
        <v>0</v>
      </c>
      <c r="EV7" s="5">
        <v>0</v>
      </c>
      <c r="EW7" s="5">
        <v>0</v>
      </c>
      <c r="EX7" s="5">
        <v>4.62</v>
      </c>
      <c r="EY7" s="5">
        <v>0.83</v>
      </c>
      <c r="EZ7" s="5">
        <v>0.82</v>
      </c>
      <c r="FA7" s="5">
        <v>2.15</v>
      </c>
      <c r="FB7" s="5">
        <v>3.18</v>
      </c>
      <c r="FC7" s="5">
        <v>0</v>
      </c>
      <c r="FD7" s="5">
        <v>0.37</v>
      </c>
      <c r="FE7" s="5">
        <v>4.68</v>
      </c>
      <c r="FF7" s="5">
        <v>0.28999999999999998</v>
      </c>
      <c r="FG7" s="5">
        <v>0.28999999999999998</v>
      </c>
      <c r="FH7" s="5">
        <v>8.98</v>
      </c>
      <c r="FI7" s="5">
        <v>1.24</v>
      </c>
      <c r="FJ7" s="5">
        <v>17.03</v>
      </c>
      <c r="FK7" s="5">
        <v>3.52</v>
      </c>
      <c r="FL7" s="5">
        <v>3.57</v>
      </c>
      <c r="FM7" s="5">
        <v>0.46</v>
      </c>
      <c r="FN7" s="5">
        <v>5.7</v>
      </c>
      <c r="FO7" s="5">
        <v>12.9</v>
      </c>
      <c r="FP7" s="5">
        <v>37.78</v>
      </c>
      <c r="FQ7" s="5">
        <v>9.19</v>
      </c>
      <c r="FR7" s="5">
        <v>0.92</v>
      </c>
      <c r="FS7" s="5">
        <v>3.14</v>
      </c>
      <c r="FT7" s="5">
        <v>17.96</v>
      </c>
      <c r="FU7" s="5">
        <v>2.09</v>
      </c>
      <c r="FV7" s="5">
        <v>0.89</v>
      </c>
      <c r="FW7" s="5">
        <v>4.9400000000000004</v>
      </c>
      <c r="FX7" s="5">
        <v>67.52</v>
      </c>
      <c r="FY7" s="5">
        <v>19.920000000000002</v>
      </c>
      <c r="FZ7" s="5">
        <v>3.78</v>
      </c>
      <c r="GA7" s="5">
        <v>2.29</v>
      </c>
      <c r="GB7" s="5">
        <v>18.309999999999999</v>
      </c>
      <c r="GC7" s="5">
        <v>5.63</v>
      </c>
      <c r="GD7" s="5">
        <v>23.35</v>
      </c>
      <c r="GE7" s="5">
        <v>11.17</v>
      </c>
      <c r="GF7" s="5">
        <v>29.49</v>
      </c>
      <c r="GG7" s="5">
        <v>56.07</v>
      </c>
      <c r="GH7" s="5">
        <v>62.79</v>
      </c>
      <c r="GI7" s="5">
        <v>34.81</v>
      </c>
      <c r="GJ7" s="5">
        <v>3.68</v>
      </c>
      <c r="GK7" s="5">
        <v>11.57</v>
      </c>
      <c r="GL7" s="5">
        <v>5.05</v>
      </c>
      <c r="GM7" s="5">
        <v>91.59</v>
      </c>
      <c r="GN7"/>
      <c r="GO7"/>
      <c r="GP7"/>
      <c r="GQ7"/>
      <c r="GR7"/>
      <c r="GS7"/>
      <c r="GT7"/>
      <c r="GU7"/>
      <c r="GV7"/>
      <c r="GW7"/>
      <c r="GX7"/>
      <c r="GY7"/>
    </row>
    <row r="8" spans="1:207" x14ac:dyDescent="0.3">
      <c r="A8">
        <v>4</v>
      </c>
      <c r="B8" t="s">
        <v>271</v>
      </c>
      <c r="C8" s="14" t="s">
        <v>463</v>
      </c>
      <c r="D8" s="14" t="s">
        <v>586</v>
      </c>
      <c r="E8" s="5" t="s">
        <v>277</v>
      </c>
      <c r="F8" s="14" t="s">
        <v>726</v>
      </c>
      <c r="G8" s="14" t="s">
        <v>733</v>
      </c>
      <c r="H8" s="14">
        <v>14.285</v>
      </c>
      <c r="I8" s="5">
        <v>7445</v>
      </c>
      <c r="J8" s="5">
        <v>5</v>
      </c>
      <c r="K8" s="5">
        <v>6</v>
      </c>
      <c r="L8" s="5" t="s">
        <v>275</v>
      </c>
      <c r="M8" s="5">
        <v>0.97</v>
      </c>
      <c r="N8" s="5">
        <v>101.95</v>
      </c>
      <c r="O8" s="5">
        <v>68.739999999999995</v>
      </c>
      <c r="P8" s="5">
        <v>73.3</v>
      </c>
      <c r="Q8" s="5">
        <v>0</v>
      </c>
      <c r="R8" s="5">
        <v>0</v>
      </c>
      <c r="S8" s="5">
        <v>0</v>
      </c>
      <c r="T8" s="5">
        <v>0</v>
      </c>
      <c r="U8" s="5">
        <v>1.75</v>
      </c>
      <c r="V8" s="5">
        <v>7.53</v>
      </c>
      <c r="W8" s="5">
        <v>0.98</v>
      </c>
      <c r="X8" s="5">
        <v>5.73</v>
      </c>
      <c r="Y8" s="5">
        <v>8.02</v>
      </c>
      <c r="Z8" s="5">
        <v>9.1999999999999993</v>
      </c>
      <c r="AA8" s="5">
        <v>0</v>
      </c>
      <c r="AB8" s="5">
        <v>0</v>
      </c>
      <c r="AC8" s="5">
        <v>0</v>
      </c>
      <c r="AD8" s="5">
        <v>0</v>
      </c>
      <c r="AE8" s="5">
        <v>3.68</v>
      </c>
      <c r="AF8" s="5">
        <v>0.26</v>
      </c>
      <c r="AG8" s="5">
        <v>0</v>
      </c>
      <c r="AH8" s="5">
        <v>0</v>
      </c>
      <c r="AI8" s="5">
        <v>0.47</v>
      </c>
      <c r="AJ8" s="5">
        <v>1.26</v>
      </c>
      <c r="AK8" s="5">
        <v>0</v>
      </c>
      <c r="AL8" s="5">
        <v>0.3</v>
      </c>
      <c r="AM8" s="5">
        <v>0</v>
      </c>
      <c r="AN8" s="5">
        <v>0</v>
      </c>
      <c r="AO8" s="5">
        <v>0.81</v>
      </c>
      <c r="AP8" s="5">
        <v>0.33</v>
      </c>
      <c r="AQ8" s="5">
        <v>0</v>
      </c>
      <c r="AR8" s="5">
        <v>1.01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3.53</v>
      </c>
      <c r="BH8" s="5">
        <v>0.35</v>
      </c>
      <c r="BI8" s="5">
        <v>0</v>
      </c>
      <c r="BJ8" s="5">
        <v>0</v>
      </c>
      <c r="BK8" s="5">
        <v>0</v>
      </c>
      <c r="BL8" s="5">
        <v>1.27</v>
      </c>
      <c r="BM8" s="5">
        <v>0</v>
      </c>
      <c r="BN8" s="5">
        <v>0.38</v>
      </c>
      <c r="BO8" s="5">
        <v>0</v>
      </c>
      <c r="BP8" s="5">
        <v>0</v>
      </c>
      <c r="BQ8" s="5">
        <v>0.81</v>
      </c>
      <c r="BR8" s="5">
        <v>0</v>
      </c>
      <c r="BS8" s="5">
        <v>0</v>
      </c>
      <c r="BT8" s="5">
        <v>1.97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0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1.29</v>
      </c>
      <c r="DN8" s="5">
        <v>0</v>
      </c>
      <c r="DO8" s="5">
        <v>1.1000000000000001</v>
      </c>
      <c r="DP8" s="5">
        <v>0.8</v>
      </c>
      <c r="DQ8" s="5">
        <v>0</v>
      </c>
      <c r="DR8" s="5">
        <v>0</v>
      </c>
      <c r="DS8" s="5">
        <v>0</v>
      </c>
      <c r="DT8" s="5">
        <v>0.44</v>
      </c>
      <c r="DU8" s="5">
        <v>1</v>
      </c>
      <c r="DV8" s="5">
        <v>0</v>
      </c>
      <c r="DW8" s="5">
        <v>0</v>
      </c>
      <c r="DX8" s="15">
        <v>0</v>
      </c>
      <c r="DY8" s="15">
        <v>0.55000000000000004</v>
      </c>
      <c r="DZ8" s="15">
        <v>0.6</v>
      </c>
      <c r="EA8" s="15">
        <v>0.34</v>
      </c>
      <c r="EB8" s="15">
        <v>0</v>
      </c>
      <c r="EC8" s="15">
        <v>2.79</v>
      </c>
      <c r="ED8" s="15">
        <v>0.16</v>
      </c>
      <c r="EE8" s="15">
        <v>0.49</v>
      </c>
      <c r="EF8" s="14">
        <v>0.65</v>
      </c>
      <c r="EG8" s="14">
        <v>2.4500000000000002</v>
      </c>
      <c r="EH8" s="14">
        <v>0</v>
      </c>
      <c r="EI8" s="14">
        <v>0</v>
      </c>
      <c r="EJ8" s="16">
        <v>0</v>
      </c>
      <c r="EK8" s="16">
        <v>0</v>
      </c>
      <c r="EL8" s="16">
        <v>0</v>
      </c>
      <c r="EM8" s="16">
        <v>0</v>
      </c>
      <c r="EN8" s="16">
        <v>0.42</v>
      </c>
      <c r="EO8" s="16">
        <v>0</v>
      </c>
      <c r="EP8" s="16">
        <v>0</v>
      </c>
      <c r="EQ8" s="16">
        <v>0</v>
      </c>
      <c r="ER8" s="16">
        <v>0</v>
      </c>
      <c r="ES8" s="5">
        <v>0</v>
      </c>
      <c r="ET8" s="5">
        <v>0.93</v>
      </c>
      <c r="EU8" s="5">
        <v>0</v>
      </c>
      <c r="EV8" s="5">
        <v>1.27</v>
      </c>
      <c r="EW8" s="5">
        <v>1.0900000000000001</v>
      </c>
      <c r="EX8" s="5">
        <v>0</v>
      </c>
      <c r="EY8" s="5">
        <v>0</v>
      </c>
      <c r="EZ8" s="5">
        <v>0.41</v>
      </c>
      <c r="FA8" s="5">
        <v>1.43</v>
      </c>
      <c r="FB8" s="5">
        <v>0</v>
      </c>
      <c r="FC8" s="5">
        <v>1.77</v>
      </c>
      <c r="FD8" s="5">
        <v>1.1000000000000001</v>
      </c>
      <c r="FE8" s="5">
        <v>0</v>
      </c>
      <c r="FF8" s="5">
        <v>0.57999999999999996</v>
      </c>
      <c r="FG8" s="5">
        <v>0</v>
      </c>
      <c r="FH8" s="5">
        <v>0</v>
      </c>
      <c r="FI8" s="5">
        <v>0.41</v>
      </c>
      <c r="FJ8" s="5">
        <v>6.97</v>
      </c>
      <c r="FK8" s="5">
        <v>6.81</v>
      </c>
      <c r="FL8" s="5">
        <v>0.59</v>
      </c>
      <c r="FM8" s="5">
        <v>2.74</v>
      </c>
      <c r="FN8" s="5">
        <v>3.42</v>
      </c>
      <c r="FO8" s="5">
        <v>6.25</v>
      </c>
      <c r="FP8" s="5">
        <v>10.63</v>
      </c>
      <c r="FQ8" s="5">
        <v>2.57</v>
      </c>
      <c r="FR8" s="5">
        <v>0</v>
      </c>
      <c r="FS8" s="5">
        <v>0.31</v>
      </c>
      <c r="FT8" s="5">
        <v>5.99</v>
      </c>
      <c r="FU8" s="5">
        <v>2.09</v>
      </c>
      <c r="FV8" s="5">
        <v>0</v>
      </c>
      <c r="FW8" s="5">
        <v>2.88</v>
      </c>
      <c r="FX8" s="5">
        <v>20.94</v>
      </c>
      <c r="FY8" s="5">
        <v>2.69</v>
      </c>
      <c r="FZ8" s="5">
        <v>2.31</v>
      </c>
      <c r="GA8" s="5">
        <v>0.38</v>
      </c>
      <c r="GB8" s="5">
        <v>6.24</v>
      </c>
      <c r="GC8" s="5">
        <v>0.87</v>
      </c>
      <c r="GD8" s="5">
        <v>5.99</v>
      </c>
      <c r="GE8" s="5">
        <v>1.06</v>
      </c>
      <c r="GF8" s="5">
        <v>1.4</v>
      </c>
      <c r="GG8" s="5">
        <v>25.34</v>
      </c>
      <c r="GH8" s="5">
        <v>15.42</v>
      </c>
      <c r="GI8" s="5">
        <v>11.7</v>
      </c>
      <c r="GJ8" s="5">
        <v>2.21</v>
      </c>
      <c r="GK8" s="5">
        <v>3.23</v>
      </c>
      <c r="GL8" s="5">
        <v>0</v>
      </c>
      <c r="GM8" s="5">
        <v>4.2</v>
      </c>
      <c r="GN8"/>
      <c r="GO8"/>
      <c r="GP8"/>
      <c r="GQ8"/>
      <c r="GR8"/>
      <c r="GS8"/>
      <c r="GT8"/>
      <c r="GU8"/>
      <c r="GV8"/>
      <c r="GW8"/>
      <c r="GX8"/>
      <c r="GY8"/>
    </row>
    <row r="9" spans="1:207" x14ac:dyDescent="0.3">
      <c r="A9">
        <v>5</v>
      </c>
      <c r="B9" t="s">
        <v>271</v>
      </c>
      <c r="C9" s="14" t="s">
        <v>464</v>
      </c>
      <c r="D9" s="14" t="s">
        <v>587</v>
      </c>
      <c r="E9" s="5" t="s">
        <v>278</v>
      </c>
      <c r="F9" s="14" t="s">
        <v>727</v>
      </c>
      <c r="G9" s="14" t="s">
        <v>734</v>
      </c>
      <c r="H9" s="14">
        <v>33.03</v>
      </c>
      <c r="I9" s="5">
        <v>8736</v>
      </c>
      <c r="J9" s="5">
        <v>4</v>
      </c>
      <c r="K9" s="5">
        <v>1</v>
      </c>
      <c r="L9" s="5" t="s">
        <v>273</v>
      </c>
      <c r="M9" s="5">
        <v>0.96</v>
      </c>
      <c r="N9" s="5">
        <v>111.93</v>
      </c>
      <c r="O9" s="5">
        <v>57.07</v>
      </c>
      <c r="P9" s="5">
        <v>69.599999999999994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6.87</v>
      </c>
      <c r="X9" s="5">
        <v>48.72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7.36</v>
      </c>
      <c r="AF9" s="5">
        <v>0.26</v>
      </c>
      <c r="AG9" s="5">
        <v>0</v>
      </c>
      <c r="AH9" s="5">
        <v>0</v>
      </c>
      <c r="AI9" s="5">
        <v>1.9</v>
      </c>
      <c r="AJ9" s="5">
        <v>5.97</v>
      </c>
      <c r="AK9" s="5">
        <v>1.03</v>
      </c>
      <c r="AL9" s="5">
        <v>1.5</v>
      </c>
      <c r="AM9" s="5">
        <v>2.96</v>
      </c>
      <c r="AN9" s="5">
        <v>0</v>
      </c>
      <c r="AO9" s="5">
        <v>0</v>
      </c>
      <c r="AP9" s="5">
        <v>5.58</v>
      </c>
      <c r="AQ9" s="5">
        <v>0</v>
      </c>
      <c r="AR9" s="5">
        <v>2.0299999999999998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7.84</v>
      </c>
      <c r="BH9" s="5">
        <v>0.35</v>
      </c>
      <c r="BI9" s="5">
        <v>0</v>
      </c>
      <c r="BJ9" s="5">
        <v>0</v>
      </c>
      <c r="BK9" s="5">
        <v>1.1399999999999999</v>
      </c>
      <c r="BL9" s="5">
        <v>5.07</v>
      </c>
      <c r="BM9" s="5">
        <v>0.76</v>
      </c>
      <c r="BN9" s="5">
        <v>1.9</v>
      </c>
      <c r="BO9" s="5">
        <v>2.96</v>
      </c>
      <c r="BP9" s="5">
        <v>0</v>
      </c>
      <c r="BQ9" s="5">
        <v>0</v>
      </c>
      <c r="BR9" s="5">
        <v>3.92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0.39</v>
      </c>
      <c r="CQ9" s="5">
        <v>0</v>
      </c>
      <c r="CR9" s="5">
        <v>0</v>
      </c>
      <c r="CS9" s="5">
        <v>0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</v>
      </c>
      <c r="CZ9" s="5">
        <v>0</v>
      </c>
      <c r="DA9" s="5">
        <v>0</v>
      </c>
      <c r="DB9" s="5">
        <v>0</v>
      </c>
      <c r="DC9" s="5">
        <v>0</v>
      </c>
      <c r="DD9" s="5">
        <v>0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0.4</v>
      </c>
      <c r="DM9" s="5">
        <v>3.49</v>
      </c>
      <c r="DN9" s="5">
        <v>0</v>
      </c>
      <c r="DO9" s="5">
        <v>0</v>
      </c>
      <c r="DP9" s="5">
        <v>2.39</v>
      </c>
      <c r="DQ9" s="5">
        <v>0.32</v>
      </c>
      <c r="DR9" s="5">
        <v>0.91</v>
      </c>
      <c r="DS9" s="5">
        <v>0.36</v>
      </c>
      <c r="DT9" s="5">
        <v>0.44</v>
      </c>
      <c r="DU9" s="5">
        <v>2</v>
      </c>
      <c r="DV9" s="5">
        <v>0.78</v>
      </c>
      <c r="DW9" s="5">
        <v>0.37</v>
      </c>
      <c r="DX9" s="15">
        <v>2.25</v>
      </c>
      <c r="DY9" s="15">
        <v>2.5499999999999998</v>
      </c>
      <c r="DZ9" s="15">
        <v>7.21</v>
      </c>
      <c r="EA9" s="15">
        <v>5.52</v>
      </c>
      <c r="EB9" s="15">
        <v>7.23</v>
      </c>
      <c r="EC9" s="15">
        <v>24.14</v>
      </c>
      <c r="ED9" s="15">
        <v>2.58</v>
      </c>
      <c r="EE9" s="15">
        <v>15.94</v>
      </c>
      <c r="EF9" s="14">
        <v>24.55</v>
      </c>
      <c r="EG9" s="14">
        <v>25.17</v>
      </c>
      <c r="EH9" s="14">
        <v>5.65</v>
      </c>
      <c r="EI9" s="14">
        <v>0.6</v>
      </c>
      <c r="EJ9" s="16">
        <v>1.28</v>
      </c>
      <c r="EK9" s="16">
        <v>2.02</v>
      </c>
      <c r="EL9" s="16">
        <v>0</v>
      </c>
      <c r="EM9" s="16">
        <v>0.71</v>
      </c>
      <c r="EN9" s="16">
        <v>1.26</v>
      </c>
      <c r="EO9" s="16">
        <v>1.38</v>
      </c>
      <c r="EP9" s="16">
        <v>0.18</v>
      </c>
      <c r="EQ9" s="16">
        <v>0.61</v>
      </c>
      <c r="ER9" s="16">
        <v>0.34</v>
      </c>
      <c r="ES9" s="5">
        <v>0.39</v>
      </c>
      <c r="ET9" s="5">
        <v>0.46</v>
      </c>
      <c r="EU9" s="5">
        <v>0.91</v>
      </c>
      <c r="EV9" s="5">
        <v>0</v>
      </c>
      <c r="EW9" s="5">
        <v>0</v>
      </c>
      <c r="EX9" s="5">
        <v>0</v>
      </c>
      <c r="EY9" s="5">
        <v>0</v>
      </c>
      <c r="EZ9" s="5">
        <v>0</v>
      </c>
      <c r="FA9" s="5">
        <v>1.79</v>
      </c>
      <c r="FB9" s="5">
        <v>1.59</v>
      </c>
      <c r="FC9" s="5">
        <v>0</v>
      </c>
      <c r="FD9" s="5">
        <v>1.46</v>
      </c>
      <c r="FE9" s="5">
        <v>0</v>
      </c>
      <c r="FF9" s="5">
        <v>0.57999999999999996</v>
      </c>
      <c r="FG9" s="5">
        <v>0.28999999999999998</v>
      </c>
      <c r="FH9" s="5">
        <v>4.9400000000000004</v>
      </c>
      <c r="FI9" s="5">
        <v>0</v>
      </c>
      <c r="FJ9" s="5">
        <v>15.48</v>
      </c>
      <c r="FK9" s="5">
        <v>5.63</v>
      </c>
      <c r="FL9" s="5">
        <v>7.73</v>
      </c>
      <c r="FM9" s="5">
        <v>0.46</v>
      </c>
      <c r="FN9" s="5">
        <v>7.22</v>
      </c>
      <c r="FO9" s="5">
        <v>13.29</v>
      </c>
      <c r="FP9" s="5">
        <v>35.07</v>
      </c>
      <c r="FQ9" s="5">
        <v>0</v>
      </c>
      <c r="FR9" s="5">
        <v>0.92</v>
      </c>
      <c r="FS9" s="5">
        <v>2.82</v>
      </c>
      <c r="FT9" s="5">
        <v>20.13</v>
      </c>
      <c r="FU9" s="5">
        <v>5.58</v>
      </c>
      <c r="FV9" s="5">
        <v>0.44</v>
      </c>
      <c r="FW9" s="5">
        <v>13.59</v>
      </c>
      <c r="FX9" s="5">
        <v>44.87</v>
      </c>
      <c r="FY9" s="5">
        <v>35</v>
      </c>
      <c r="FZ9" s="5">
        <v>1.26</v>
      </c>
      <c r="GA9" s="5">
        <v>1.91</v>
      </c>
      <c r="GB9" s="5">
        <v>27.46</v>
      </c>
      <c r="GC9" s="5">
        <v>3.47</v>
      </c>
      <c r="GD9" s="5">
        <v>18.559999999999999</v>
      </c>
      <c r="GE9" s="5">
        <v>8.25</v>
      </c>
      <c r="GF9" s="5">
        <v>3.86</v>
      </c>
      <c r="GG9" s="5">
        <v>73.5</v>
      </c>
      <c r="GH9" s="5">
        <v>39.380000000000003</v>
      </c>
      <c r="GI9" s="5">
        <v>30.91</v>
      </c>
      <c r="GJ9" s="5">
        <v>4.78</v>
      </c>
      <c r="GK9" s="5">
        <v>0</v>
      </c>
      <c r="GL9" s="5">
        <v>3.93</v>
      </c>
      <c r="GM9" s="5">
        <v>1.68</v>
      </c>
      <c r="GN9"/>
      <c r="GO9"/>
      <c r="GP9"/>
      <c r="GQ9"/>
      <c r="GR9"/>
      <c r="GS9"/>
      <c r="GT9"/>
      <c r="GU9"/>
      <c r="GV9"/>
      <c r="GW9"/>
      <c r="GX9"/>
      <c r="GY9"/>
    </row>
    <row r="10" spans="1:207" x14ac:dyDescent="0.3">
      <c r="A10">
        <v>6</v>
      </c>
      <c r="B10" t="s">
        <v>271</v>
      </c>
      <c r="C10" s="14" t="s">
        <v>465</v>
      </c>
      <c r="D10" s="14" t="s">
        <v>588</v>
      </c>
      <c r="E10" s="5" t="s">
        <v>279</v>
      </c>
      <c r="F10" s="14" t="s">
        <v>728</v>
      </c>
      <c r="G10" s="14" t="s">
        <v>735</v>
      </c>
      <c r="H10" s="14">
        <v>26.065000000000001</v>
      </c>
      <c r="I10" s="5">
        <v>17036</v>
      </c>
      <c r="J10" s="5">
        <v>1</v>
      </c>
      <c r="K10" s="5">
        <v>3</v>
      </c>
      <c r="L10" s="5" t="s">
        <v>273</v>
      </c>
      <c r="M10" s="5">
        <v>0.98</v>
      </c>
      <c r="N10" s="5">
        <v>99.35</v>
      </c>
      <c r="O10" s="5">
        <v>55.4</v>
      </c>
      <c r="P10" s="5">
        <v>59.23</v>
      </c>
      <c r="Q10" s="5">
        <v>2.15</v>
      </c>
      <c r="R10" s="5">
        <v>2.86</v>
      </c>
      <c r="S10" s="5">
        <v>0</v>
      </c>
      <c r="T10" s="5">
        <v>0</v>
      </c>
      <c r="U10" s="5">
        <v>0</v>
      </c>
      <c r="V10" s="5">
        <v>1.88</v>
      </c>
      <c r="W10" s="5">
        <v>6.87</v>
      </c>
      <c r="X10" s="5">
        <v>9.31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2.68</v>
      </c>
      <c r="AF10" s="5">
        <v>2.91</v>
      </c>
      <c r="AG10" s="5">
        <v>0</v>
      </c>
      <c r="AH10" s="5">
        <v>0</v>
      </c>
      <c r="AI10" s="5">
        <v>0</v>
      </c>
      <c r="AJ10" s="5">
        <v>5.03</v>
      </c>
      <c r="AK10" s="5">
        <v>0.69</v>
      </c>
      <c r="AL10" s="5">
        <v>0.3</v>
      </c>
      <c r="AM10" s="5">
        <v>3.7</v>
      </c>
      <c r="AN10" s="5">
        <v>1.72</v>
      </c>
      <c r="AO10" s="5">
        <v>3.23</v>
      </c>
      <c r="AP10" s="5">
        <v>3.61</v>
      </c>
      <c r="AQ10" s="5">
        <v>1.22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0.74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2.35</v>
      </c>
      <c r="BH10" s="5">
        <v>2.48</v>
      </c>
      <c r="BI10" s="5">
        <v>0</v>
      </c>
      <c r="BJ10" s="5">
        <v>0</v>
      </c>
      <c r="BK10" s="5">
        <v>0</v>
      </c>
      <c r="BL10" s="5">
        <v>8.8699999999999992</v>
      </c>
      <c r="BM10" s="5">
        <v>1.52</v>
      </c>
      <c r="BN10" s="5">
        <v>0.38</v>
      </c>
      <c r="BO10" s="5">
        <v>3.7</v>
      </c>
      <c r="BP10" s="5">
        <v>1.72</v>
      </c>
      <c r="BQ10" s="5">
        <v>3.23</v>
      </c>
      <c r="BR10" s="5">
        <v>1.96</v>
      </c>
      <c r="BS10" s="5">
        <v>0.86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0.74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0.39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  <c r="DH10" s="5">
        <v>0</v>
      </c>
      <c r="DI10" s="5">
        <v>0</v>
      </c>
      <c r="DJ10" s="5">
        <v>0</v>
      </c>
      <c r="DK10" s="5">
        <v>0</v>
      </c>
      <c r="DL10" s="5">
        <v>0.8</v>
      </c>
      <c r="DM10" s="5">
        <v>0.37</v>
      </c>
      <c r="DN10" s="5">
        <v>0</v>
      </c>
      <c r="DO10" s="5">
        <v>0</v>
      </c>
      <c r="DP10" s="5">
        <v>0</v>
      </c>
      <c r="DQ10" s="5">
        <v>1.61</v>
      </c>
      <c r="DR10" s="5">
        <v>0</v>
      </c>
      <c r="DS10" s="5">
        <v>0</v>
      </c>
      <c r="DT10" s="5">
        <v>0.44</v>
      </c>
      <c r="DU10" s="5">
        <v>0</v>
      </c>
      <c r="DV10" s="5">
        <v>0.39</v>
      </c>
      <c r="DW10" s="5">
        <v>0.37</v>
      </c>
      <c r="DX10" s="15">
        <v>0.67</v>
      </c>
      <c r="DY10" s="15">
        <v>0.55000000000000004</v>
      </c>
      <c r="DZ10" s="15">
        <v>2.7</v>
      </c>
      <c r="EA10" s="15">
        <v>3.1</v>
      </c>
      <c r="EB10" s="15">
        <v>0</v>
      </c>
      <c r="EC10" s="15">
        <v>0.23</v>
      </c>
      <c r="ED10" s="15">
        <v>0</v>
      </c>
      <c r="EE10" s="15">
        <v>0</v>
      </c>
      <c r="EF10" s="14">
        <v>0.52</v>
      </c>
      <c r="EG10" s="14">
        <v>1.56</v>
      </c>
      <c r="EH10" s="14">
        <v>0</v>
      </c>
      <c r="EI10" s="14">
        <v>0</v>
      </c>
      <c r="EJ10" s="16">
        <v>0</v>
      </c>
      <c r="EK10" s="16">
        <v>0.09</v>
      </c>
      <c r="EL10" s="16">
        <v>0</v>
      </c>
      <c r="EM10" s="16">
        <v>0.14000000000000001</v>
      </c>
      <c r="EN10" s="16">
        <v>0</v>
      </c>
      <c r="EO10" s="16">
        <v>0.2</v>
      </c>
      <c r="EP10" s="16">
        <v>0</v>
      </c>
      <c r="EQ10" s="16">
        <v>0</v>
      </c>
      <c r="ER10" s="16">
        <v>0.46</v>
      </c>
      <c r="ES10" s="5">
        <v>0.39</v>
      </c>
      <c r="ET10" s="5">
        <v>0.93</v>
      </c>
      <c r="EU10" s="5">
        <v>0</v>
      </c>
      <c r="EV10" s="5">
        <v>0</v>
      </c>
      <c r="EW10" s="5">
        <v>0</v>
      </c>
      <c r="EX10" s="5">
        <v>0</v>
      </c>
      <c r="EY10" s="5">
        <v>0</v>
      </c>
      <c r="EZ10" s="5">
        <v>0.41</v>
      </c>
      <c r="FA10" s="5">
        <v>0.72</v>
      </c>
      <c r="FB10" s="5">
        <v>0</v>
      </c>
      <c r="FC10" s="5">
        <v>0</v>
      </c>
      <c r="FD10" s="5">
        <v>0</v>
      </c>
      <c r="FE10" s="5">
        <v>0.94</v>
      </c>
      <c r="FF10" s="5">
        <v>0.57999999999999996</v>
      </c>
      <c r="FG10" s="5">
        <v>0</v>
      </c>
      <c r="FH10" s="5">
        <v>0.9</v>
      </c>
      <c r="FI10" s="5">
        <v>0</v>
      </c>
      <c r="FJ10" s="5">
        <v>1.55</v>
      </c>
      <c r="FK10" s="5">
        <v>4.93</v>
      </c>
      <c r="FL10" s="5">
        <v>2.08</v>
      </c>
      <c r="FM10" s="5">
        <v>3.66</v>
      </c>
      <c r="FN10" s="5">
        <v>8.36</v>
      </c>
      <c r="FO10" s="5">
        <v>8.99</v>
      </c>
      <c r="FP10" s="5">
        <v>7.01</v>
      </c>
      <c r="FQ10" s="5">
        <v>0</v>
      </c>
      <c r="FR10" s="5">
        <v>0</v>
      </c>
      <c r="FS10" s="5">
        <v>0.63</v>
      </c>
      <c r="FT10" s="5">
        <v>12.51</v>
      </c>
      <c r="FU10" s="5">
        <v>2.09</v>
      </c>
      <c r="FV10" s="5">
        <v>0</v>
      </c>
      <c r="FW10" s="5">
        <v>1.65</v>
      </c>
      <c r="FX10" s="5">
        <v>10.26</v>
      </c>
      <c r="FY10" s="5">
        <v>10.23</v>
      </c>
      <c r="FZ10" s="5">
        <v>3.36</v>
      </c>
      <c r="GA10" s="5">
        <v>1.52</v>
      </c>
      <c r="GB10" s="5">
        <v>27.05</v>
      </c>
      <c r="GC10" s="5">
        <v>1.3</v>
      </c>
      <c r="GD10" s="5">
        <v>2.39</v>
      </c>
      <c r="GE10" s="5">
        <v>4.5199999999999996</v>
      </c>
      <c r="GF10" s="5">
        <v>3.16</v>
      </c>
      <c r="GG10" s="5">
        <v>29.78</v>
      </c>
      <c r="GH10" s="5">
        <v>7.44</v>
      </c>
      <c r="GI10" s="5">
        <v>9</v>
      </c>
      <c r="GJ10" s="5">
        <v>1.1000000000000001</v>
      </c>
      <c r="GK10" s="5">
        <v>6.46</v>
      </c>
      <c r="GL10" s="5">
        <v>0.56000000000000005</v>
      </c>
      <c r="GM10" s="5">
        <v>3.36</v>
      </c>
      <c r="GN10"/>
      <c r="GO10"/>
      <c r="GP10"/>
      <c r="GQ10"/>
      <c r="GR10"/>
      <c r="GS10"/>
      <c r="GT10"/>
      <c r="GU10"/>
      <c r="GV10"/>
      <c r="GW10"/>
      <c r="GX10"/>
      <c r="GY10"/>
    </row>
    <row r="11" spans="1:207" x14ac:dyDescent="0.3">
      <c r="A11">
        <v>7</v>
      </c>
      <c r="B11" t="s">
        <v>271</v>
      </c>
      <c r="C11" s="14" t="s">
        <v>466</v>
      </c>
      <c r="D11" s="14" t="s">
        <v>589</v>
      </c>
      <c r="E11" s="5" t="s">
        <v>280</v>
      </c>
      <c r="F11" s="14" t="s">
        <v>726</v>
      </c>
      <c r="G11" s="14" t="s">
        <v>736</v>
      </c>
      <c r="H11" s="14">
        <v>21.85</v>
      </c>
      <c r="I11" s="5">
        <v>21704</v>
      </c>
      <c r="J11" s="5">
        <v>1</v>
      </c>
      <c r="K11" s="5">
        <v>5</v>
      </c>
      <c r="L11" s="5" t="s">
        <v>273</v>
      </c>
      <c r="M11" s="5">
        <v>1</v>
      </c>
      <c r="N11" s="5">
        <v>92.84</v>
      </c>
      <c r="O11" s="5">
        <v>61.24</v>
      </c>
      <c r="P11" s="5">
        <v>58.12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0.94</v>
      </c>
      <c r="W11" s="5">
        <v>0</v>
      </c>
      <c r="X11" s="5">
        <v>0.36</v>
      </c>
      <c r="Y11" s="5">
        <v>0</v>
      </c>
      <c r="Z11" s="5">
        <v>0</v>
      </c>
      <c r="AA11" s="5">
        <v>1.45</v>
      </c>
      <c r="AB11" s="5">
        <v>0</v>
      </c>
      <c r="AC11" s="5">
        <v>0</v>
      </c>
      <c r="AD11" s="5">
        <v>0</v>
      </c>
      <c r="AE11" s="5">
        <v>0.67</v>
      </c>
      <c r="AF11" s="5">
        <v>0</v>
      </c>
      <c r="AG11" s="5">
        <v>0</v>
      </c>
      <c r="AH11" s="5">
        <v>0.39</v>
      </c>
      <c r="AI11" s="5">
        <v>0</v>
      </c>
      <c r="AJ11" s="5">
        <v>0.31</v>
      </c>
      <c r="AK11" s="5">
        <v>0</v>
      </c>
      <c r="AL11" s="5">
        <v>0</v>
      </c>
      <c r="AM11" s="5">
        <v>0</v>
      </c>
      <c r="AN11" s="5">
        <v>0</v>
      </c>
      <c r="AO11" s="5">
        <v>1.21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0.78</v>
      </c>
      <c r="BH11" s="5">
        <v>0</v>
      </c>
      <c r="BI11" s="5">
        <v>0</v>
      </c>
      <c r="BJ11" s="5">
        <v>0.64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1.21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1.47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0.88</v>
      </c>
      <c r="DU11" s="5">
        <v>1</v>
      </c>
      <c r="DV11" s="5">
        <v>0</v>
      </c>
      <c r="DW11" s="5">
        <v>0</v>
      </c>
      <c r="DX11" s="15">
        <v>0.22</v>
      </c>
      <c r="DY11" s="15">
        <v>1.0900000000000001</v>
      </c>
      <c r="DZ11" s="15">
        <v>1.5</v>
      </c>
      <c r="EA11" s="15">
        <v>1.03</v>
      </c>
      <c r="EB11" s="15">
        <v>1.03</v>
      </c>
      <c r="EC11" s="15">
        <v>14.39</v>
      </c>
      <c r="ED11" s="15">
        <v>0.48</v>
      </c>
      <c r="EE11" s="15">
        <v>3.19</v>
      </c>
      <c r="EF11" s="14">
        <v>9.56</v>
      </c>
      <c r="EG11" s="14">
        <v>8.02</v>
      </c>
      <c r="EH11" s="14">
        <v>1.81</v>
      </c>
      <c r="EI11" s="14">
        <v>2.39</v>
      </c>
      <c r="EJ11" s="16">
        <v>0</v>
      </c>
      <c r="EK11" s="16">
        <v>0</v>
      </c>
      <c r="EL11" s="16">
        <v>0</v>
      </c>
      <c r="EM11" s="16">
        <v>0</v>
      </c>
      <c r="EN11" s="16">
        <v>0</v>
      </c>
      <c r="EO11" s="16">
        <v>0.39</v>
      </c>
      <c r="EP11" s="16">
        <v>0</v>
      </c>
      <c r="EQ11" s="16">
        <v>0</v>
      </c>
      <c r="ER11" s="16">
        <v>0.23</v>
      </c>
      <c r="ES11" s="5">
        <v>0</v>
      </c>
      <c r="ET11" s="5">
        <v>0.46</v>
      </c>
      <c r="EU11" s="5">
        <v>0</v>
      </c>
      <c r="EV11" s="5">
        <v>0</v>
      </c>
      <c r="EW11" s="5">
        <v>0</v>
      </c>
      <c r="EX11" s="5">
        <v>0</v>
      </c>
      <c r="EY11" s="5">
        <v>0</v>
      </c>
      <c r="EZ11" s="5">
        <v>0</v>
      </c>
      <c r="FA11" s="5">
        <v>0.72</v>
      </c>
      <c r="FB11" s="5">
        <v>0</v>
      </c>
      <c r="FC11" s="5">
        <v>0</v>
      </c>
      <c r="FD11" s="5">
        <v>0</v>
      </c>
      <c r="FE11" s="5">
        <v>0.94</v>
      </c>
      <c r="FF11" s="5">
        <v>0</v>
      </c>
      <c r="FG11" s="5">
        <v>0</v>
      </c>
      <c r="FH11" s="5">
        <v>2.25</v>
      </c>
      <c r="FI11" s="5">
        <v>0</v>
      </c>
      <c r="FJ11" s="5">
        <v>5.42</v>
      </c>
      <c r="FK11" s="5">
        <v>18.77</v>
      </c>
      <c r="FL11" s="5">
        <v>9.82</v>
      </c>
      <c r="FM11" s="5">
        <v>0.46</v>
      </c>
      <c r="FN11" s="5">
        <v>1.1399999999999999</v>
      </c>
      <c r="FO11" s="5">
        <v>7.03</v>
      </c>
      <c r="FP11" s="5">
        <v>5.43</v>
      </c>
      <c r="FQ11" s="5">
        <v>32.36</v>
      </c>
      <c r="FR11" s="5">
        <v>0</v>
      </c>
      <c r="FS11" s="5">
        <v>0.94</v>
      </c>
      <c r="FT11" s="5">
        <v>19.86</v>
      </c>
      <c r="FU11" s="5">
        <v>1.39</v>
      </c>
      <c r="FV11" s="5">
        <v>0</v>
      </c>
      <c r="FW11" s="5">
        <v>4.53</v>
      </c>
      <c r="FX11" s="5">
        <v>37.18</v>
      </c>
      <c r="FY11" s="5">
        <v>4.8499999999999996</v>
      </c>
      <c r="FZ11" s="5">
        <v>3.15</v>
      </c>
      <c r="GA11" s="5">
        <v>1.1399999999999999</v>
      </c>
      <c r="GB11" s="5">
        <v>24.55</v>
      </c>
      <c r="GC11" s="5">
        <v>3.03</v>
      </c>
      <c r="GD11" s="5">
        <v>4.79</v>
      </c>
      <c r="GE11" s="5">
        <v>1.6</v>
      </c>
      <c r="GF11" s="5">
        <v>12.29</v>
      </c>
      <c r="GG11" s="5">
        <v>10.77</v>
      </c>
      <c r="GH11" s="5">
        <v>17.899999999999999</v>
      </c>
      <c r="GI11" s="5">
        <v>12.91</v>
      </c>
      <c r="GJ11" s="5">
        <v>1.47</v>
      </c>
      <c r="GK11" s="5">
        <v>2.69</v>
      </c>
      <c r="GL11" s="5">
        <v>0.56000000000000005</v>
      </c>
      <c r="GM11" s="5">
        <v>23.53</v>
      </c>
      <c r="GN11"/>
      <c r="GO11"/>
      <c r="GP11"/>
      <c r="GQ11"/>
      <c r="GR11"/>
      <c r="GS11"/>
      <c r="GT11"/>
      <c r="GU11"/>
      <c r="GV11"/>
      <c r="GW11"/>
      <c r="GX11"/>
      <c r="GY11"/>
    </row>
    <row r="12" spans="1:207" x14ac:dyDescent="0.3">
      <c r="A12">
        <v>8</v>
      </c>
      <c r="B12" t="s">
        <v>271</v>
      </c>
      <c r="C12" s="14" t="s">
        <v>467</v>
      </c>
      <c r="D12" s="14" t="s">
        <v>590</v>
      </c>
      <c r="E12" s="5" t="s">
        <v>281</v>
      </c>
      <c r="F12" s="14" t="s">
        <v>729</v>
      </c>
      <c r="G12" s="14" t="s">
        <v>275</v>
      </c>
      <c r="H12" s="14">
        <v>30.344999999999999</v>
      </c>
      <c r="I12" s="5">
        <v>17524</v>
      </c>
      <c r="J12" s="5">
        <v>1</v>
      </c>
      <c r="K12" s="5">
        <v>1</v>
      </c>
      <c r="L12" s="5" t="s">
        <v>273</v>
      </c>
      <c r="M12" s="5">
        <v>0.99</v>
      </c>
      <c r="N12" s="5">
        <v>70.709999999999994</v>
      </c>
      <c r="O12" s="5">
        <v>70.819999999999993</v>
      </c>
      <c r="P12" s="5">
        <v>59.97</v>
      </c>
      <c r="Q12" s="5">
        <v>0</v>
      </c>
      <c r="R12" s="5">
        <v>0</v>
      </c>
      <c r="S12" s="5">
        <v>0</v>
      </c>
      <c r="T12" s="5">
        <v>0.61</v>
      </c>
      <c r="U12" s="5">
        <v>0</v>
      </c>
      <c r="V12" s="5">
        <v>0.94</v>
      </c>
      <c r="W12" s="5">
        <v>0</v>
      </c>
      <c r="X12" s="5">
        <v>0.36</v>
      </c>
      <c r="Y12" s="5">
        <v>0</v>
      </c>
      <c r="Z12" s="5">
        <v>1.84</v>
      </c>
      <c r="AA12" s="5">
        <v>0</v>
      </c>
      <c r="AB12" s="5">
        <v>1.01</v>
      </c>
      <c r="AC12" s="5">
        <v>0</v>
      </c>
      <c r="AD12" s="5">
        <v>1.42</v>
      </c>
      <c r="AE12" s="5">
        <v>2.68</v>
      </c>
      <c r="AF12" s="5">
        <v>0.79</v>
      </c>
      <c r="AG12" s="5">
        <v>0.34</v>
      </c>
      <c r="AH12" s="5">
        <v>0</v>
      </c>
      <c r="AI12" s="5">
        <v>1.9</v>
      </c>
      <c r="AJ12" s="5">
        <v>6.91</v>
      </c>
      <c r="AK12" s="5">
        <v>0.34</v>
      </c>
      <c r="AL12" s="5">
        <v>1.8</v>
      </c>
      <c r="AM12" s="5">
        <v>1.85</v>
      </c>
      <c r="AN12" s="5">
        <v>0.86</v>
      </c>
      <c r="AO12" s="5">
        <v>0</v>
      </c>
      <c r="AP12" s="5">
        <v>0.33</v>
      </c>
      <c r="AQ12" s="5">
        <v>0.41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3.72</v>
      </c>
      <c r="AZ12" s="5">
        <v>0</v>
      </c>
      <c r="BA12" s="5">
        <v>0</v>
      </c>
      <c r="BB12" s="5">
        <v>1.22</v>
      </c>
      <c r="BC12" s="5">
        <v>0</v>
      </c>
      <c r="BD12" s="5">
        <v>0</v>
      </c>
      <c r="BE12" s="5">
        <v>0</v>
      </c>
      <c r="BF12" s="5">
        <v>0</v>
      </c>
      <c r="BG12" s="5">
        <v>2.74</v>
      </c>
      <c r="BH12" s="5">
        <v>0.71</v>
      </c>
      <c r="BI12" s="5">
        <v>0</v>
      </c>
      <c r="BJ12" s="5">
        <v>0</v>
      </c>
      <c r="BK12" s="5">
        <v>3.43</v>
      </c>
      <c r="BL12" s="5">
        <v>8.8699999999999992</v>
      </c>
      <c r="BM12" s="5">
        <v>0.76</v>
      </c>
      <c r="BN12" s="5">
        <v>0.38</v>
      </c>
      <c r="BO12" s="5">
        <v>1.85</v>
      </c>
      <c r="BP12" s="5">
        <v>0.86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3.72</v>
      </c>
      <c r="CB12" s="5">
        <v>0</v>
      </c>
      <c r="CC12" s="5">
        <v>0</v>
      </c>
      <c r="CD12" s="5">
        <v>1.3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0.35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0.4</v>
      </c>
      <c r="DM12" s="5">
        <v>1.29</v>
      </c>
      <c r="DN12" s="5">
        <v>0.8</v>
      </c>
      <c r="DO12" s="5">
        <v>0</v>
      </c>
      <c r="DP12" s="5">
        <v>0</v>
      </c>
      <c r="DQ12" s="5">
        <v>0</v>
      </c>
      <c r="DR12" s="5">
        <v>0.61</v>
      </c>
      <c r="DS12" s="5">
        <v>2.17</v>
      </c>
      <c r="DT12" s="5">
        <v>3.08</v>
      </c>
      <c r="DU12" s="5">
        <v>1.5</v>
      </c>
      <c r="DV12" s="5">
        <v>0</v>
      </c>
      <c r="DW12" s="5">
        <v>0</v>
      </c>
      <c r="DX12" s="15">
        <v>0</v>
      </c>
      <c r="DY12" s="15">
        <v>0.36</v>
      </c>
      <c r="DZ12" s="15">
        <v>6.31</v>
      </c>
      <c r="EA12" s="15">
        <v>0.34</v>
      </c>
      <c r="EB12" s="15">
        <v>8.52</v>
      </c>
      <c r="EC12" s="15">
        <v>10.68</v>
      </c>
      <c r="ED12" s="15">
        <v>0.16</v>
      </c>
      <c r="EE12" s="15">
        <v>4.41</v>
      </c>
      <c r="EF12" s="14">
        <v>7.75</v>
      </c>
      <c r="EG12" s="14">
        <v>20.27</v>
      </c>
      <c r="EH12" s="14">
        <v>3.39</v>
      </c>
      <c r="EI12" s="14">
        <v>0</v>
      </c>
      <c r="EJ12" s="16">
        <v>0.09</v>
      </c>
      <c r="EK12" s="16">
        <v>0.09</v>
      </c>
      <c r="EL12" s="16">
        <v>0.65</v>
      </c>
      <c r="EM12" s="16">
        <v>0</v>
      </c>
      <c r="EN12" s="16">
        <v>0</v>
      </c>
      <c r="EO12" s="16">
        <v>0.59</v>
      </c>
      <c r="EP12" s="16">
        <v>0.18</v>
      </c>
      <c r="EQ12" s="16">
        <v>0.61</v>
      </c>
      <c r="ER12" s="16">
        <v>0</v>
      </c>
      <c r="ES12" s="5">
        <v>0</v>
      </c>
      <c r="ET12" s="5">
        <v>0.93</v>
      </c>
      <c r="EU12" s="5">
        <v>0</v>
      </c>
      <c r="EV12" s="5">
        <v>3.4</v>
      </c>
      <c r="EW12" s="5">
        <v>0</v>
      </c>
      <c r="EX12" s="5">
        <v>2.77</v>
      </c>
      <c r="EY12" s="5">
        <v>0</v>
      </c>
      <c r="EZ12" s="5">
        <v>0.41</v>
      </c>
      <c r="FA12" s="5">
        <v>0.36</v>
      </c>
      <c r="FB12" s="5">
        <v>0.53</v>
      </c>
      <c r="FC12" s="5">
        <v>0</v>
      </c>
      <c r="FD12" s="5">
        <v>1.1000000000000001</v>
      </c>
      <c r="FE12" s="5">
        <v>0.94</v>
      </c>
      <c r="FF12" s="5">
        <v>1.1499999999999999</v>
      </c>
      <c r="FG12" s="5">
        <v>0</v>
      </c>
      <c r="FH12" s="5">
        <v>4.04</v>
      </c>
      <c r="FI12" s="5">
        <v>0</v>
      </c>
      <c r="FJ12" s="5">
        <v>9.2899999999999991</v>
      </c>
      <c r="FK12" s="5">
        <v>5.87</v>
      </c>
      <c r="FL12" s="5">
        <v>1.78</v>
      </c>
      <c r="FM12" s="5">
        <v>5.95</v>
      </c>
      <c r="FN12" s="5">
        <v>10.64</v>
      </c>
      <c r="FO12" s="5">
        <v>4.6900000000000004</v>
      </c>
      <c r="FP12" s="5">
        <v>24.44</v>
      </c>
      <c r="FQ12" s="5">
        <v>10.67</v>
      </c>
      <c r="FR12" s="5">
        <v>0</v>
      </c>
      <c r="FS12" s="5">
        <v>0.63</v>
      </c>
      <c r="FT12" s="5">
        <v>7.89</v>
      </c>
      <c r="FU12" s="5">
        <v>2.09</v>
      </c>
      <c r="FV12" s="5">
        <v>0</v>
      </c>
      <c r="FW12" s="5">
        <v>8.65</v>
      </c>
      <c r="FX12" s="5">
        <v>41.03</v>
      </c>
      <c r="FY12" s="5">
        <v>0</v>
      </c>
      <c r="FZ12" s="5">
        <v>7.36</v>
      </c>
      <c r="GA12" s="5">
        <v>0.76</v>
      </c>
      <c r="GB12" s="5">
        <v>17.48</v>
      </c>
      <c r="GC12" s="5">
        <v>1.3</v>
      </c>
      <c r="GD12" s="5">
        <v>19.16</v>
      </c>
      <c r="GE12" s="5">
        <v>14.9</v>
      </c>
      <c r="GF12" s="5">
        <v>1.4</v>
      </c>
      <c r="GG12" s="5">
        <v>57.34</v>
      </c>
      <c r="GH12" s="5">
        <v>30.02</v>
      </c>
      <c r="GI12" s="5">
        <v>22.81</v>
      </c>
      <c r="GJ12" s="5">
        <v>2.94</v>
      </c>
      <c r="GK12" s="5">
        <v>11.03</v>
      </c>
      <c r="GL12" s="5">
        <v>2.81</v>
      </c>
      <c r="GM12" s="5">
        <v>145.37</v>
      </c>
      <c r="GN12"/>
      <c r="GO12"/>
      <c r="GP12"/>
      <c r="GQ12"/>
      <c r="GR12"/>
      <c r="GS12"/>
      <c r="GT12"/>
      <c r="GU12"/>
      <c r="GV12"/>
      <c r="GW12"/>
      <c r="GX12"/>
      <c r="GY12"/>
    </row>
    <row r="13" spans="1:207" x14ac:dyDescent="0.3">
      <c r="A13">
        <v>9</v>
      </c>
      <c r="B13" t="s">
        <v>271</v>
      </c>
      <c r="C13" s="14" t="s">
        <v>468</v>
      </c>
      <c r="D13" s="14" t="s">
        <v>591</v>
      </c>
      <c r="E13" s="5" t="s">
        <v>282</v>
      </c>
      <c r="F13" s="14" t="s">
        <v>728</v>
      </c>
      <c r="G13" s="14" t="s">
        <v>737</v>
      </c>
      <c r="H13" s="14">
        <v>24.254999999999999</v>
      </c>
      <c r="I13" s="5">
        <v>24584</v>
      </c>
      <c r="J13" s="5">
        <v>1</v>
      </c>
      <c r="K13" s="5">
        <v>4</v>
      </c>
      <c r="L13" s="5" t="s">
        <v>273</v>
      </c>
      <c r="M13" s="5">
        <v>0.97</v>
      </c>
      <c r="N13" s="5">
        <v>75.92</v>
      </c>
      <c r="O13" s="5">
        <v>99.15</v>
      </c>
      <c r="P13" s="5">
        <v>19.25</v>
      </c>
      <c r="Q13" s="5">
        <v>0</v>
      </c>
      <c r="R13" s="5">
        <v>0</v>
      </c>
      <c r="S13" s="5">
        <v>2.21</v>
      </c>
      <c r="T13" s="5">
        <v>0</v>
      </c>
      <c r="U13" s="5">
        <v>0</v>
      </c>
      <c r="V13" s="5">
        <v>0</v>
      </c>
      <c r="W13" s="5">
        <v>7.85</v>
      </c>
      <c r="X13" s="5">
        <v>10.029999999999999</v>
      </c>
      <c r="Y13" s="5">
        <v>1.72</v>
      </c>
      <c r="Z13" s="5">
        <v>8.2799999999999994</v>
      </c>
      <c r="AA13" s="5">
        <v>0</v>
      </c>
      <c r="AB13" s="5">
        <v>0</v>
      </c>
      <c r="AC13" s="5">
        <v>0</v>
      </c>
      <c r="AD13" s="5">
        <v>0.71</v>
      </c>
      <c r="AE13" s="5">
        <v>0.67</v>
      </c>
      <c r="AF13" s="5">
        <v>2.38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0.3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0.78</v>
      </c>
      <c r="BH13" s="5">
        <v>2.84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0.38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0.55000000000000004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0</v>
      </c>
      <c r="DV13" s="5">
        <v>0</v>
      </c>
      <c r="DW13" s="5">
        <v>0</v>
      </c>
      <c r="DX13" s="15">
        <v>0.22</v>
      </c>
      <c r="DY13" s="15">
        <v>0</v>
      </c>
      <c r="DZ13" s="15">
        <v>2.4</v>
      </c>
      <c r="EA13" s="15">
        <v>0</v>
      </c>
      <c r="EB13" s="15">
        <v>0.26</v>
      </c>
      <c r="EC13" s="15">
        <v>0</v>
      </c>
      <c r="ED13" s="15">
        <v>0</v>
      </c>
      <c r="EE13" s="15">
        <v>0</v>
      </c>
      <c r="EF13" s="14">
        <v>0</v>
      </c>
      <c r="EG13" s="14">
        <v>0.89</v>
      </c>
      <c r="EH13" s="14">
        <v>0</v>
      </c>
      <c r="EI13" s="14">
        <v>0</v>
      </c>
      <c r="EJ13" s="16">
        <v>0</v>
      </c>
      <c r="EK13" s="16">
        <v>0</v>
      </c>
      <c r="EL13" s="16">
        <v>0</v>
      </c>
      <c r="EM13" s="16">
        <v>0</v>
      </c>
      <c r="EN13" s="16">
        <v>0</v>
      </c>
      <c r="EO13" s="16">
        <v>0.59</v>
      </c>
      <c r="EP13" s="16">
        <v>0</v>
      </c>
      <c r="EQ13" s="16">
        <v>0</v>
      </c>
      <c r="ER13" s="16">
        <v>0.11</v>
      </c>
      <c r="ES13" s="5">
        <v>0</v>
      </c>
      <c r="ET13" s="5">
        <v>0</v>
      </c>
      <c r="EU13" s="5">
        <v>0.46</v>
      </c>
      <c r="EV13" s="5">
        <v>0</v>
      </c>
      <c r="EW13" s="5">
        <v>0</v>
      </c>
      <c r="EX13" s="5">
        <v>0</v>
      </c>
      <c r="EY13" s="5">
        <v>0</v>
      </c>
      <c r="EZ13" s="5">
        <v>0</v>
      </c>
      <c r="FA13" s="5">
        <v>0</v>
      </c>
      <c r="FB13" s="5">
        <v>0</v>
      </c>
      <c r="FC13" s="5">
        <v>0</v>
      </c>
      <c r="FD13" s="5">
        <v>0.37</v>
      </c>
      <c r="FE13" s="5">
        <v>0</v>
      </c>
      <c r="FF13" s="5">
        <v>0</v>
      </c>
      <c r="FG13" s="5">
        <v>0</v>
      </c>
      <c r="FH13" s="5">
        <v>0.9</v>
      </c>
      <c r="FI13" s="5">
        <v>0</v>
      </c>
      <c r="FJ13" s="5">
        <v>6.19</v>
      </c>
      <c r="FK13" s="5">
        <v>2.82</v>
      </c>
      <c r="FL13" s="5">
        <v>0.89</v>
      </c>
      <c r="FM13" s="5">
        <v>2.29</v>
      </c>
      <c r="FN13" s="5">
        <v>2.66</v>
      </c>
      <c r="FO13" s="5">
        <v>1.56</v>
      </c>
      <c r="FP13" s="5">
        <v>7.47</v>
      </c>
      <c r="FQ13" s="5">
        <v>0</v>
      </c>
      <c r="FR13" s="5">
        <v>0</v>
      </c>
      <c r="FS13" s="5">
        <v>0.63</v>
      </c>
      <c r="FT13" s="5">
        <v>3.81</v>
      </c>
      <c r="FU13" s="5">
        <v>2.44</v>
      </c>
      <c r="FV13" s="5">
        <v>0</v>
      </c>
      <c r="FW13" s="5">
        <v>4.9400000000000004</v>
      </c>
      <c r="FX13" s="5">
        <v>14.53</v>
      </c>
      <c r="FY13" s="5">
        <v>7</v>
      </c>
      <c r="FZ13" s="5">
        <v>1.89</v>
      </c>
      <c r="GA13" s="5">
        <v>2.29</v>
      </c>
      <c r="GB13" s="5">
        <v>7.91</v>
      </c>
      <c r="GC13" s="5">
        <v>3.03</v>
      </c>
      <c r="GD13" s="5">
        <v>3.59</v>
      </c>
      <c r="GE13" s="5">
        <v>5.05</v>
      </c>
      <c r="GF13" s="5">
        <v>3.86</v>
      </c>
      <c r="GG13" s="5">
        <v>23.13</v>
      </c>
      <c r="GH13" s="5">
        <v>5.78</v>
      </c>
      <c r="GI13" s="5">
        <v>7.5</v>
      </c>
      <c r="GJ13" s="5">
        <v>2.58</v>
      </c>
      <c r="GK13" s="5">
        <v>0</v>
      </c>
      <c r="GL13" s="5">
        <v>0</v>
      </c>
      <c r="GM13" s="5">
        <v>12.6</v>
      </c>
      <c r="GN13"/>
      <c r="GO13"/>
      <c r="GP13"/>
      <c r="GQ13"/>
      <c r="GR13"/>
      <c r="GS13"/>
      <c r="GT13"/>
      <c r="GU13"/>
      <c r="GV13"/>
      <c r="GW13"/>
      <c r="GX13"/>
      <c r="GY13"/>
    </row>
    <row r="14" spans="1:207" x14ac:dyDescent="0.3">
      <c r="A14">
        <v>10</v>
      </c>
      <c r="B14" t="s">
        <v>271</v>
      </c>
      <c r="C14" s="14" t="s">
        <v>469</v>
      </c>
      <c r="D14" s="14" t="s">
        <v>592</v>
      </c>
      <c r="E14" s="5" t="s">
        <v>283</v>
      </c>
      <c r="F14" s="14" t="s">
        <v>727</v>
      </c>
      <c r="G14" s="14" t="s">
        <v>738</v>
      </c>
      <c r="H14" s="14">
        <v>14.205</v>
      </c>
      <c r="I14" s="5">
        <v>18635</v>
      </c>
      <c r="J14" s="5">
        <v>3</v>
      </c>
      <c r="K14" s="5">
        <v>1</v>
      </c>
      <c r="L14" s="5" t="s">
        <v>275</v>
      </c>
      <c r="M14" s="5">
        <v>1</v>
      </c>
      <c r="N14" s="5">
        <v>96.74</v>
      </c>
      <c r="O14" s="5">
        <v>51.24</v>
      </c>
      <c r="P14" s="5">
        <v>44.42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6.36</v>
      </c>
      <c r="AF14" s="5">
        <v>0.26</v>
      </c>
      <c r="AG14" s="5">
        <v>0</v>
      </c>
      <c r="AH14" s="5">
        <v>0</v>
      </c>
      <c r="AI14" s="5">
        <v>0</v>
      </c>
      <c r="AJ14" s="5">
        <v>2.5099999999999998</v>
      </c>
      <c r="AK14" s="5">
        <v>0</v>
      </c>
      <c r="AL14" s="5">
        <v>0.6</v>
      </c>
      <c r="AM14" s="5">
        <v>0.74</v>
      </c>
      <c r="AN14" s="5">
        <v>1.29</v>
      </c>
      <c r="AO14" s="5">
        <v>0</v>
      </c>
      <c r="AP14" s="5">
        <v>0</v>
      </c>
      <c r="AQ14" s="5">
        <v>0.41</v>
      </c>
      <c r="AR14" s="5">
        <v>0.68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6.66</v>
      </c>
      <c r="BH14" s="5">
        <v>0</v>
      </c>
      <c r="BI14" s="5">
        <v>0</v>
      </c>
      <c r="BJ14" s="5">
        <v>0</v>
      </c>
      <c r="BK14" s="5">
        <v>0</v>
      </c>
      <c r="BL14" s="5">
        <v>2.5299999999999998</v>
      </c>
      <c r="BM14" s="5">
        <v>0</v>
      </c>
      <c r="BN14" s="5">
        <v>0.38</v>
      </c>
      <c r="BO14" s="5">
        <v>0.74</v>
      </c>
      <c r="BP14" s="5">
        <v>1.29</v>
      </c>
      <c r="BQ14" s="5">
        <v>0</v>
      </c>
      <c r="BR14" s="5">
        <v>0</v>
      </c>
      <c r="BS14" s="5">
        <v>0</v>
      </c>
      <c r="BT14" s="5">
        <v>0.99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0.36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0</v>
      </c>
      <c r="DE14" s="5">
        <v>0</v>
      </c>
      <c r="DF14" s="5">
        <v>0</v>
      </c>
      <c r="DG14" s="5">
        <v>0</v>
      </c>
      <c r="DH14" s="5">
        <v>0</v>
      </c>
      <c r="DI14" s="5">
        <v>0</v>
      </c>
      <c r="DJ14" s="5">
        <v>0</v>
      </c>
      <c r="DK14" s="5">
        <v>0</v>
      </c>
      <c r="DL14" s="5">
        <v>0</v>
      </c>
      <c r="DM14" s="5">
        <v>0.55000000000000004</v>
      </c>
      <c r="DN14" s="5">
        <v>0</v>
      </c>
      <c r="DO14" s="5">
        <v>0</v>
      </c>
      <c r="DP14" s="5">
        <v>0.27</v>
      </c>
      <c r="DQ14" s="5">
        <v>0.64</v>
      </c>
      <c r="DR14" s="5">
        <v>0</v>
      </c>
      <c r="DS14" s="5">
        <v>0</v>
      </c>
      <c r="DT14" s="5">
        <v>2.64</v>
      </c>
      <c r="DU14" s="5">
        <v>1</v>
      </c>
      <c r="DV14" s="5">
        <v>0.19</v>
      </c>
      <c r="DW14" s="5">
        <v>1.86</v>
      </c>
      <c r="DX14" s="15">
        <v>0.45</v>
      </c>
      <c r="DY14" s="15">
        <v>0.73</v>
      </c>
      <c r="DZ14" s="15">
        <v>5.71</v>
      </c>
      <c r="EA14" s="15">
        <v>2.76</v>
      </c>
      <c r="EB14" s="15">
        <v>3.35</v>
      </c>
      <c r="EC14" s="15">
        <v>2.79</v>
      </c>
      <c r="ED14" s="15">
        <v>0.48</v>
      </c>
      <c r="EE14" s="15">
        <v>0.98</v>
      </c>
      <c r="EF14" s="14">
        <v>11.63</v>
      </c>
      <c r="EG14" s="14">
        <v>9.1300000000000008</v>
      </c>
      <c r="EH14" s="14">
        <v>1.58</v>
      </c>
      <c r="EI14" s="14">
        <v>2.98</v>
      </c>
      <c r="EJ14" s="16">
        <v>0.18</v>
      </c>
      <c r="EK14" s="16">
        <v>0.09</v>
      </c>
      <c r="EL14" s="16">
        <v>0.65</v>
      </c>
      <c r="EM14" s="16">
        <v>0</v>
      </c>
      <c r="EN14" s="16">
        <v>0</v>
      </c>
      <c r="EO14" s="16">
        <v>0.39</v>
      </c>
      <c r="EP14" s="16">
        <v>0.44</v>
      </c>
      <c r="EQ14" s="16">
        <v>0.61</v>
      </c>
      <c r="ER14" s="16">
        <v>0.11</v>
      </c>
      <c r="ES14" s="5">
        <v>0</v>
      </c>
      <c r="ET14" s="5">
        <v>0</v>
      </c>
      <c r="EU14" s="5">
        <v>0</v>
      </c>
      <c r="EV14" s="5">
        <v>0</v>
      </c>
      <c r="EW14" s="5">
        <v>0</v>
      </c>
      <c r="EX14" s="5">
        <v>0</v>
      </c>
      <c r="EY14" s="5">
        <v>0</v>
      </c>
      <c r="EZ14" s="5">
        <v>0.82</v>
      </c>
      <c r="FA14" s="5">
        <v>0</v>
      </c>
      <c r="FB14" s="5">
        <v>1.06</v>
      </c>
      <c r="FC14" s="5">
        <v>0</v>
      </c>
      <c r="FD14" s="5">
        <v>2.2000000000000002</v>
      </c>
      <c r="FE14" s="5">
        <v>0.47</v>
      </c>
      <c r="FF14" s="5">
        <v>0.57999999999999996</v>
      </c>
      <c r="FG14" s="5">
        <v>0</v>
      </c>
      <c r="FH14" s="5">
        <v>3.14</v>
      </c>
      <c r="FI14" s="5">
        <v>1.24</v>
      </c>
      <c r="FJ14" s="5">
        <v>3.1</v>
      </c>
      <c r="FK14" s="5">
        <v>3.52</v>
      </c>
      <c r="FL14" s="5">
        <v>2.08</v>
      </c>
      <c r="FM14" s="5">
        <v>1.37</v>
      </c>
      <c r="FN14" s="5">
        <v>5.7</v>
      </c>
      <c r="FO14" s="5">
        <v>7.82</v>
      </c>
      <c r="FP14" s="5">
        <v>25.11</v>
      </c>
      <c r="FQ14" s="5">
        <v>11.77</v>
      </c>
      <c r="FR14" s="5">
        <v>0</v>
      </c>
      <c r="FS14" s="5">
        <v>0.31</v>
      </c>
      <c r="FT14" s="5">
        <v>7.35</v>
      </c>
      <c r="FU14" s="5">
        <v>2.09</v>
      </c>
      <c r="FV14" s="5">
        <v>0</v>
      </c>
      <c r="FW14" s="5">
        <v>4.53</v>
      </c>
      <c r="FX14" s="5">
        <v>23.08</v>
      </c>
      <c r="FY14" s="5">
        <v>10.77</v>
      </c>
      <c r="FZ14" s="5">
        <v>8.6199999999999992</v>
      </c>
      <c r="GA14" s="5">
        <v>2.67</v>
      </c>
      <c r="GB14" s="5">
        <v>12.48</v>
      </c>
      <c r="GC14" s="5">
        <v>4.76</v>
      </c>
      <c r="GD14" s="5">
        <v>25.74</v>
      </c>
      <c r="GE14" s="5">
        <v>13.3</v>
      </c>
      <c r="GF14" s="5">
        <v>6.67</v>
      </c>
      <c r="GG14" s="5">
        <v>33.9</v>
      </c>
      <c r="GH14" s="5">
        <v>52.05</v>
      </c>
      <c r="GI14" s="5">
        <v>30.31</v>
      </c>
      <c r="GJ14" s="5">
        <v>5.15</v>
      </c>
      <c r="GK14" s="5">
        <v>13.46</v>
      </c>
      <c r="GL14" s="5">
        <v>2.81</v>
      </c>
      <c r="GM14" s="5">
        <v>115.96</v>
      </c>
      <c r="GN14"/>
      <c r="GO14"/>
      <c r="GP14"/>
      <c r="GQ14"/>
      <c r="GR14"/>
      <c r="GS14"/>
      <c r="GT14"/>
      <c r="GU14"/>
      <c r="GV14"/>
      <c r="GW14"/>
      <c r="GX14"/>
      <c r="GY14"/>
    </row>
    <row r="15" spans="1:207" x14ac:dyDescent="0.3">
      <c r="A15">
        <v>11</v>
      </c>
      <c r="B15" t="s">
        <v>271</v>
      </c>
      <c r="C15" s="14" t="s">
        <v>470</v>
      </c>
      <c r="D15" s="14" t="s">
        <v>593</v>
      </c>
      <c r="E15" s="5" t="s">
        <v>284</v>
      </c>
      <c r="F15" s="14" t="s">
        <v>726</v>
      </c>
      <c r="G15" s="14" t="s">
        <v>739</v>
      </c>
      <c r="H15" s="14">
        <v>12.48</v>
      </c>
      <c r="I15" s="5">
        <v>1567</v>
      </c>
      <c r="J15" s="5">
        <v>1</v>
      </c>
      <c r="K15" s="5">
        <v>2</v>
      </c>
      <c r="L15" s="5" t="s">
        <v>273</v>
      </c>
      <c r="M15" s="5">
        <v>0.99</v>
      </c>
      <c r="N15" s="5">
        <v>64.209999999999994</v>
      </c>
      <c r="O15" s="5">
        <v>43.32</v>
      </c>
      <c r="P15" s="5">
        <v>55.53</v>
      </c>
      <c r="Q15" s="5">
        <v>0</v>
      </c>
      <c r="R15" s="5">
        <v>0</v>
      </c>
      <c r="S15" s="5">
        <v>0</v>
      </c>
      <c r="T15" s="5">
        <v>0.61</v>
      </c>
      <c r="U15" s="5">
        <v>0</v>
      </c>
      <c r="V15" s="5">
        <v>0</v>
      </c>
      <c r="W15" s="5">
        <v>1.96</v>
      </c>
      <c r="X15" s="5">
        <v>1.43</v>
      </c>
      <c r="Y15" s="5">
        <v>0</v>
      </c>
      <c r="Z15" s="5">
        <v>0</v>
      </c>
      <c r="AA15" s="5">
        <v>1.45</v>
      </c>
      <c r="AB15" s="5">
        <v>0</v>
      </c>
      <c r="AC15" s="5">
        <v>0</v>
      </c>
      <c r="AD15" s="5">
        <v>0</v>
      </c>
      <c r="AE15" s="5">
        <v>0</v>
      </c>
      <c r="AF15" s="5">
        <v>0.53</v>
      </c>
      <c r="AG15" s="5">
        <v>0</v>
      </c>
      <c r="AH15" s="5">
        <v>0</v>
      </c>
      <c r="AI15" s="5">
        <v>0.47</v>
      </c>
      <c r="AJ15" s="5">
        <v>4.71</v>
      </c>
      <c r="AK15" s="5">
        <v>2.41</v>
      </c>
      <c r="AL15" s="5">
        <v>0.6</v>
      </c>
      <c r="AM15" s="5">
        <v>2.2200000000000002</v>
      </c>
      <c r="AN15" s="5">
        <v>0</v>
      </c>
      <c r="AO15" s="5">
        <v>0</v>
      </c>
      <c r="AP15" s="5">
        <v>1.64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0.71</v>
      </c>
      <c r="BI15" s="5">
        <v>0</v>
      </c>
      <c r="BJ15" s="5">
        <v>0</v>
      </c>
      <c r="BK15" s="5">
        <v>1.1399999999999999</v>
      </c>
      <c r="BL15" s="5">
        <v>5.07</v>
      </c>
      <c r="BM15" s="5">
        <v>3.79</v>
      </c>
      <c r="BN15" s="5">
        <v>0.76</v>
      </c>
      <c r="BO15" s="5">
        <v>2.2200000000000002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0.33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2.02</v>
      </c>
      <c r="DN15" s="5">
        <v>0</v>
      </c>
      <c r="DO15" s="5">
        <v>0</v>
      </c>
      <c r="DP15" s="5">
        <v>1.06</v>
      </c>
      <c r="DQ15" s="5">
        <v>0</v>
      </c>
      <c r="DR15" s="5">
        <v>0.91</v>
      </c>
      <c r="DS15" s="5">
        <v>0.72</v>
      </c>
      <c r="DT15" s="5">
        <v>0.88</v>
      </c>
      <c r="DU15" s="5">
        <v>0</v>
      </c>
      <c r="DV15" s="5">
        <v>0</v>
      </c>
      <c r="DW15" s="5">
        <v>0.37</v>
      </c>
      <c r="DX15" s="15">
        <v>1.1200000000000001</v>
      </c>
      <c r="DY15" s="15">
        <v>1.64</v>
      </c>
      <c r="DZ15" s="15">
        <v>2.4</v>
      </c>
      <c r="EA15" s="15">
        <v>1.03</v>
      </c>
      <c r="EB15" s="15">
        <v>4.3899999999999997</v>
      </c>
      <c r="EC15" s="15">
        <v>26</v>
      </c>
      <c r="ED15" s="15">
        <v>0.97</v>
      </c>
      <c r="EE15" s="15">
        <v>5.15</v>
      </c>
      <c r="EF15" s="14">
        <v>19</v>
      </c>
      <c r="EG15" s="14">
        <v>24.51</v>
      </c>
      <c r="EH15" s="14">
        <v>15.59</v>
      </c>
      <c r="EI15" s="14">
        <v>3.58</v>
      </c>
      <c r="EJ15" s="16">
        <v>0</v>
      </c>
      <c r="EK15" s="16">
        <v>0.09</v>
      </c>
      <c r="EL15" s="16">
        <v>0</v>
      </c>
      <c r="EM15" s="16">
        <v>0</v>
      </c>
      <c r="EN15" s="16">
        <v>0</v>
      </c>
      <c r="EO15" s="16">
        <v>2.76</v>
      </c>
      <c r="EP15" s="16">
        <v>0.44</v>
      </c>
      <c r="EQ15" s="16">
        <v>0.61</v>
      </c>
      <c r="ER15" s="16">
        <v>0.68</v>
      </c>
      <c r="ES15" s="5">
        <v>0</v>
      </c>
      <c r="ET15" s="5">
        <v>0.93</v>
      </c>
      <c r="EU15" s="5">
        <v>0</v>
      </c>
      <c r="EV15" s="5">
        <v>0</v>
      </c>
      <c r="EW15" s="5">
        <v>0.72</v>
      </c>
      <c r="EX15" s="5">
        <v>0</v>
      </c>
      <c r="EY15" s="5">
        <v>0</v>
      </c>
      <c r="EZ15" s="5">
        <v>0</v>
      </c>
      <c r="FA15" s="5">
        <v>1.08</v>
      </c>
      <c r="FB15" s="5">
        <v>1.59</v>
      </c>
      <c r="FC15" s="5">
        <v>0</v>
      </c>
      <c r="FD15" s="5">
        <v>0.73</v>
      </c>
      <c r="FE15" s="5">
        <v>0</v>
      </c>
      <c r="FF15" s="5">
        <v>0.28999999999999998</v>
      </c>
      <c r="FG15" s="5">
        <v>0</v>
      </c>
      <c r="FH15" s="5">
        <v>2.69</v>
      </c>
      <c r="FI15" s="5">
        <v>0.83</v>
      </c>
      <c r="FJ15" s="5">
        <v>5.42</v>
      </c>
      <c r="FK15" s="5">
        <v>19.95</v>
      </c>
      <c r="FL15" s="5">
        <v>5.95</v>
      </c>
      <c r="FM15" s="5">
        <v>3.66</v>
      </c>
      <c r="FN15" s="5">
        <v>8.36</v>
      </c>
      <c r="FO15" s="5">
        <v>16.8</v>
      </c>
      <c r="FP15" s="5">
        <v>11.31</v>
      </c>
      <c r="FQ15" s="5">
        <v>12.14</v>
      </c>
      <c r="FR15" s="5">
        <v>1.38</v>
      </c>
      <c r="FS15" s="5">
        <v>11.61</v>
      </c>
      <c r="FT15" s="5">
        <v>28.56</v>
      </c>
      <c r="FU15" s="5">
        <v>2.09</v>
      </c>
      <c r="FV15" s="5">
        <v>0.44</v>
      </c>
      <c r="FW15" s="5">
        <v>5.35</v>
      </c>
      <c r="FX15" s="5">
        <v>14.1</v>
      </c>
      <c r="FY15" s="5">
        <v>0.54</v>
      </c>
      <c r="FZ15" s="5">
        <v>5.89</v>
      </c>
      <c r="GA15" s="5">
        <v>0.76</v>
      </c>
      <c r="GB15" s="5">
        <v>29.13</v>
      </c>
      <c r="GC15" s="5">
        <v>0</v>
      </c>
      <c r="GD15" s="5">
        <v>5.39</v>
      </c>
      <c r="GE15" s="5">
        <v>1.06</v>
      </c>
      <c r="GF15" s="5">
        <v>14.04</v>
      </c>
      <c r="GG15" s="5">
        <v>18.690000000000001</v>
      </c>
      <c r="GH15" s="5">
        <v>9.91</v>
      </c>
      <c r="GI15" s="5">
        <v>18.61</v>
      </c>
      <c r="GJ15" s="5">
        <v>4.41</v>
      </c>
      <c r="GK15" s="5">
        <v>1.08</v>
      </c>
      <c r="GL15" s="5">
        <v>7.86</v>
      </c>
      <c r="GM15" s="5">
        <v>1.68</v>
      </c>
      <c r="GN15"/>
      <c r="GO15"/>
      <c r="GP15"/>
      <c r="GQ15"/>
      <c r="GR15"/>
      <c r="GS15"/>
      <c r="GT15"/>
      <c r="GU15"/>
      <c r="GV15"/>
      <c r="GW15"/>
      <c r="GX15"/>
      <c r="GY15"/>
    </row>
    <row r="16" spans="1:207" x14ac:dyDescent="0.3">
      <c r="A16">
        <v>12</v>
      </c>
      <c r="B16" t="s">
        <v>271</v>
      </c>
      <c r="C16" s="14" t="s">
        <v>471</v>
      </c>
      <c r="D16" s="14" t="s">
        <v>594</v>
      </c>
      <c r="E16" s="5" t="s">
        <v>285</v>
      </c>
      <c r="F16" s="14" t="s">
        <v>726</v>
      </c>
      <c r="G16" s="14" t="s">
        <v>740</v>
      </c>
      <c r="H16" s="14">
        <v>10.18</v>
      </c>
      <c r="I16" s="5">
        <v>10500</v>
      </c>
      <c r="J16" s="5">
        <v>1</v>
      </c>
      <c r="K16" s="5">
        <v>1</v>
      </c>
      <c r="L16" s="5" t="s">
        <v>273</v>
      </c>
      <c r="M16" s="5">
        <v>1</v>
      </c>
      <c r="N16" s="5">
        <v>68.98</v>
      </c>
      <c r="O16" s="5">
        <v>48.32</v>
      </c>
      <c r="P16" s="5">
        <v>34.799999999999997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3.68</v>
      </c>
      <c r="AF16" s="5">
        <v>0.79</v>
      </c>
      <c r="AG16" s="5">
        <v>0.34</v>
      </c>
      <c r="AH16" s="5">
        <v>0</v>
      </c>
      <c r="AI16" s="5">
        <v>0</v>
      </c>
      <c r="AJ16" s="5">
        <v>2.2000000000000002</v>
      </c>
      <c r="AK16" s="5">
        <v>1.03</v>
      </c>
      <c r="AL16" s="5">
        <v>1.2</v>
      </c>
      <c r="AM16" s="5">
        <v>1.85</v>
      </c>
      <c r="AN16" s="5">
        <v>1.29</v>
      </c>
      <c r="AO16" s="5">
        <v>1.61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3.14</v>
      </c>
      <c r="BH16" s="5">
        <v>1.06</v>
      </c>
      <c r="BI16" s="5">
        <v>0</v>
      </c>
      <c r="BJ16" s="5">
        <v>0</v>
      </c>
      <c r="BK16" s="5">
        <v>0</v>
      </c>
      <c r="BL16" s="5">
        <v>2.5299999999999998</v>
      </c>
      <c r="BM16" s="5">
        <v>0</v>
      </c>
      <c r="BN16" s="5">
        <v>0.76</v>
      </c>
      <c r="BO16" s="5">
        <v>1.85</v>
      </c>
      <c r="BP16" s="5">
        <v>1.29</v>
      </c>
      <c r="BQ16" s="5">
        <v>1.61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0.74</v>
      </c>
      <c r="DN16" s="5">
        <v>0</v>
      </c>
      <c r="DO16" s="5">
        <v>0.73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2</v>
      </c>
      <c r="DV16" s="5">
        <v>0.39</v>
      </c>
      <c r="DW16" s="5">
        <v>0</v>
      </c>
      <c r="DX16" s="15">
        <v>0.45</v>
      </c>
      <c r="DY16" s="15">
        <v>0.91</v>
      </c>
      <c r="DZ16" s="15">
        <v>9.91</v>
      </c>
      <c r="EA16" s="15">
        <v>1.38</v>
      </c>
      <c r="EB16" s="15">
        <v>6.97</v>
      </c>
      <c r="EC16" s="15">
        <v>10.45</v>
      </c>
      <c r="ED16" s="15">
        <v>0.97</v>
      </c>
      <c r="EE16" s="15">
        <v>4.66</v>
      </c>
      <c r="EF16" s="14">
        <v>11.76</v>
      </c>
      <c r="EG16" s="14">
        <v>26.51</v>
      </c>
      <c r="EH16" s="14">
        <v>4.07</v>
      </c>
      <c r="EI16" s="14">
        <v>3.58</v>
      </c>
      <c r="EJ16" s="16">
        <v>0</v>
      </c>
      <c r="EK16" s="16">
        <v>0</v>
      </c>
      <c r="EL16" s="16">
        <v>0</v>
      </c>
      <c r="EM16" s="16">
        <v>0</v>
      </c>
      <c r="EN16" s="16">
        <v>0</v>
      </c>
      <c r="EO16" s="16">
        <v>0.39</v>
      </c>
      <c r="EP16" s="16">
        <v>0.18</v>
      </c>
      <c r="EQ16" s="16">
        <v>0.61</v>
      </c>
      <c r="ER16" s="16">
        <v>0.11</v>
      </c>
      <c r="ES16" s="5">
        <v>0.39</v>
      </c>
      <c r="ET16" s="5">
        <v>0</v>
      </c>
      <c r="EU16" s="5">
        <v>0.91</v>
      </c>
      <c r="EV16" s="5">
        <v>0</v>
      </c>
      <c r="EW16" s="5">
        <v>0</v>
      </c>
      <c r="EX16" s="5">
        <v>0.46</v>
      </c>
      <c r="EY16" s="5">
        <v>0.83</v>
      </c>
      <c r="EZ16" s="5">
        <v>0</v>
      </c>
      <c r="FA16" s="5">
        <v>0.72</v>
      </c>
      <c r="FB16" s="5">
        <v>0.53</v>
      </c>
      <c r="FC16" s="5">
        <v>0</v>
      </c>
      <c r="FD16" s="5">
        <v>0.73</v>
      </c>
      <c r="FE16" s="5">
        <v>0</v>
      </c>
      <c r="FF16" s="5">
        <v>0</v>
      </c>
      <c r="FG16" s="5">
        <v>0</v>
      </c>
      <c r="FH16" s="5">
        <v>1.35</v>
      </c>
      <c r="FI16" s="5">
        <v>0.41</v>
      </c>
      <c r="FJ16" s="5">
        <v>8.51</v>
      </c>
      <c r="FK16" s="5">
        <v>6.1</v>
      </c>
      <c r="FL16" s="5">
        <v>6.84</v>
      </c>
      <c r="FM16" s="5">
        <v>1.37</v>
      </c>
      <c r="FN16" s="5">
        <v>2.2799999999999998</v>
      </c>
      <c r="FO16" s="5">
        <v>3.13</v>
      </c>
      <c r="FP16" s="5">
        <v>18.100000000000001</v>
      </c>
      <c r="FQ16" s="5">
        <v>3.31</v>
      </c>
      <c r="FR16" s="5">
        <v>0</v>
      </c>
      <c r="FS16" s="5">
        <v>2.5099999999999998</v>
      </c>
      <c r="FT16" s="5">
        <v>16.05</v>
      </c>
      <c r="FU16" s="5">
        <v>0.35</v>
      </c>
      <c r="FV16" s="5">
        <v>0.44</v>
      </c>
      <c r="FW16" s="5">
        <v>6.59</v>
      </c>
      <c r="FX16" s="5">
        <v>38.46</v>
      </c>
      <c r="FY16" s="5">
        <v>4.3099999999999996</v>
      </c>
      <c r="FZ16" s="5">
        <v>1.47</v>
      </c>
      <c r="GA16" s="5">
        <v>0</v>
      </c>
      <c r="GB16" s="5">
        <v>14.56</v>
      </c>
      <c r="GC16" s="5">
        <v>2.6</v>
      </c>
      <c r="GD16" s="5">
        <v>11.97</v>
      </c>
      <c r="GE16" s="5">
        <v>8.51</v>
      </c>
      <c r="GF16" s="5">
        <v>0.7</v>
      </c>
      <c r="GG16" s="5">
        <v>17.420000000000002</v>
      </c>
      <c r="GH16" s="5">
        <v>12.12</v>
      </c>
      <c r="GI16" s="5">
        <v>21.31</v>
      </c>
      <c r="GJ16" s="5">
        <v>4.41</v>
      </c>
      <c r="GK16" s="5">
        <v>3.5</v>
      </c>
      <c r="GL16" s="5">
        <v>1.68</v>
      </c>
      <c r="GM16" s="5">
        <v>15.12</v>
      </c>
      <c r="GN16"/>
      <c r="GO16"/>
      <c r="GP16"/>
      <c r="GQ16"/>
      <c r="GR16"/>
      <c r="GS16"/>
      <c r="GT16"/>
      <c r="GU16"/>
      <c r="GV16"/>
      <c r="GW16"/>
      <c r="GX16"/>
      <c r="GY16"/>
    </row>
    <row r="17" spans="1:207" x14ac:dyDescent="0.3">
      <c r="A17">
        <v>13</v>
      </c>
      <c r="B17" t="s">
        <v>271</v>
      </c>
      <c r="C17" s="14" t="s">
        <v>472</v>
      </c>
      <c r="D17" s="14" t="s">
        <v>595</v>
      </c>
      <c r="E17" s="5" t="s">
        <v>286</v>
      </c>
      <c r="F17" s="14" t="s">
        <v>727</v>
      </c>
      <c r="G17" s="14" t="s">
        <v>741</v>
      </c>
      <c r="H17" s="14">
        <v>75.575000000000003</v>
      </c>
      <c r="I17" s="5">
        <v>15267</v>
      </c>
      <c r="J17" s="5">
        <v>5</v>
      </c>
      <c r="K17" s="5">
        <v>4</v>
      </c>
      <c r="L17" s="5" t="s">
        <v>275</v>
      </c>
      <c r="M17" s="5">
        <v>0.99</v>
      </c>
      <c r="N17" s="5">
        <v>58.13</v>
      </c>
      <c r="O17" s="5">
        <v>52.49</v>
      </c>
      <c r="P17" s="5">
        <v>29.99</v>
      </c>
      <c r="Q17" s="5">
        <v>0</v>
      </c>
      <c r="R17" s="5">
        <v>0</v>
      </c>
      <c r="S17" s="5">
        <v>3.31</v>
      </c>
      <c r="T17" s="5">
        <v>3.06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0.71</v>
      </c>
      <c r="AE17" s="5">
        <v>1</v>
      </c>
      <c r="AF17" s="5">
        <v>1.59</v>
      </c>
      <c r="AG17" s="5">
        <v>0</v>
      </c>
      <c r="AH17" s="5">
        <v>0</v>
      </c>
      <c r="AI17" s="5">
        <v>0</v>
      </c>
      <c r="AJ17" s="5">
        <v>2.83</v>
      </c>
      <c r="AK17" s="5">
        <v>0.69</v>
      </c>
      <c r="AL17" s="5">
        <v>0.9</v>
      </c>
      <c r="AM17" s="5">
        <v>0.74</v>
      </c>
      <c r="AN17" s="5">
        <v>0</v>
      </c>
      <c r="AO17" s="5">
        <v>1.21</v>
      </c>
      <c r="AP17" s="5">
        <v>0.66</v>
      </c>
      <c r="AQ17" s="5">
        <v>0</v>
      </c>
      <c r="AR17" s="5">
        <v>0.34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1.21</v>
      </c>
      <c r="BD17" s="5">
        <v>0</v>
      </c>
      <c r="BE17" s="5">
        <v>0</v>
      </c>
      <c r="BF17" s="5">
        <v>0</v>
      </c>
      <c r="BG17" s="5">
        <v>1.18</v>
      </c>
      <c r="BH17" s="5">
        <v>1.06</v>
      </c>
      <c r="BI17" s="5">
        <v>0</v>
      </c>
      <c r="BJ17" s="5">
        <v>0</v>
      </c>
      <c r="BK17" s="5">
        <v>0</v>
      </c>
      <c r="BL17" s="5">
        <v>1.27</v>
      </c>
      <c r="BM17" s="5">
        <v>0.76</v>
      </c>
      <c r="BN17" s="5">
        <v>0.76</v>
      </c>
      <c r="BO17" s="5">
        <v>0.74</v>
      </c>
      <c r="BP17" s="5">
        <v>0</v>
      </c>
      <c r="BQ17" s="5">
        <v>1.21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1.22</v>
      </c>
      <c r="CF17" s="5">
        <v>0</v>
      </c>
      <c r="CG17" s="5">
        <v>0</v>
      </c>
      <c r="CH17" s="5">
        <v>0</v>
      </c>
      <c r="CI17" s="5">
        <v>0.3</v>
      </c>
      <c r="CJ17" s="5">
        <v>0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0.28000000000000003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0.8</v>
      </c>
      <c r="DM17" s="5">
        <v>1.1000000000000001</v>
      </c>
      <c r="DN17" s="5">
        <v>0</v>
      </c>
      <c r="DO17" s="5">
        <v>0.37</v>
      </c>
      <c r="DP17" s="5">
        <v>2.65</v>
      </c>
      <c r="DQ17" s="5">
        <v>0</v>
      </c>
      <c r="DR17" s="5">
        <v>0</v>
      </c>
      <c r="DS17" s="5">
        <v>0.72</v>
      </c>
      <c r="DT17" s="5">
        <v>3.52</v>
      </c>
      <c r="DU17" s="5">
        <v>1</v>
      </c>
      <c r="DV17" s="5">
        <v>0</v>
      </c>
      <c r="DW17" s="5">
        <v>1.1100000000000001</v>
      </c>
      <c r="DX17" s="15">
        <v>1.1200000000000001</v>
      </c>
      <c r="DY17" s="15">
        <v>0.73</v>
      </c>
      <c r="DZ17" s="15">
        <v>9.61</v>
      </c>
      <c r="EA17" s="15">
        <v>0</v>
      </c>
      <c r="EB17" s="15">
        <v>0</v>
      </c>
      <c r="EC17" s="15">
        <v>5.1100000000000003</v>
      </c>
      <c r="ED17" s="15">
        <v>0</v>
      </c>
      <c r="EE17" s="15">
        <v>0.25</v>
      </c>
      <c r="EF17" s="14">
        <v>3.1</v>
      </c>
      <c r="EG17" s="14">
        <v>5.35</v>
      </c>
      <c r="EH17" s="14">
        <v>0</v>
      </c>
      <c r="EI17" s="14">
        <v>0.6</v>
      </c>
      <c r="EJ17" s="16">
        <v>0</v>
      </c>
      <c r="EK17" s="16">
        <v>0</v>
      </c>
      <c r="EL17" s="16">
        <v>0.65</v>
      </c>
      <c r="EM17" s="16">
        <v>0</v>
      </c>
      <c r="EN17" s="16">
        <v>0</v>
      </c>
      <c r="EO17" s="16">
        <v>2.76</v>
      </c>
      <c r="EP17" s="16">
        <v>1.1499999999999999</v>
      </c>
      <c r="EQ17" s="16">
        <v>0</v>
      </c>
      <c r="ER17" s="16">
        <v>0.34</v>
      </c>
      <c r="ES17" s="5">
        <v>0</v>
      </c>
      <c r="ET17" s="5">
        <v>0.46</v>
      </c>
      <c r="EU17" s="5">
        <v>0</v>
      </c>
      <c r="EV17" s="5">
        <v>0</v>
      </c>
      <c r="EW17" s="5">
        <v>0.36</v>
      </c>
      <c r="EX17" s="5">
        <v>0</v>
      </c>
      <c r="EY17" s="5">
        <v>0.83</v>
      </c>
      <c r="EZ17" s="5">
        <v>0</v>
      </c>
      <c r="FA17" s="5">
        <v>0</v>
      </c>
      <c r="FB17" s="5">
        <v>5.83</v>
      </c>
      <c r="FC17" s="5">
        <v>0</v>
      </c>
      <c r="FD17" s="5">
        <v>2.56</v>
      </c>
      <c r="FE17" s="5">
        <v>0</v>
      </c>
      <c r="FF17" s="5">
        <v>0</v>
      </c>
      <c r="FG17" s="5">
        <v>0</v>
      </c>
      <c r="FH17" s="5">
        <v>1.35</v>
      </c>
      <c r="FI17" s="5">
        <v>0</v>
      </c>
      <c r="FJ17" s="5">
        <v>9.2899999999999991</v>
      </c>
      <c r="FK17" s="5">
        <v>0</v>
      </c>
      <c r="FL17" s="5">
        <v>2.08</v>
      </c>
      <c r="FM17" s="5">
        <v>0</v>
      </c>
      <c r="FN17" s="5">
        <v>0.38</v>
      </c>
      <c r="FO17" s="5">
        <v>1.17</v>
      </c>
      <c r="FP17" s="5">
        <v>3.17</v>
      </c>
      <c r="FQ17" s="5">
        <v>0</v>
      </c>
      <c r="FR17" s="5">
        <v>3.67</v>
      </c>
      <c r="FS17" s="5">
        <v>0.94</v>
      </c>
      <c r="FT17" s="5">
        <v>14.42</v>
      </c>
      <c r="FU17" s="5">
        <v>2.44</v>
      </c>
      <c r="FV17" s="5">
        <v>0.89</v>
      </c>
      <c r="FW17" s="5">
        <v>6.18</v>
      </c>
      <c r="FX17" s="5">
        <v>18.8</v>
      </c>
      <c r="FY17" s="5">
        <v>12.38</v>
      </c>
      <c r="FZ17" s="5">
        <v>1.26</v>
      </c>
      <c r="GA17" s="5">
        <v>0.76</v>
      </c>
      <c r="GB17" s="5">
        <v>7.07</v>
      </c>
      <c r="GC17" s="5">
        <v>0.43</v>
      </c>
      <c r="GD17" s="5">
        <v>1.8</v>
      </c>
      <c r="GE17" s="5">
        <v>2.93</v>
      </c>
      <c r="GF17" s="5">
        <v>25.63</v>
      </c>
      <c r="GG17" s="5">
        <v>19.96</v>
      </c>
      <c r="GH17" s="5">
        <v>13.49</v>
      </c>
      <c r="GI17" s="5">
        <v>15.31</v>
      </c>
      <c r="GJ17" s="5">
        <v>1.47</v>
      </c>
      <c r="GK17" s="5">
        <v>1.35</v>
      </c>
      <c r="GL17" s="5">
        <v>1.1200000000000001</v>
      </c>
      <c r="GM17" s="5">
        <v>0.84</v>
      </c>
      <c r="GN17"/>
      <c r="GO17"/>
      <c r="GP17"/>
      <c r="GQ17"/>
      <c r="GR17"/>
      <c r="GS17"/>
      <c r="GT17"/>
      <c r="GU17"/>
      <c r="GV17"/>
      <c r="GW17"/>
      <c r="GX17"/>
      <c r="GY17"/>
    </row>
    <row r="18" spans="1:207" x14ac:dyDescent="0.3">
      <c r="A18">
        <v>14</v>
      </c>
      <c r="B18" t="s">
        <v>271</v>
      </c>
      <c r="C18" s="14" t="s">
        <v>473</v>
      </c>
      <c r="D18" s="14" t="s">
        <v>596</v>
      </c>
      <c r="E18" s="5" t="s">
        <v>287</v>
      </c>
      <c r="F18" s="14" t="s">
        <v>727</v>
      </c>
      <c r="G18" s="14" t="s">
        <v>742</v>
      </c>
      <c r="H18" s="14">
        <v>30.5</v>
      </c>
      <c r="I18" s="5">
        <v>25295</v>
      </c>
      <c r="J18" s="5">
        <v>2</v>
      </c>
      <c r="K18" s="5">
        <v>1</v>
      </c>
      <c r="L18" s="5" t="s">
        <v>275</v>
      </c>
      <c r="M18" s="5">
        <v>0.97</v>
      </c>
      <c r="N18" s="5">
        <v>45.12</v>
      </c>
      <c r="O18" s="5">
        <v>51.66</v>
      </c>
      <c r="P18" s="5">
        <v>42.2</v>
      </c>
      <c r="Q18" s="5">
        <v>0</v>
      </c>
      <c r="R18" s="5">
        <v>0</v>
      </c>
      <c r="S18" s="5">
        <v>0</v>
      </c>
      <c r="T18" s="5">
        <v>0</v>
      </c>
      <c r="U18" s="5">
        <v>0.87</v>
      </c>
      <c r="V18" s="5">
        <v>0</v>
      </c>
      <c r="W18" s="5">
        <v>0</v>
      </c>
      <c r="X18" s="5">
        <v>0.72</v>
      </c>
      <c r="Y18" s="5">
        <v>0</v>
      </c>
      <c r="Z18" s="5">
        <v>0</v>
      </c>
      <c r="AA18" s="5">
        <v>13.05</v>
      </c>
      <c r="AB18" s="5">
        <v>4.0599999999999996</v>
      </c>
      <c r="AC18" s="5">
        <v>1.91</v>
      </c>
      <c r="AD18" s="5">
        <v>1.42</v>
      </c>
      <c r="AE18" s="5">
        <v>2.34</v>
      </c>
      <c r="AF18" s="5">
        <v>0.26</v>
      </c>
      <c r="AG18" s="5">
        <v>0</v>
      </c>
      <c r="AH18" s="5">
        <v>0</v>
      </c>
      <c r="AI18" s="5">
        <v>0</v>
      </c>
      <c r="AJ18" s="5">
        <v>4.71</v>
      </c>
      <c r="AK18" s="5">
        <v>0</v>
      </c>
      <c r="AL18" s="5">
        <v>2.1</v>
      </c>
      <c r="AM18" s="5">
        <v>2.2200000000000002</v>
      </c>
      <c r="AN18" s="5">
        <v>0</v>
      </c>
      <c r="AO18" s="5">
        <v>0.81</v>
      </c>
      <c r="AP18" s="5">
        <v>3.28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2.35</v>
      </c>
      <c r="BH18" s="5">
        <v>0.35</v>
      </c>
      <c r="BI18" s="5">
        <v>0</v>
      </c>
      <c r="BJ18" s="5">
        <v>0</v>
      </c>
      <c r="BK18" s="5">
        <v>0</v>
      </c>
      <c r="BL18" s="5">
        <v>5.07</v>
      </c>
      <c r="BM18" s="5">
        <v>0</v>
      </c>
      <c r="BN18" s="5">
        <v>1.1399999999999999</v>
      </c>
      <c r="BO18" s="5">
        <v>2.2200000000000002</v>
      </c>
      <c r="BP18" s="5">
        <v>0</v>
      </c>
      <c r="BQ18" s="5">
        <v>0.81</v>
      </c>
      <c r="BR18" s="5">
        <v>3.92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0</v>
      </c>
      <c r="CO18" s="5">
        <v>0.36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0</v>
      </c>
      <c r="CZ18" s="5">
        <v>0</v>
      </c>
      <c r="DA18" s="5">
        <v>0</v>
      </c>
      <c r="DB18" s="5">
        <v>0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0</v>
      </c>
      <c r="DK18" s="5">
        <v>0</v>
      </c>
      <c r="DL18" s="5">
        <v>0.4</v>
      </c>
      <c r="DM18" s="5">
        <v>1.47</v>
      </c>
      <c r="DN18" s="5">
        <v>0</v>
      </c>
      <c r="DO18" s="5">
        <v>0</v>
      </c>
      <c r="DP18" s="5">
        <v>1.59</v>
      </c>
      <c r="DQ18" s="5">
        <v>0</v>
      </c>
      <c r="DR18" s="5">
        <v>0</v>
      </c>
      <c r="DS18" s="5">
        <v>0</v>
      </c>
      <c r="DT18" s="5">
        <v>0.88</v>
      </c>
      <c r="DU18" s="5">
        <v>2</v>
      </c>
      <c r="DV18" s="5">
        <v>0</v>
      </c>
      <c r="DW18" s="5">
        <v>0</v>
      </c>
      <c r="DX18" s="15">
        <v>0.67</v>
      </c>
      <c r="DY18" s="15">
        <v>0.73</v>
      </c>
      <c r="DZ18" s="15">
        <v>4.21</v>
      </c>
      <c r="EA18" s="15">
        <v>1.72</v>
      </c>
      <c r="EB18" s="15">
        <v>0.26</v>
      </c>
      <c r="EC18" s="15">
        <v>0.46</v>
      </c>
      <c r="ED18" s="15">
        <v>0</v>
      </c>
      <c r="EE18" s="15">
        <v>0.25</v>
      </c>
      <c r="EF18" s="14">
        <v>9.82</v>
      </c>
      <c r="EG18" s="14">
        <v>2.4500000000000002</v>
      </c>
      <c r="EH18" s="14">
        <v>0</v>
      </c>
      <c r="EI18" s="14">
        <v>0.6</v>
      </c>
      <c r="EJ18" s="16">
        <v>0.09</v>
      </c>
      <c r="EK18" s="16">
        <v>0.83</v>
      </c>
      <c r="EL18" s="16">
        <v>0</v>
      </c>
      <c r="EM18" s="16">
        <v>0.43</v>
      </c>
      <c r="EN18" s="16">
        <v>1.68</v>
      </c>
      <c r="EO18" s="16">
        <v>0.59</v>
      </c>
      <c r="EP18" s="16">
        <v>0.09</v>
      </c>
      <c r="EQ18" s="16">
        <v>0</v>
      </c>
      <c r="ER18" s="16">
        <v>0.68</v>
      </c>
      <c r="ES18" s="5">
        <v>0</v>
      </c>
      <c r="ET18" s="5">
        <v>0.46</v>
      </c>
      <c r="EU18" s="5">
        <v>0</v>
      </c>
      <c r="EV18" s="5">
        <v>0</v>
      </c>
      <c r="EW18" s="5">
        <v>0</v>
      </c>
      <c r="EX18" s="5">
        <v>0</v>
      </c>
      <c r="EY18" s="5">
        <v>0.42</v>
      </c>
      <c r="EZ18" s="5">
        <v>0</v>
      </c>
      <c r="FA18" s="5">
        <v>5.0199999999999996</v>
      </c>
      <c r="FB18" s="5">
        <v>2.12</v>
      </c>
      <c r="FC18" s="5">
        <v>0</v>
      </c>
      <c r="FD18" s="5">
        <v>1.1000000000000001</v>
      </c>
      <c r="FE18" s="5">
        <v>0.47</v>
      </c>
      <c r="FF18" s="5">
        <v>0</v>
      </c>
      <c r="FG18" s="5">
        <v>0</v>
      </c>
      <c r="FH18" s="5">
        <v>4.49</v>
      </c>
      <c r="FI18" s="5">
        <v>0</v>
      </c>
      <c r="FJ18" s="5">
        <v>2.3199999999999998</v>
      </c>
      <c r="FK18" s="5">
        <v>3.05</v>
      </c>
      <c r="FL18" s="5">
        <v>6.25</v>
      </c>
      <c r="FM18" s="5">
        <v>0.46</v>
      </c>
      <c r="FN18" s="5">
        <v>0.76</v>
      </c>
      <c r="FO18" s="5">
        <v>11.72</v>
      </c>
      <c r="FP18" s="5">
        <v>18.100000000000001</v>
      </c>
      <c r="FQ18" s="5">
        <v>0</v>
      </c>
      <c r="FR18" s="5">
        <v>1.38</v>
      </c>
      <c r="FS18" s="5">
        <v>2.2000000000000002</v>
      </c>
      <c r="FT18" s="5">
        <v>10.61</v>
      </c>
      <c r="FU18" s="5">
        <v>4.53</v>
      </c>
      <c r="FV18" s="5">
        <v>0.44</v>
      </c>
      <c r="FW18" s="5">
        <v>10.71</v>
      </c>
      <c r="FX18" s="5">
        <v>26.07</v>
      </c>
      <c r="FY18" s="5">
        <v>21.54</v>
      </c>
      <c r="FZ18" s="5">
        <v>2.52</v>
      </c>
      <c r="GA18" s="5">
        <v>1.52</v>
      </c>
      <c r="GB18" s="5">
        <v>42.03</v>
      </c>
      <c r="GC18" s="5">
        <v>1.73</v>
      </c>
      <c r="GD18" s="5">
        <v>14.37</v>
      </c>
      <c r="GE18" s="5">
        <v>16.489999999999998</v>
      </c>
      <c r="GF18" s="5">
        <v>18.260000000000002</v>
      </c>
      <c r="GG18" s="5">
        <v>46.25</v>
      </c>
      <c r="GH18" s="5">
        <v>19.829999999999998</v>
      </c>
      <c r="GI18" s="5">
        <v>32.409999999999997</v>
      </c>
      <c r="GJ18" s="5">
        <v>3.31</v>
      </c>
      <c r="GK18" s="5">
        <v>1.88</v>
      </c>
      <c r="GL18" s="5">
        <v>3.93</v>
      </c>
      <c r="GM18" s="5">
        <v>78.989999999999995</v>
      </c>
      <c r="GN18"/>
      <c r="GO18"/>
      <c r="GP18"/>
      <c r="GQ18"/>
      <c r="GR18"/>
      <c r="GS18"/>
      <c r="GT18"/>
      <c r="GU18"/>
      <c r="GV18"/>
      <c r="GW18"/>
      <c r="GX18"/>
      <c r="GY18"/>
    </row>
    <row r="19" spans="1:207" x14ac:dyDescent="0.3">
      <c r="A19">
        <v>15</v>
      </c>
      <c r="B19" t="s">
        <v>271</v>
      </c>
      <c r="C19" s="14" t="s">
        <v>474</v>
      </c>
      <c r="D19" s="14" t="s">
        <v>597</v>
      </c>
      <c r="E19" s="5" t="s">
        <v>288</v>
      </c>
      <c r="F19" s="14" t="s">
        <v>726</v>
      </c>
      <c r="G19" s="14" t="s">
        <v>743</v>
      </c>
      <c r="H19" s="14">
        <v>21.725000000000001</v>
      </c>
      <c r="I19" s="5">
        <v>24296</v>
      </c>
      <c r="J19" s="5">
        <v>1</v>
      </c>
      <c r="K19" s="5">
        <v>4</v>
      </c>
      <c r="L19" s="5" t="s">
        <v>273</v>
      </c>
      <c r="M19" s="5">
        <v>0.99</v>
      </c>
      <c r="N19" s="5">
        <v>48.59</v>
      </c>
      <c r="O19" s="5">
        <v>49.99</v>
      </c>
      <c r="P19" s="5">
        <v>38.130000000000003</v>
      </c>
      <c r="Q19" s="5">
        <v>0</v>
      </c>
      <c r="R19" s="5">
        <v>0</v>
      </c>
      <c r="S19" s="5">
        <v>0</v>
      </c>
      <c r="T19" s="5">
        <v>0</v>
      </c>
      <c r="U19" s="5">
        <v>1.75</v>
      </c>
      <c r="V19" s="5">
        <v>1.88</v>
      </c>
      <c r="W19" s="5">
        <v>0</v>
      </c>
      <c r="X19" s="5">
        <v>0</v>
      </c>
      <c r="Y19" s="5">
        <v>0</v>
      </c>
      <c r="Z19" s="5">
        <v>3.68</v>
      </c>
      <c r="AA19" s="5">
        <v>0</v>
      </c>
      <c r="AB19" s="5">
        <v>0</v>
      </c>
      <c r="AC19" s="5">
        <v>0</v>
      </c>
      <c r="AD19" s="5">
        <v>0</v>
      </c>
      <c r="AE19" s="5">
        <v>1.67</v>
      </c>
      <c r="AF19" s="5">
        <v>0.26</v>
      </c>
      <c r="AG19" s="5">
        <v>0</v>
      </c>
      <c r="AH19" s="5">
        <v>0</v>
      </c>
      <c r="AI19" s="5">
        <v>0.95</v>
      </c>
      <c r="AJ19" s="5">
        <v>0</v>
      </c>
      <c r="AK19" s="5">
        <v>0</v>
      </c>
      <c r="AL19" s="5">
        <v>0</v>
      </c>
      <c r="AM19" s="5">
        <v>1.85</v>
      </c>
      <c r="AN19" s="5">
        <v>0</v>
      </c>
      <c r="AO19" s="5">
        <v>0.4</v>
      </c>
      <c r="AP19" s="5">
        <v>0</v>
      </c>
      <c r="AQ19" s="5">
        <v>0</v>
      </c>
      <c r="AR19" s="5">
        <v>0.34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1.18</v>
      </c>
      <c r="BH19" s="5">
        <v>0.35</v>
      </c>
      <c r="BI19" s="5">
        <v>0</v>
      </c>
      <c r="BJ19" s="5">
        <v>0</v>
      </c>
      <c r="BK19" s="5">
        <v>1.1399999999999999</v>
      </c>
      <c r="BL19" s="5">
        <v>0</v>
      </c>
      <c r="BM19" s="5">
        <v>0</v>
      </c>
      <c r="BN19" s="5">
        <v>0</v>
      </c>
      <c r="BO19" s="5">
        <v>1.85</v>
      </c>
      <c r="BP19" s="5">
        <v>0</v>
      </c>
      <c r="BQ19" s="5">
        <v>0.4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0.3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2.02</v>
      </c>
      <c r="DN19" s="5">
        <v>0.4</v>
      </c>
      <c r="DO19" s="5">
        <v>0.37</v>
      </c>
      <c r="DP19" s="5">
        <v>1.33</v>
      </c>
      <c r="DQ19" s="5">
        <v>2.25</v>
      </c>
      <c r="DR19" s="5">
        <v>0</v>
      </c>
      <c r="DS19" s="5">
        <v>0.72</v>
      </c>
      <c r="DT19" s="5">
        <v>0</v>
      </c>
      <c r="DU19" s="5">
        <v>0</v>
      </c>
      <c r="DV19" s="5">
        <v>0</v>
      </c>
      <c r="DW19" s="5">
        <v>0</v>
      </c>
      <c r="DX19" s="15">
        <v>0</v>
      </c>
      <c r="DY19" s="15">
        <v>0.18</v>
      </c>
      <c r="DZ19" s="15">
        <v>0.9</v>
      </c>
      <c r="EA19" s="15">
        <v>0.34</v>
      </c>
      <c r="EB19" s="15">
        <v>0</v>
      </c>
      <c r="EC19" s="15">
        <v>1.1599999999999999</v>
      </c>
      <c r="ED19" s="15">
        <v>0</v>
      </c>
      <c r="EE19" s="15">
        <v>0</v>
      </c>
      <c r="EF19" s="14">
        <v>1.29</v>
      </c>
      <c r="EG19" s="14">
        <v>0.89</v>
      </c>
      <c r="EH19" s="14">
        <v>0.23</v>
      </c>
      <c r="EI19" s="14">
        <v>0</v>
      </c>
      <c r="EJ19" s="16">
        <v>0</v>
      </c>
      <c r="EK19" s="16">
        <v>0.09</v>
      </c>
      <c r="EL19" s="16">
        <v>0</v>
      </c>
      <c r="EM19" s="16">
        <v>0</v>
      </c>
      <c r="EN19" s="16">
        <v>0</v>
      </c>
      <c r="EO19" s="16">
        <v>0.79</v>
      </c>
      <c r="EP19" s="16">
        <v>0</v>
      </c>
      <c r="EQ19" s="16">
        <v>0</v>
      </c>
      <c r="ER19" s="16">
        <v>0</v>
      </c>
      <c r="ES19" s="5">
        <v>0</v>
      </c>
      <c r="ET19" s="5">
        <v>0.93</v>
      </c>
      <c r="EU19" s="5">
        <v>0</v>
      </c>
      <c r="EV19" s="5">
        <v>0</v>
      </c>
      <c r="EW19" s="5">
        <v>0</v>
      </c>
      <c r="EX19" s="5">
        <v>0</v>
      </c>
      <c r="EY19" s="5">
        <v>0.83</v>
      </c>
      <c r="EZ19" s="5">
        <v>0</v>
      </c>
      <c r="FA19" s="5">
        <v>3.95</v>
      </c>
      <c r="FB19" s="5">
        <v>0</v>
      </c>
      <c r="FC19" s="5">
        <v>0</v>
      </c>
      <c r="FD19" s="5">
        <v>0.73</v>
      </c>
      <c r="FE19" s="5">
        <v>0</v>
      </c>
      <c r="FF19" s="5">
        <v>0</v>
      </c>
      <c r="FG19" s="5">
        <v>0</v>
      </c>
      <c r="FH19" s="5">
        <v>0</v>
      </c>
      <c r="FI19" s="5">
        <v>0</v>
      </c>
      <c r="FJ19" s="5">
        <v>2.3199999999999998</v>
      </c>
      <c r="FK19" s="5">
        <v>3.05</v>
      </c>
      <c r="FL19" s="5">
        <v>1.49</v>
      </c>
      <c r="FM19" s="5">
        <v>0.46</v>
      </c>
      <c r="FN19" s="5">
        <v>6.46</v>
      </c>
      <c r="FO19" s="5">
        <v>6.25</v>
      </c>
      <c r="FP19" s="5">
        <v>4.75</v>
      </c>
      <c r="FQ19" s="5">
        <v>0</v>
      </c>
      <c r="FR19" s="5">
        <v>0</v>
      </c>
      <c r="FS19" s="5">
        <v>0.31</v>
      </c>
      <c r="FT19" s="5">
        <v>10.07</v>
      </c>
      <c r="FU19" s="5">
        <v>1.39</v>
      </c>
      <c r="FV19" s="5">
        <v>0</v>
      </c>
      <c r="FW19" s="5">
        <v>2.06</v>
      </c>
      <c r="FX19" s="5">
        <v>5.13</v>
      </c>
      <c r="FY19" s="5">
        <v>1.62</v>
      </c>
      <c r="FZ19" s="5">
        <v>1.47</v>
      </c>
      <c r="GA19" s="5">
        <v>0</v>
      </c>
      <c r="GB19" s="5">
        <v>5.83</v>
      </c>
      <c r="GC19" s="5">
        <v>1.73</v>
      </c>
      <c r="GD19" s="5">
        <v>4.1900000000000004</v>
      </c>
      <c r="GE19" s="5">
        <v>0.53</v>
      </c>
      <c r="GF19" s="5">
        <v>1.05</v>
      </c>
      <c r="GG19" s="5">
        <v>2.85</v>
      </c>
      <c r="GH19" s="5">
        <v>12.12</v>
      </c>
      <c r="GI19" s="5">
        <v>4.2</v>
      </c>
      <c r="GJ19" s="5">
        <v>3.68</v>
      </c>
      <c r="GK19" s="5">
        <v>2.42</v>
      </c>
      <c r="GL19" s="5">
        <v>0</v>
      </c>
      <c r="GM19" s="5">
        <v>1.68</v>
      </c>
      <c r="GN19"/>
      <c r="GO19"/>
      <c r="GP19"/>
      <c r="GQ19"/>
      <c r="GR19"/>
      <c r="GS19"/>
      <c r="GT19"/>
      <c r="GU19"/>
      <c r="GV19"/>
      <c r="GW19"/>
      <c r="GX19"/>
      <c r="GY19"/>
    </row>
    <row r="20" spans="1:207" x14ac:dyDescent="0.3">
      <c r="A20">
        <v>16</v>
      </c>
      <c r="B20" t="s">
        <v>271</v>
      </c>
      <c r="C20" s="14" t="s">
        <v>475</v>
      </c>
      <c r="D20" s="14" t="s">
        <v>598</v>
      </c>
      <c r="E20" s="5" t="s">
        <v>289</v>
      </c>
      <c r="F20" s="14" t="s">
        <v>727</v>
      </c>
      <c r="G20" s="14" t="s">
        <v>744</v>
      </c>
      <c r="H20" s="14">
        <v>21.8</v>
      </c>
      <c r="I20" s="5">
        <v>7589</v>
      </c>
      <c r="J20" s="5">
        <v>2</v>
      </c>
      <c r="K20" s="5">
        <v>4</v>
      </c>
      <c r="L20" s="5" t="s">
        <v>275</v>
      </c>
      <c r="M20" s="5">
        <v>0.9</v>
      </c>
      <c r="N20" s="5">
        <v>59.87</v>
      </c>
      <c r="O20" s="5">
        <v>39.159999999999997</v>
      </c>
      <c r="P20" s="5">
        <v>35.17</v>
      </c>
      <c r="Q20" s="5">
        <v>0</v>
      </c>
      <c r="R20" s="5">
        <v>0</v>
      </c>
      <c r="S20" s="5">
        <v>0</v>
      </c>
      <c r="T20" s="5">
        <v>0</v>
      </c>
      <c r="U20" s="5">
        <v>2.62</v>
      </c>
      <c r="V20" s="5">
        <v>0.94</v>
      </c>
      <c r="W20" s="5">
        <v>10.79</v>
      </c>
      <c r="X20" s="5">
        <v>7.88</v>
      </c>
      <c r="Y20" s="5">
        <v>7.45</v>
      </c>
      <c r="Z20" s="5">
        <v>38.630000000000003</v>
      </c>
      <c r="AA20" s="5">
        <v>0</v>
      </c>
      <c r="AB20" s="5">
        <v>0</v>
      </c>
      <c r="AC20" s="5">
        <v>0</v>
      </c>
      <c r="AD20" s="5">
        <v>0</v>
      </c>
      <c r="AE20" s="5">
        <v>4.0199999999999996</v>
      </c>
      <c r="AF20" s="5">
        <v>1.06</v>
      </c>
      <c r="AG20" s="5">
        <v>0.34</v>
      </c>
      <c r="AH20" s="5">
        <v>0</v>
      </c>
      <c r="AI20" s="5">
        <v>1.42</v>
      </c>
      <c r="AJ20" s="5">
        <v>6.6</v>
      </c>
      <c r="AK20" s="5">
        <v>1.03</v>
      </c>
      <c r="AL20" s="5">
        <v>2.4</v>
      </c>
      <c r="AM20" s="5">
        <v>0</v>
      </c>
      <c r="AN20" s="5">
        <v>0.43</v>
      </c>
      <c r="AO20" s="5">
        <v>0.81</v>
      </c>
      <c r="AP20" s="5">
        <v>2.2999999999999998</v>
      </c>
      <c r="AQ20" s="5">
        <v>0.81</v>
      </c>
      <c r="AR20" s="5">
        <v>1.69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3.92</v>
      </c>
      <c r="BH20" s="5">
        <v>0.35</v>
      </c>
      <c r="BI20" s="5">
        <v>0</v>
      </c>
      <c r="BJ20" s="5">
        <v>0</v>
      </c>
      <c r="BK20" s="5">
        <v>3.43</v>
      </c>
      <c r="BL20" s="5">
        <v>6.34</v>
      </c>
      <c r="BM20" s="5">
        <v>1.52</v>
      </c>
      <c r="BN20" s="5">
        <v>2.2799999999999998</v>
      </c>
      <c r="BO20" s="5">
        <v>0</v>
      </c>
      <c r="BP20" s="5">
        <v>0.43</v>
      </c>
      <c r="BQ20" s="5">
        <v>0.81</v>
      </c>
      <c r="BR20" s="5">
        <v>1.96</v>
      </c>
      <c r="BS20" s="5">
        <v>0</v>
      </c>
      <c r="BT20" s="5">
        <v>0.99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0.23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0.25</v>
      </c>
      <c r="DK20" s="5">
        <v>0</v>
      </c>
      <c r="DL20" s="5">
        <v>0</v>
      </c>
      <c r="DM20" s="5">
        <v>0.74</v>
      </c>
      <c r="DN20" s="5">
        <v>0</v>
      </c>
      <c r="DO20" s="5">
        <v>0</v>
      </c>
      <c r="DP20" s="5">
        <v>2.65</v>
      </c>
      <c r="DQ20" s="5">
        <v>0.32</v>
      </c>
      <c r="DR20" s="5">
        <v>0.3</v>
      </c>
      <c r="DS20" s="5">
        <v>0</v>
      </c>
      <c r="DT20" s="5">
        <v>7.92</v>
      </c>
      <c r="DU20" s="5">
        <v>0</v>
      </c>
      <c r="DV20" s="5">
        <v>0.39</v>
      </c>
      <c r="DW20" s="5">
        <v>0</v>
      </c>
      <c r="DX20" s="15">
        <v>0.45</v>
      </c>
      <c r="DY20" s="15">
        <v>1.28</v>
      </c>
      <c r="DZ20" s="15">
        <v>6.31</v>
      </c>
      <c r="EA20" s="15">
        <v>1.03</v>
      </c>
      <c r="EB20" s="15">
        <v>2.06</v>
      </c>
      <c r="EC20" s="15">
        <v>11.61</v>
      </c>
      <c r="ED20" s="15">
        <v>0.32</v>
      </c>
      <c r="EE20" s="15">
        <v>4.66</v>
      </c>
      <c r="EF20" s="14">
        <v>25.72</v>
      </c>
      <c r="EG20" s="14">
        <v>22.95</v>
      </c>
      <c r="EH20" s="14">
        <v>5.2</v>
      </c>
      <c r="EI20" s="14">
        <v>4.7699999999999996</v>
      </c>
      <c r="EJ20" s="16">
        <v>0.18</v>
      </c>
      <c r="EK20" s="16">
        <v>2.76</v>
      </c>
      <c r="EL20" s="16">
        <v>1.29</v>
      </c>
      <c r="EM20" s="16">
        <v>1</v>
      </c>
      <c r="EN20" s="16">
        <v>0.84</v>
      </c>
      <c r="EO20" s="16">
        <v>2.95</v>
      </c>
      <c r="EP20" s="16">
        <v>0.98</v>
      </c>
      <c r="EQ20" s="16">
        <v>1.21</v>
      </c>
      <c r="ER20" s="16">
        <v>1.48</v>
      </c>
      <c r="ES20" s="5">
        <v>0</v>
      </c>
      <c r="ET20" s="5">
        <v>0</v>
      </c>
      <c r="EU20" s="5">
        <v>0</v>
      </c>
      <c r="EV20" s="5">
        <v>1.7</v>
      </c>
      <c r="EW20" s="5">
        <v>0.36</v>
      </c>
      <c r="EX20" s="5">
        <v>0</v>
      </c>
      <c r="EY20" s="5">
        <v>0.83</v>
      </c>
      <c r="EZ20" s="5">
        <v>0.41</v>
      </c>
      <c r="FA20" s="5">
        <v>0.36</v>
      </c>
      <c r="FB20" s="5">
        <v>0.53</v>
      </c>
      <c r="FC20" s="5">
        <v>0</v>
      </c>
      <c r="FD20" s="5">
        <v>4.3899999999999997</v>
      </c>
      <c r="FE20" s="5">
        <v>1.87</v>
      </c>
      <c r="FF20" s="5">
        <v>0</v>
      </c>
      <c r="FG20" s="5">
        <v>0</v>
      </c>
      <c r="FH20" s="5">
        <v>5.39</v>
      </c>
      <c r="FI20" s="5">
        <v>1.65</v>
      </c>
      <c r="FJ20" s="5">
        <v>7.74</v>
      </c>
      <c r="FK20" s="5">
        <v>7.04</v>
      </c>
      <c r="FL20" s="5">
        <v>5.0599999999999996</v>
      </c>
      <c r="FM20" s="5">
        <v>17.84</v>
      </c>
      <c r="FN20" s="5">
        <v>6.08</v>
      </c>
      <c r="FO20" s="5">
        <v>6.25</v>
      </c>
      <c r="FP20" s="5">
        <v>21.49</v>
      </c>
      <c r="FQ20" s="5">
        <v>0</v>
      </c>
      <c r="FR20" s="5">
        <v>0</v>
      </c>
      <c r="FS20" s="5">
        <v>1.88</v>
      </c>
      <c r="FT20" s="5">
        <v>25.84</v>
      </c>
      <c r="FU20" s="5">
        <v>4.18</v>
      </c>
      <c r="FV20" s="5">
        <v>0.44</v>
      </c>
      <c r="FW20" s="5">
        <v>9.8800000000000008</v>
      </c>
      <c r="FX20" s="5">
        <v>24.36</v>
      </c>
      <c r="FY20" s="5">
        <v>16.690000000000001</v>
      </c>
      <c r="FZ20" s="5">
        <v>10.3</v>
      </c>
      <c r="GA20" s="5">
        <v>3.43</v>
      </c>
      <c r="GB20" s="5">
        <v>20.81</v>
      </c>
      <c r="GC20" s="5">
        <v>4.33</v>
      </c>
      <c r="GD20" s="5">
        <v>14.37</v>
      </c>
      <c r="GE20" s="5">
        <v>16.23</v>
      </c>
      <c r="GF20" s="5">
        <v>9.48</v>
      </c>
      <c r="GG20" s="5">
        <v>69.06</v>
      </c>
      <c r="GH20" s="5">
        <v>14.87</v>
      </c>
      <c r="GI20" s="5">
        <v>27.61</v>
      </c>
      <c r="GJ20" s="5">
        <v>5.15</v>
      </c>
      <c r="GK20" s="5">
        <v>10.5</v>
      </c>
      <c r="GL20" s="5">
        <v>2.81</v>
      </c>
      <c r="GM20" s="5">
        <v>25.21</v>
      </c>
      <c r="GN20"/>
      <c r="GO20"/>
      <c r="GP20"/>
      <c r="GQ20"/>
      <c r="GR20"/>
      <c r="GS20"/>
      <c r="GT20"/>
      <c r="GU20"/>
      <c r="GV20"/>
      <c r="GW20"/>
      <c r="GX20"/>
      <c r="GY20"/>
    </row>
    <row r="21" spans="1:207" x14ac:dyDescent="0.3">
      <c r="A21">
        <v>17</v>
      </c>
      <c r="B21" t="s">
        <v>271</v>
      </c>
      <c r="C21" s="14" t="s">
        <v>476</v>
      </c>
      <c r="D21" s="14" t="s">
        <v>599</v>
      </c>
      <c r="E21" s="5" t="s">
        <v>290</v>
      </c>
      <c r="F21" s="14" t="s">
        <v>726</v>
      </c>
      <c r="G21" s="14" t="s">
        <v>739</v>
      </c>
      <c r="H21" s="14">
        <v>22.245000000000001</v>
      </c>
      <c r="I21" s="5">
        <v>1566</v>
      </c>
      <c r="J21" s="5">
        <v>2</v>
      </c>
      <c r="K21" s="5">
        <v>7</v>
      </c>
      <c r="L21" s="5" t="s">
        <v>273</v>
      </c>
      <c r="M21" s="5">
        <v>1</v>
      </c>
      <c r="N21" s="5">
        <v>20.39</v>
      </c>
      <c r="O21" s="5">
        <v>46.24</v>
      </c>
      <c r="P21" s="5">
        <v>65.89</v>
      </c>
      <c r="Q21" s="5">
        <v>0</v>
      </c>
      <c r="R21" s="5">
        <v>0.72</v>
      </c>
      <c r="S21" s="5">
        <v>1.1000000000000001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0.56999999999999995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0.79</v>
      </c>
      <c r="AG21" s="5">
        <v>0</v>
      </c>
      <c r="AH21" s="5">
        <v>0</v>
      </c>
      <c r="AI21" s="5">
        <v>0.95</v>
      </c>
      <c r="AJ21" s="5">
        <v>2.83</v>
      </c>
      <c r="AK21" s="5">
        <v>0.34</v>
      </c>
      <c r="AL21" s="5">
        <v>0</v>
      </c>
      <c r="AM21" s="5">
        <v>0.37</v>
      </c>
      <c r="AN21" s="5">
        <v>0.43</v>
      </c>
      <c r="AO21" s="5">
        <v>1.21</v>
      </c>
      <c r="AP21" s="5">
        <v>2.63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0.74</v>
      </c>
      <c r="AZ21" s="5">
        <v>0</v>
      </c>
      <c r="BA21" s="5">
        <v>0.31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0.35</v>
      </c>
      <c r="BI21" s="5">
        <v>0</v>
      </c>
      <c r="BJ21" s="5">
        <v>0</v>
      </c>
      <c r="BK21" s="5">
        <v>1.1399999999999999</v>
      </c>
      <c r="BL21" s="5">
        <v>3.8</v>
      </c>
      <c r="BM21" s="5">
        <v>0</v>
      </c>
      <c r="BN21" s="5">
        <v>0</v>
      </c>
      <c r="BO21" s="5">
        <v>0.37</v>
      </c>
      <c r="BP21" s="5">
        <v>0.43</v>
      </c>
      <c r="BQ21" s="5">
        <v>1.21</v>
      </c>
      <c r="BR21" s="5">
        <v>1.96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0.74</v>
      </c>
      <c r="CB21" s="5">
        <v>0</v>
      </c>
      <c r="CC21" s="5">
        <v>0.36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0.28000000000000003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0.37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0.5</v>
      </c>
      <c r="DV21" s="5">
        <v>0</v>
      </c>
      <c r="DW21" s="5">
        <v>0.74</v>
      </c>
      <c r="DX21" s="15">
        <v>0</v>
      </c>
      <c r="DY21" s="15">
        <v>0.18</v>
      </c>
      <c r="DZ21" s="15">
        <v>2.4</v>
      </c>
      <c r="EA21" s="15">
        <v>0</v>
      </c>
      <c r="EB21" s="15">
        <v>0.52</v>
      </c>
      <c r="EC21" s="15">
        <v>10.68</v>
      </c>
      <c r="ED21" s="15">
        <v>0.32</v>
      </c>
      <c r="EE21" s="15">
        <v>0</v>
      </c>
      <c r="EF21" s="14">
        <v>18.48</v>
      </c>
      <c r="EG21" s="14">
        <v>5.57</v>
      </c>
      <c r="EH21" s="14">
        <v>8.81</v>
      </c>
      <c r="EI21" s="14">
        <v>0.6</v>
      </c>
      <c r="EJ21" s="16">
        <v>0</v>
      </c>
      <c r="EK21" s="16">
        <v>0.09</v>
      </c>
      <c r="EL21" s="16">
        <v>0</v>
      </c>
      <c r="EM21" s="16">
        <v>0</v>
      </c>
      <c r="EN21" s="16">
        <v>0</v>
      </c>
      <c r="EO21" s="16">
        <v>0</v>
      </c>
      <c r="EP21" s="16">
        <v>0</v>
      </c>
      <c r="EQ21" s="16">
        <v>0</v>
      </c>
      <c r="ER21" s="16">
        <v>0.91</v>
      </c>
      <c r="ES21" s="5">
        <v>0</v>
      </c>
      <c r="ET21" s="5">
        <v>0.93</v>
      </c>
      <c r="EU21" s="5">
        <v>0</v>
      </c>
      <c r="EV21" s="5">
        <v>0</v>
      </c>
      <c r="EW21" s="5">
        <v>0</v>
      </c>
      <c r="EX21" s="5">
        <v>0</v>
      </c>
      <c r="EY21" s="5">
        <v>0.42</v>
      </c>
      <c r="EZ21" s="5">
        <v>0</v>
      </c>
      <c r="FA21" s="5">
        <v>0</v>
      </c>
      <c r="FB21" s="5">
        <v>0</v>
      </c>
      <c r="FC21" s="5">
        <v>0</v>
      </c>
      <c r="FD21" s="5">
        <v>1.1000000000000001</v>
      </c>
      <c r="FE21" s="5">
        <v>0</v>
      </c>
      <c r="FF21" s="5">
        <v>0</v>
      </c>
      <c r="FG21" s="5">
        <v>0</v>
      </c>
      <c r="FH21" s="5">
        <v>0</v>
      </c>
      <c r="FI21" s="5">
        <v>0</v>
      </c>
      <c r="FJ21" s="5">
        <v>3.1</v>
      </c>
      <c r="FK21" s="5">
        <v>20.420000000000002</v>
      </c>
      <c r="FL21" s="5">
        <v>7.44</v>
      </c>
      <c r="FM21" s="5">
        <v>0.91</v>
      </c>
      <c r="FN21" s="5">
        <v>3.04</v>
      </c>
      <c r="FO21" s="5">
        <v>5.08</v>
      </c>
      <c r="FP21" s="5">
        <v>19.46</v>
      </c>
      <c r="FQ21" s="5">
        <v>28.32</v>
      </c>
      <c r="FR21" s="5">
        <v>0</v>
      </c>
      <c r="FS21" s="5">
        <v>5.65</v>
      </c>
      <c r="FT21" s="5">
        <v>12.51</v>
      </c>
      <c r="FU21" s="5">
        <v>2.09</v>
      </c>
      <c r="FV21" s="5">
        <v>0.44</v>
      </c>
      <c r="FW21" s="5">
        <v>1.65</v>
      </c>
      <c r="FX21" s="5">
        <v>32.909999999999997</v>
      </c>
      <c r="FY21" s="5">
        <v>1.62</v>
      </c>
      <c r="FZ21" s="5">
        <v>3.36</v>
      </c>
      <c r="GA21" s="5">
        <v>0.76</v>
      </c>
      <c r="GB21" s="5">
        <v>16.23</v>
      </c>
      <c r="GC21" s="5">
        <v>0.87</v>
      </c>
      <c r="GD21" s="5">
        <v>11.37</v>
      </c>
      <c r="GE21" s="5">
        <v>2.66</v>
      </c>
      <c r="GF21" s="5">
        <v>10.18</v>
      </c>
      <c r="GG21" s="5">
        <v>10.14</v>
      </c>
      <c r="GH21" s="5">
        <v>16.8</v>
      </c>
      <c r="GI21" s="5">
        <v>16.510000000000002</v>
      </c>
      <c r="GJ21" s="5">
        <v>0.74</v>
      </c>
      <c r="GK21" s="5">
        <v>2.15</v>
      </c>
      <c r="GL21" s="5">
        <v>0</v>
      </c>
      <c r="GM21" s="5">
        <v>0.84</v>
      </c>
      <c r="GN21"/>
      <c r="GO21"/>
      <c r="GP21"/>
      <c r="GQ21"/>
      <c r="GR21"/>
      <c r="GS21"/>
      <c r="GT21"/>
      <c r="GU21"/>
      <c r="GV21"/>
      <c r="GW21"/>
      <c r="GX21"/>
      <c r="GY21"/>
    </row>
    <row r="22" spans="1:207" x14ac:dyDescent="0.3">
      <c r="A22">
        <v>18</v>
      </c>
      <c r="B22" t="s">
        <v>271</v>
      </c>
      <c r="C22" s="14" t="s">
        <v>477</v>
      </c>
      <c r="D22" s="14" t="s">
        <v>600</v>
      </c>
      <c r="E22" s="5" t="s">
        <v>291</v>
      </c>
      <c r="F22" s="14" t="s">
        <v>729</v>
      </c>
      <c r="G22" s="14" t="s">
        <v>275</v>
      </c>
      <c r="H22" s="14">
        <v>36.64</v>
      </c>
      <c r="I22" s="5">
        <v>6627</v>
      </c>
      <c r="J22" s="5">
        <v>1</v>
      </c>
      <c r="K22" s="5">
        <v>5</v>
      </c>
      <c r="L22" s="5" t="s">
        <v>273</v>
      </c>
      <c r="M22" s="5">
        <v>0.99</v>
      </c>
      <c r="N22" s="5">
        <v>67.239999999999995</v>
      </c>
      <c r="O22" s="5">
        <v>34.159999999999997</v>
      </c>
      <c r="P22" s="5">
        <v>26.65</v>
      </c>
      <c r="Q22" s="5">
        <v>0</v>
      </c>
      <c r="R22" s="5">
        <v>0</v>
      </c>
      <c r="S22" s="5">
        <v>1.1000000000000001</v>
      </c>
      <c r="T22" s="5">
        <v>0</v>
      </c>
      <c r="U22" s="5">
        <v>0</v>
      </c>
      <c r="V22" s="5">
        <v>0</v>
      </c>
      <c r="W22" s="5">
        <v>0.98</v>
      </c>
      <c r="X22" s="5">
        <v>1.79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2.68</v>
      </c>
      <c r="AF22" s="5">
        <v>1.59</v>
      </c>
      <c r="AG22" s="5">
        <v>0</v>
      </c>
      <c r="AH22" s="5">
        <v>0</v>
      </c>
      <c r="AI22" s="5">
        <v>2.37</v>
      </c>
      <c r="AJ22" s="5">
        <v>1.89</v>
      </c>
      <c r="AK22" s="5">
        <v>0.34</v>
      </c>
      <c r="AL22" s="5">
        <v>0</v>
      </c>
      <c r="AM22" s="5">
        <v>0</v>
      </c>
      <c r="AN22" s="5">
        <v>0</v>
      </c>
      <c r="AO22" s="5">
        <v>0.81</v>
      </c>
      <c r="AP22" s="5">
        <v>0.33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0.4</v>
      </c>
      <c r="BD22" s="5">
        <v>0</v>
      </c>
      <c r="BE22" s="5">
        <v>0</v>
      </c>
      <c r="BF22" s="5">
        <v>0</v>
      </c>
      <c r="BG22" s="5">
        <v>2.35</v>
      </c>
      <c r="BH22" s="5">
        <v>1.77</v>
      </c>
      <c r="BI22" s="5">
        <v>0</v>
      </c>
      <c r="BJ22" s="5">
        <v>0</v>
      </c>
      <c r="BK22" s="5">
        <v>3.43</v>
      </c>
      <c r="BL22" s="5">
        <v>1.27</v>
      </c>
      <c r="BM22" s="5">
        <v>0.76</v>
      </c>
      <c r="BN22" s="5">
        <v>0</v>
      </c>
      <c r="BO22" s="5">
        <v>0</v>
      </c>
      <c r="BP22" s="5">
        <v>0</v>
      </c>
      <c r="BQ22" s="5">
        <v>0.81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0.41</v>
      </c>
      <c r="CF22" s="5">
        <v>0</v>
      </c>
      <c r="CG22" s="5">
        <v>0</v>
      </c>
      <c r="CH22" s="5">
        <v>0</v>
      </c>
      <c r="CI22" s="5">
        <v>0.3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  <c r="DH22" s="5">
        <v>0</v>
      </c>
      <c r="DI22" s="5">
        <v>0</v>
      </c>
      <c r="DJ22" s="5">
        <v>0</v>
      </c>
      <c r="DK22" s="5">
        <v>0</v>
      </c>
      <c r="DL22" s="5">
        <v>0</v>
      </c>
      <c r="DM22" s="5">
        <v>1.84</v>
      </c>
      <c r="DN22" s="5">
        <v>0</v>
      </c>
      <c r="DO22" s="5">
        <v>0</v>
      </c>
      <c r="DP22" s="5">
        <v>1.59</v>
      </c>
      <c r="DQ22" s="5">
        <v>0.32</v>
      </c>
      <c r="DR22" s="5">
        <v>0</v>
      </c>
      <c r="DS22" s="5">
        <v>0.36</v>
      </c>
      <c r="DT22" s="5">
        <v>1.76</v>
      </c>
      <c r="DU22" s="5">
        <v>0.5</v>
      </c>
      <c r="DV22" s="5">
        <v>0</v>
      </c>
      <c r="DW22" s="5">
        <v>0.74</v>
      </c>
      <c r="DX22" s="15">
        <v>0</v>
      </c>
      <c r="DY22" s="15">
        <v>0.18</v>
      </c>
      <c r="DZ22" s="15">
        <v>2.1</v>
      </c>
      <c r="EA22" s="15">
        <v>0</v>
      </c>
      <c r="EB22" s="15">
        <v>1.81</v>
      </c>
      <c r="EC22" s="15">
        <v>6.03</v>
      </c>
      <c r="ED22" s="15">
        <v>0.16</v>
      </c>
      <c r="EE22" s="15">
        <v>2.7</v>
      </c>
      <c r="EF22" s="14">
        <v>8.4</v>
      </c>
      <c r="EG22" s="14">
        <v>6.91</v>
      </c>
      <c r="EH22" s="14">
        <v>0.68</v>
      </c>
      <c r="EI22" s="14">
        <v>1.79</v>
      </c>
      <c r="EJ22" s="16">
        <v>0</v>
      </c>
      <c r="EK22" s="16">
        <v>0.18</v>
      </c>
      <c r="EL22" s="16">
        <v>0</v>
      </c>
      <c r="EM22" s="16">
        <v>0</v>
      </c>
      <c r="EN22" s="16">
        <v>0.42</v>
      </c>
      <c r="EO22" s="16">
        <v>0.79</v>
      </c>
      <c r="EP22" s="16">
        <v>0.09</v>
      </c>
      <c r="EQ22" s="16">
        <v>0</v>
      </c>
      <c r="ER22" s="16">
        <v>0.23</v>
      </c>
      <c r="ES22" s="5">
        <v>0</v>
      </c>
      <c r="ET22" s="5">
        <v>0.93</v>
      </c>
      <c r="EU22" s="5">
        <v>0</v>
      </c>
      <c r="EV22" s="5">
        <v>0</v>
      </c>
      <c r="EW22" s="5">
        <v>0.72</v>
      </c>
      <c r="EX22" s="5">
        <v>0</v>
      </c>
      <c r="EY22" s="5">
        <v>1.25</v>
      </c>
      <c r="EZ22" s="5">
        <v>0</v>
      </c>
      <c r="FA22" s="5">
        <v>1.08</v>
      </c>
      <c r="FB22" s="5">
        <v>3.18</v>
      </c>
      <c r="FC22" s="5">
        <v>0</v>
      </c>
      <c r="FD22" s="5">
        <v>1.1000000000000001</v>
      </c>
      <c r="FE22" s="5">
        <v>0</v>
      </c>
      <c r="FF22" s="5">
        <v>0.57999999999999996</v>
      </c>
      <c r="FG22" s="5">
        <v>0</v>
      </c>
      <c r="FH22" s="5">
        <v>0.45</v>
      </c>
      <c r="FI22" s="5">
        <v>0</v>
      </c>
      <c r="FJ22" s="5">
        <v>4.6399999999999997</v>
      </c>
      <c r="FK22" s="5">
        <v>7.04</v>
      </c>
      <c r="FL22" s="5">
        <v>2.97</v>
      </c>
      <c r="FM22" s="5">
        <v>0</v>
      </c>
      <c r="FN22" s="5">
        <v>7.6</v>
      </c>
      <c r="FO22" s="5">
        <v>12.11</v>
      </c>
      <c r="FP22" s="5">
        <v>21.04</v>
      </c>
      <c r="FQ22" s="5">
        <v>3.68</v>
      </c>
      <c r="FR22" s="5">
        <v>0</v>
      </c>
      <c r="FS22" s="5">
        <v>1.57</v>
      </c>
      <c r="FT22" s="5">
        <v>14.96</v>
      </c>
      <c r="FU22" s="5">
        <v>3.14</v>
      </c>
      <c r="FV22" s="5">
        <v>0.44</v>
      </c>
      <c r="FW22" s="5">
        <v>3.71</v>
      </c>
      <c r="FX22" s="5">
        <v>52.14</v>
      </c>
      <c r="FY22" s="5">
        <v>6.46</v>
      </c>
      <c r="FZ22" s="5">
        <v>2.52</v>
      </c>
      <c r="GA22" s="5">
        <v>0.76</v>
      </c>
      <c r="GB22" s="5">
        <v>17.89</v>
      </c>
      <c r="GC22" s="5">
        <v>4.33</v>
      </c>
      <c r="GD22" s="5">
        <v>31.73</v>
      </c>
      <c r="GE22" s="5">
        <v>1.86</v>
      </c>
      <c r="GF22" s="5">
        <v>5.62</v>
      </c>
      <c r="GG22" s="5">
        <v>13.31</v>
      </c>
      <c r="GH22" s="5">
        <v>37.18</v>
      </c>
      <c r="GI22" s="5">
        <v>19.510000000000002</v>
      </c>
      <c r="GJ22" s="5">
        <v>5.15</v>
      </c>
      <c r="GK22" s="5">
        <v>1.61</v>
      </c>
      <c r="GL22" s="5">
        <v>0.56000000000000005</v>
      </c>
      <c r="GM22" s="5">
        <v>10.08</v>
      </c>
      <c r="GN22"/>
      <c r="GO22"/>
      <c r="GP22"/>
      <c r="GQ22"/>
      <c r="GR22"/>
      <c r="GS22"/>
      <c r="GT22"/>
      <c r="GU22"/>
      <c r="GV22"/>
      <c r="GW22"/>
      <c r="GX22"/>
      <c r="GY22"/>
    </row>
    <row r="23" spans="1:207" x14ac:dyDescent="0.3">
      <c r="A23">
        <v>19</v>
      </c>
      <c r="B23" t="s">
        <v>271</v>
      </c>
      <c r="C23" s="14" t="s">
        <v>478</v>
      </c>
      <c r="D23" s="14" t="s">
        <v>601</v>
      </c>
      <c r="E23" s="5" t="s">
        <v>292</v>
      </c>
      <c r="F23" s="14" t="s">
        <v>728</v>
      </c>
      <c r="G23" s="14" t="s">
        <v>745</v>
      </c>
      <c r="H23" s="14">
        <v>29.344999999999999</v>
      </c>
      <c r="I23" s="5">
        <v>10038</v>
      </c>
      <c r="J23" s="5">
        <v>1</v>
      </c>
      <c r="K23" s="5">
        <v>1</v>
      </c>
      <c r="L23" s="5" t="s">
        <v>275</v>
      </c>
      <c r="M23" s="5">
        <v>0.97</v>
      </c>
      <c r="N23" s="5">
        <v>46.85</v>
      </c>
      <c r="O23" s="5">
        <v>36.659999999999997</v>
      </c>
      <c r="P23" s="5">
        <v>38.869999999999997</v>
      </c>
      <c r="Q23" s="5">
        <v>0</v>
      </c>
      <c r="R23" s="5">
        <v>0</v>
      </c>
      <c r="S23" s="5">
        <v>0</v>
      </c>
      <c r="T23" s="5">
        <v>1.22</v>
      </c>
      <c r="U23" s="5">
        <v>0.87</v>
      </c>
      <c r="V23" s="5">
        <v>0</v>
      </c>
      <c r="W23" s="5">
        <v>0</v>
      </c>
      <c r="X23" s="5">
        <v>1.43</v>
      </c>
      <c r="Y23" s="5">
        <v>3.44</v>
      </c>
      <c r="Z23" s="5">
        <v>11.04</v>
      </c>
      <c r="AA23" s="5">
        <v>0</v>
      </c>
      <c r="AB23" s="5">
        <v>0</v>
      </c>
      <c r="AC23" s="5">
        <v>0</v>
      </c>
      <c r="AD23" s="5">
        <v>0</v>
      </c>
      <c r="AE23" s="5">
        <v>4.3499999999999996</v>
      </c>
      <c r="AF23" s="5">
        <v>0.26</v>
      </c>
      <c r="AG23" s="5">
        <v>1.68</v>
      </c>
      <c r="AH23" s="5">
        <v>0</v>
      </c>
      <c r="AI23" s="5">
        <v>0.95</v>
      </c>
      <c r="AJ23" s="5">
        <v>13.51</v>
      </c>
      <c r="AK23" s="5">
        <v>0</v>
      </c>
      <c r="AL23" s="5">
        <v>1.5</v>
      </c>
      <c r="AM23" s="5">
        <v>3.33</v>
      </c>
      <c r="AN23" s="5">
        <v>0.86</v>
      </c>
      <c r="AO23" s="5">
        <v>1.21</v>
      </c>
      <c r="AP23" s="5">
        <v>0.33</v>
      </c>
      <c r="AQ23" s="5">
        <v>0.81</v>
      </c>
      <c r="AR23" s="5">
        <v>1.01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3.92</v>
      </c>
      <c r="BH23" s="5">
        <v>0.35</v>
      </c>
      <c r="BI23" s="5">
        <v>1</v>
      </c>
      <c r="BJ23" s="5">
        <v>0</v>
      </c>
      <c r="BK23" s="5">
        <v>0</v>
      </c>
      <c r="BL23" s="5">
        <v>13.94</v>
      </c>
      <c r="BM23" s="5">
        <v>0</v>
      </c>
      <c r="BN23" s="5">
        <v>1.1399999999999999</v>
      </c>
      <c r="BO23" s="5">
        <v>3.33</v>
      </c>
      <c r="BP23" s="5">
        <v>0.86</v>
      </c>
      <c r="BQ23" s="5">
        <v>1.21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0.38</v>
      </c>
      <c r="CO23" s="5">
        <v>0.73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0.8</v>
      </c>
      <c r="DM23" s="5">
        <v>3.68</v>
      </c>
      <c r="DN23" s="5">
        <v>0</v>
      </c>
      <c r="DO23" s="5">
        <v>1.83</v>
      </c>
      <c r="DP23" s="5">
        <v>0.27</v>
      </c>
      <c r="DQ23" s="5">
        <v>1.93</v>
      </c>
      <c r="DR23" s="5">
        <v>0</v>
      </c>
      <c r="DS23" s="5">
        <v>0.72</v>
      </c>
      <c r="DT23" s="5">
        <v>1.76</v>
      </c>
      <c r="DU23" s="5">
        <v>2.5</v>
      </c>
      <c r="DV23" s="5">
        <v>0.39</v>
      </c>
      <c r="DW23" s="5">
        <v>1.1100000000000001</v>
      </c>
      <c r="DX23" s="15">
        <v>0</v>
      </c>
      <c r="DY23" s="15">
        <v>2.5499999999999998</v>
      </c>
      <c r="DZ23" s="15">
        <v>7.21</v>
      </c>
      <c r="EA23" s="15">
        <v>5.52</v>
      </c>
      <c r="EB23" s="15">
        <v>14.19</v>
      </c>
      <c r="EC23" s="15">
        <v>5.1100000000000003</v>
      </c>
      <c r="ED23" s="15">
        <v>0.16</v>
      </c>
      <c r="EE23" s="15">
        <v>2.21</v>
      </c>
      <c r="EF23" s="14">
        <v>11.76</v>
      </c>
      <c r="EG23" s="14">
        <v>18.05</v>
      </c>
      <c r="EH23" s="14">
        <v>1.81</v>
      </c>
      <c r="EI23" s="14">
        <v>0.6</v>
      </c>
      <c r="EJ23" s="16">
        <v>0.18</v>
      </c>
      <c r="EK23" s="16">
        <v>0.83</v>
      </c>
      <c r="EL23" s="16">
        <v>0</v>
      </c>
      <c r="EM23" s="16">
        <v>0.14000000000000001</v>
      </c>
      <c r="EN23" s="16">
        <v>1.26</v>
      </c>
      <c r="EO23" s="16">
        <v>1.38</v>
      </c>
      <c r="EP23" s="16">
        <v>0.53</v>
      </c>
      <c r="EQ23" s="16">
        <v>0</v>
      </c>
      <c r="ER23" s="16">
        <v>1.94</v>
      </c>
      <c r="ES23" s="5">
        <v>0</v>
      </c>
      <c r="ET23" s="5">
        <v>3.24</v>
      </c>
      <c r="EU23" s="5">
        <v>0</v>
      </c>
      <c r="EV23" s="5">
        <v>0.85</v>
      </c>
      <c r="EW23" s="5">
        <v>0</v>
      </c>
      <c r="EX23" s="5">
        <v>0</v>
      </c>
      <c r="EY23" s="5">
        <v>0.83</v>
      </c>
      <c r="EZ23" s="5">
        <v>1.23</v>
      </c>
      <c r="FA23" s="5">
        <v>1.43</v>
      </c>
      <c r="FB23" s="5">
        <v>5.83</v>
      </c>
      <c r="FC23" s="5">
        <v>0</v>
      </c>
      <c r="FD23" s="5">
        <v>0</v>
      </c>
      <c r="FE23" s="5">
        <v>1.87</v>
      </c>
      <c r="FF23" s="5">
        <v>0</v>
      </c>
      <c r="FG23" s="5">
        <v>0.28999999999999998</v>
      </c>
      <c r="FH23" s="5">
        <v>7.19</v>
      </c>
      <c r="FI23" s="5">
        <v>0</v>
      </c>
      <c r="FJ23" s="5">
        <v>0.77</v>
      </c>
      <c r="FK23" s="5">
        <v>3.05</v>
      </c>
      <c r="FL23" s="5">
        <v>4.76</v>
      </c>
      <c r="FM23" s="5">
        <v>0.46</v>
      </c>
      <c r="FN23" s="5">
        <v>8.74</v>
      </c>
      <c r="FO23" s="5">
        <v>12.9</v>
      </c>
      <c r="FP23" s="5">
        <v>11.77</v>
      </c>
      <c r="FQ23" s="5">
        <v>0.37</v>
      </c>
      <c r="FR23" s="5">
        <v>0</v>
      </c>
      <c r="FS23" s="5">
        <v>2.5099999999999998</v>
      </c>
      <c r="FT23" s="5">
        <v>30.47</v>
      </c>
      <c r="FU23" s="5">
        <v>0.7</v>
      </c>
      <c r="FV23" s="5">
        <v>0.89</v>
      </c>
      <c r="FW23" s="5">
        <v>3.29</v>
      </c>
      <c r="FX23" s="5">
        <v>26.07</v>
      </c>
      <c r="FY23" s="5">
        <v>1.08</v>
      </c>
      <c r="FZ23" s="5">
        <v>3.99</v>
      </c>
      <c r="GA23" s="5">
        <v>0.38</v>
      </c>
      <c r="GB23" s="5">
        <v>32.869999999999997</v>
      </c>
      <c r="GC23" s="5">
        <v>3.47</v>
      </c>
      <c r="GD23" s="5">
        <v>10.78</v>
      </c>
      <c r="GE23" s="5">
        <v>4.79</v>
      </c>
      <c r="GF23" s="5">
        <v>18.61</v>
      </c>
      <c r="GG23" s="5">
        <v>36.75</v>
      </c>
      <c r="GH23" s="5">
        <v>9.36</v>
      </c>
      <c r="GI23" s="5">
        <v>15.31</v>
      </c>
      <c r="GJ23" s="5">
        <v>5.52</v>
      </c>
      <c r="GK23" s="5">
        <v>0.27</v>
      </c>
      <c r="GL23" s="5">
        <v>1.68</v>
      </c>
      <c r="GM23" s="5">
        <v>1.68</v>
      </c>
      <c r="GN23"/>
      <c r="GO23"/>
      <c r="GP23"/>
      <c r="GQ23"/>
      <c r="GR23"/>
      <c r="GS23"/>
      <c r="GT23"/>
      <c r="GU23"/>
      <c r="GV23"/>
      <c r="GW23"/>
      <c r="GX23"/>
      <c r="GY23"/>
    </row>
    <row r="24" spans="1:207" x14ac:dyDescent="0.3">
      <c r="A24">
        <v>20</v>
      </c>
      <c r="B24" t="s">
        <v>271</v>
      </c>
      <c r="C24" s="14" t="s">
        <v>479</v>
      </c>
      <c r="D24" s="14" t="s">
        <v>602</v>
      </c>
      <c r="E24" s="5" t="s">
        <v>293</v>
      </c>
      <c r="F24" s="14" t="s">
        <v>726</v>
      </c>
      <c r="G24" s="14" t="s">
        <v>746</v>
      </c>
      <c r="H24" s="14">
        <v>29.09</v>
      </c>
      <c r="I24" s="5">
        <v>3873</v>
      </c>
      <c r="J24" s="5">
        <v>1</v>
      </c>
      <c r="K24" s="5">
        <v>2</v>
      </c>
      <c r="L24" s="5" t="s">
        <v>273</v>
      </c>
      <c r="M24" s="5">
        <v>1</v>
      </c>
      <c r="N24" s="5">
        <v>49.46</v>
      </c>
      <c r="O24" s="5">
        <v>31.24</v>
      </c>
      <c r="P24" s="5">
        <v>41.46</v>
      </c>
      <c r="Q24" s="5">
        <v>0</v>
      </c>
      <c r="R24" s="5">
        <v>0</v>
      </c>
      <c r="S24" s="5">
        <v>0</v>
      </c>
      <c r="T24" s="5">
        <v>0</v>
      </c>
      <c r="U24" s="5">
        <v>0.87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0.67</v>
      </c>
      <c r="AF24" s="5">
        <v>0</v>
      </c>
      <c r="AG24" s="5">
        <v>1.35</v>
      </c>
      <c r="AH24" s="5">
        <v>0</v>
      </c>
      <c r="AI24" s="5">
        <v>0</v>
      </c>
      <c r="AJ24" s="5">
        <v>2.5099999999999998</v>
      </c>
      <c r="AK24" s="5">
        <v>0.69</v>
      </c>
      <c r="AL24" s="5">
        <v>1.8</v>
      </c>
      <c r="AM24" s="5">
        <v>0</v>
      </c>
      <c r="AN24" s="5">
        <v>0.43</v>
      </c>
      <c r="AO24" s="5">
        <v>2.02</v>
      </c>
      <c r="AP24" s="5">
        <v>1.31</v>
      </c>
      <c r="AQ24" s="5">
        <v>0</v>
      </c>
      <c r="AR24" s="5">
        <v>0.34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6.34</v>
      </c>
      <c r="BM24" s="5">
        <v>0</v>
      </c>
      <c r="BN24" s="5">
        <v>2.2799999999999998</v>
      </c>
      <c r="BO24" s="5">
        <v>0</v>
      </c>
      <c r="BP24" s="5">
        <v>0.43</v>
      </c>
      <c r="BQ24" s="5">
        <v>2.02</v>
      </c>
      <c r="BR24" s="5">
        <v>1.96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0.35</v>
      </c>
      <c r="CR24" s="5">
        <v>0</v>
      </c>
      <c r="CS24" s="5">
        <v>0.6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0.92</v>
      </c>
      <c r="DN24" s="5">
        <v>0.8</v>
      </c>
      <c r="DO24" s="5">
        <v>0.73</v>
      </c>
      <c r="DP24" s="5">
        <v>0.27</v>
      </c>
      <c r="DQ24" s="5">
        <v>0.64</v>
      </c>
      <c r="DR24" s="5">
        <v>0</v>
      </c>
      <c r="DS24" s="5">
        <v>0</v>
      </c>
      <c r="DT24" s="5">
        <v>1.76</v>
      </c>
      <c r="DU24" s="5">
        <v>0.5</v>
      </c>
      <c r="DV24" s="5">
        <v>0</v>
      </c>
      <c r="DW24" s="5">
        <v>0</v>
      </c>
      <c r="DX24" s="15">
        <v>0.45</v>
      </c>
      <c r="DY24" s="15">
        <v>0.55000000000000004</v>
      </c>
      <c r="DZ24" s="15">
        <v>1.2</v>
      </c>
      <c r="EA24" s="15">
        <v>0.69</v>
      </c>
      <c r="EB24" s="15">
        <v>2.3199999999999998</v>
      </c>
      <c r="EC24" s="15">
        <v>0</v>
      </c>
      <c r="ED24" s="15">
        <v>0</v>
      </c>
      <c r="EE24" s="15">
        <v>0.49</v>
      </c>
      <c r="EF24" s="14">
        <v>1.03</v>
      </c>
      <c r="EG24" s="14">
        <v>0.89</v>
      </c>
      <c r="EH24" s="14">
        <v>2.0299999999999998</v>
      </c>
      <c r="EI24" s="14">
        <v>0</v>
      </c>
      <c r="EJ24" s="16">
        <v>0</v>
      </c>
      <c r="EK24" s="16">
        <v>0</v>
      </c>
      <c r="EL24" s="16">
        <v>0.65</v>
      </c>
      <c r="EM24" s="16">
        <v>0</v>
      </c>
      <c r="EN24" s="16">
        <v>0</v>
      </c>
      <c r="EO24" s="16">
        <v>0.39</v>
      </c>
      <c r="EP24" s="16">
        <v>0</v>
      </c>
      <c r="EQ24" s="16">
        <v>1.21</v>
      </c>
      <c r="ER24" s="16">
        <v>0</v>
      </c>
      <c r="ES24" s="5">
        <v>0</v>
      </c>
      <c r="ET24" s="5">
        <v>0</v>
      </c>
      <c r="EU24" s="5">
        <v>0</v>
      </c>
      <c r="EV24" s="5">
        <v>0</v>
      </c>
      <c r="EW24" s="5">
        <v>0</v>
      </c>
      <c r="EX24" s="5">
        <v>0</v>
      </c>
      <c r="EY24" s="5">
        <v>0.42</v>
      </c>
      <c r="EZ24" s="5">
        <v>0</v>
      </c>
      <c r="FA24" s="5">
        <v>0</v>
      </c>
      <c r="FB24" s="5">
        <v>1.06</v>
      </c>
      <c r="FC24" s="5">
        <v>0.44</v>
      </c>
      <c r="FD24" s="5">
        <v>1.1000000000000001</v>
      </c>
      <c r="FE24" s="5">
        <v>0.47</v>
      </c>
      <c r="FF24" s="5">
        <v>0.86</v>
      </c>
      <c r="FG24" s="5">
        <v>0</v>
      </c>
      <c r="FH24" s="5">
        <v>1.35</v>
      </c>
      <c r="FI24" s="5">
        <v>0</v>
      </c>
      <c r="FJ24" s="5">
        <v>4.6399999999999997</v>
      </c>
      <c r="FK24" s="5">
        <v>1.88</v>
      </c>
      <c r="FL24" s="5">
        <v>0.59</v>
      </c>
      <c r="FM24" s="5">
        <v>1.37</v>
      </c>
      <c r="FN24" s="5">
        <v>1.52</v>
      </c>
      <c r="FO24" s="5">
        <v>7.43</v>
      </c>
      <c r="FP24" s="5">
        <v>9.5</v>
      </c>
      <c r="FQ24" s="5">
        <v>7.72</v>
      </c>
      <c r="FR24" s="5">
        <v>0</v>
      </c>
      <c r="FS24" s="5">
        <v>3.45</v>
      </c>
      <c r="FT24" s="5">
        <v>9.25</v>
      </c>
      <c r="FU24" s="5">
        <v>0.35</v>
      </c>
      <c r="FV24" s="5">
        <v>0</v>
      </c>
      <c r="FW24" s="5">
        <v>4.53</v>
      </c>
      <c r="FX24" s="5">
        <v>19.66</v>
      </c>
      <c r="FY24" s="5">
        <v>5.38</v>
      </c>
      <c r="FZ24" s="5">
        <v>1.26</v>
      </c>
      <c r="GA24" s="5">
        <v>1.91</v>
      </c>
      <c r="GB24" s="5">
        <v>17.059999999999999</v>
      </c>
      <c r="GC24" s="5">
        <v>0.87</v>
      </c>
      <c r="GD24" s="5">
        <v>8.98</v>
      </c>
      <c r="GE24" s="5">
        <v>7.98</v>
      </c>
      <c r="GF24" s="5">
        <v>15.1</v>
      </c>
      <c r="GG24" s="5">
        <v>28.51</v>
      </c>
      <c r="GH24" s="5">
        <v>16.52</v>
      </c>
      <c r="GI24" s="5">
        <v>10.5</v>
      </c>
      <c r="GJ24" s="5">
        <v>1.84</v>
      </c>
      <c r="GK24" s="5">
        <v>5.65</v>
      </c>
      <c r="GL24" s="5">
        <v>1.1200000000000001</v>
      </c>
      <c r="GM24" s="5">
        <v>15.97</v>
      </c>
      <c r="GN24"/>
      <c r="GO24"/>
      <c r="GP24"/>
      <c r="GQ24"/>
      <c r="GR24"/>
      <c r="GS24"/>
      <c r="GT24"/>
      <c r="GU24"/>
      <c r="GV24"/>
      <c r="GW24"/>
      <c r="GX24"/>
      <c r="GY24"/>
    </row>
    <row r="25" spans="1:207" x14ac:dyDescent="0.3">
      <c r="A25">
        <v>21</v>
      </c>
      <c r="B25" t="s">
        <v>271</v>
      </c>
      <c r="C25" s="14" t="s">
        <v>480</v>
      </c>
      <c r="D25" s="14" t="s">
        <v>603</v>
      </c>
      <c r="E25" s="5" t="s">
        <v>294</v>
      </c>
      <c r="F25" s="14" t="s">
        <v>726</v>
      </c>
      <c r="G25" s="14" t="s">
        <v>747</v>
      </c>
      <c r="H25" s="14">
        <v>27.47</v>
      </c>
      <c r="I25" s="5">
        <v>69</v>
      </c>
      <c r="J25" s="5">
        <v>1</v>
      </c>
      <c r="K25" s="5">
        <v>5</v>
      </c>
      <c r="L25" s="5" t="s">
        <v>273</v>
      </c>
      <c r="M25" s="5">
        <v>0.98</v>
      </c>
      <c r="N25" s="5">
        <v>32.1</v>
      </c>
      <c r="O25" s="5">
        <v>47.49</v>
      </c>
      <c r="P25" s="5">
        <v>38.869999999999997</v>
      </c>
      <c r="Q25" s="5">
        <v>0</v>
      </c>
      <c r="R25" s="5">
        <v>0.72</v>
      </c>
      <c r="S25" s="5">
        <v>5.51</v>
      </c>
      <c r="T25" s="5">
        <v>4.28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1</v>
      </c>
      <c r="AF25" s="5">
        <v>0</v>
      </c>
      <c r="AG25" s="5">
        <v>0.67</v>
      </c>
      <c r="AH25" s="5">
        <v>0.78</v>
      </c>
      <c r="AI25" s="5">
        <v>0.47</v>
      </c>
      <c r="AJ25" s="5">
        <v>2.5099999999999998</v>
      </c>
      <c r="AK25" s="5">
        <v>0</v>
      </c>
      <c r="AL25" s="5">
        <v>1.8</v>
      </c>
      <c r="AM25" s="5">
        <v>0</v>
      </c>
      <c r="AN25" s="5">
        <v>0.43</v>
      </c>
      <c r="AO25" s="5">
        <v>0</v>
      </c>
      <c r="AP25" s="5">
        <v>0</v>
      </c>
      <c r="AQ25" s="5">
        <v>0.81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0.74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0.78</v>
      </c>
      <c r="BH25" s="5">
        <v>0</v>
      </c>
      <c r="BI25" s="5">
        <v>1</v>
      </c>
      <c r="BJ25" s="5">
        <v>0.64</v>
      </c>
      <c r="BK25" s="5">
        <v>1.1399999999999999</v>
      </c>
      <c r="BL25" s="5">
        <v>2.5299999999999998</v>
      </c>
      <c r="BM25" s="5">
        <v>0</v>
      </c>
      <c r="BN25" s="5">
        <v>1.1399999999999999</v>
      </c>
      <c r="BO25" s="5">
        <v>0</v>
      </c>
      <c r="BP25" s="5">
        <v>0.43</v>
      </c>
      <c r="BQ25" s="5">
        <v>0</v>
      </c>
      <c r="BR25" s="5">
        <v>0</v>
      </c>
      <c r="BS25" s="5">
        <v>0.86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0.74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0.85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0.8</v>
      </c>
      <c r="DM25" s="5">
        <v>0.74</v>
      </c>
      <c r="DN25" s="5">
        <v>0</v>
      </c>
      <c r="DO25" s="5">
        <v>0</v>
      </c>
      <c r="DP25" s="5">
        <v>0.8</v>
      </c>
      <c r="DQ25" s="5">
        <v>0</v>
      </c>
      <c r="DR25" s="5">
        <v>0.3</v>
      </c>
      <c r="DS25" s="5">
        <v>1.08</v>
      </c>
      <c r="DT25" s="5">
        <v>2.64</v>
      </c>
      <c r="DU25" s="5">
        <v>1</v>
      </c>
      <c r="DV25" s="5">
        <v>0.39</v>
      </c>
      <c r="DW25" s="5">
        <v>0.74</v>
      </c>
      <c r="DX25" s="15">
        <v>0.22</v>
      </c>
      <c r="DY25" s="15">
        <v>2.37</v>
      </c>
      <c r="DZ25" s="15">
        <v>4.51</v>
      </c>
      <c r="EA25" s="15">
        <v>1.03</v>
      </c>
      <c r="EB25" s="15">
        <v>5.16</v>
      </c>
      <c r="EC25" s="15">
        <v>17.64</v>
      </c>
      <c r="ED25" s="15">
        <v>1.77</v>
      </c>
      <c r="EE25" s="15">
        <v>6.62</v>
      </c>
      <c r="EF25" s="14">
        <v>24.55</v>
      </c>
      <c r="EG25" s="14">
        <v>19.600000000000001</v>
      </c>
      <c r="EH25" s="14">
        <v>3.61</v>
      </c>
      <c r="EI25" s="14">
        <v>5.37</v>
      </c>
      <c r="EJ25" s="16">
        <v>0</v>
      </c>
      <c r="EK25" s="16">
        <v>0.92</v>
      </c>
      <c r="EL25" s="16">
        <v>0.65</v>
      </c>
      <c r="EM25" s="16">
        <v>0.43</v>
      </c>
      <c r="EN25" s="16">
        <v>0</v>
      </c>
      <c r="EO25" s="16">
        <v>2.95</v>
      </c>
      <c r="EP25" s="16">
        <v>0.8</v>
      </c>
      <c r="EQ25" s="16">
        <v>2.42</v>
      </c>
      <c r="ER25" s="16">
        <v>1.03</v>
      </c>
      <c r="ES25" s="5">
        <v>0</v>
      </c>
      <c r="ET25" s="5">
        <v>1.39</v>
      </c>
      <c r="EU25" s="5">
        <v>0</v>
      </c>
      <c r="EV25" s="5">
        <v>0</v>
      </c>
      <c r="EW25" s="5">
        <v>0</v>
      </c>
      <c r="EX25" s="5">
        <v>2.31</v>
      </c>
      <c r="EY25" s="5">
        <v>0.42</v>
      </c>
      <c r="EZ25" s="5">
        <v>0.41</v>
      </c>
      <c r="FA25" s="5">
        <v>0</v>
      </c>
      <c r="FB25" s="5">
        <v>1.06</v>
      </c>
      <c r="FC25" s="5">
        <v>0</v>
      </c>
      <c r="FD25" s="5">
        <v>2.56</v>
      </c>
      <c r="FE25" s="5">
        <v>0</v>
      </c>
      <c r="FF25" s="5">
        <v>0</v>
      </c>
      <c r="FG25" s="5">
        <v>0.28999999999999998</v>
      </c>
      <c r="FH25" s="5">
        <v>1.8</v>
      </c>
      <c r="FI25" s="5">
        <v>0</v>
      </c>
      <c r="FJ25" s="5">
        <v>10.06</v>
      </c>
      <c r="FK25" s="5">
        <v>6.34</v>
      </c>
      <c r="FL25" s="5">
        <v>5.95</v>
      </c>
      <c r="FM25" s="5">
        <v>0</v>
      </c>
      <c r="FN25" s="5">
        <v>6.84</v>
      </c>
      <c r="FO25" s="5">
        <v>3.13</v>
      </c>
      <c r="FP25" s="5">
        <v>16.059999999999999</v>
      </c>
      <c r="FQ25" s="5">
        <v>28.32</v>
      </c>
      <c r="FR25" s="5">
        <v>0</v>
      </c>
      <c r="FS25" s="5">
        <v>1.57</v>
      </c>
      <c r="FT25" s="5">
        <v>16.87</v>
      </c>
      <c r="FU25" s="5">
        <v>2.79</v>
      </c>
      <c r="FV25" s="5">
        <v>0.44</v>
      </c>
      <c r="FW25" s="5">
        <v>8.24</v>
      </c>
      <c r="FX25" s="5">
        <v>65.81</v>
      </c>
      <c r="FY25" s="5">
        <v>24.77</v>
      </c>
      <c r="FZ25" s="5">
        <v>4.83</v>
      </c>
      <c r="GA25" s="5">
        <v>0.38</v>
      </c>
      <c r="GB25" s="5">
        <v>23.3</v>
      </c>
      <c r="GC25" s="5">
        <v>3.9</v>
      </c>
      <c r="GD25" s="5">
        <v>30.53</v>
      </c>
      <c r="GE25" s="5">
        <v>7.18</v>
      </c>
      <c r="GF25" s="5">
        <v>15.45</v>
      </c>
      <c r="GG25" s="5">
        <v>32.630000000000003</v>
      </c>
      <c r="GH25" s="5">
        <v>21.76</v>
      </c>
      <c r="GI25" s="5">
        <v>41.12</v>
      </c>
      <c r="GJ25" s="5">
        <v>3.31</v>
      </c>
      <c r="GK25" s="5">
        <v>11.3</v>
      </c>
      <c r="GL25" s="5">
        <v>0</v>
      </c>
      <c r="GM25" s="5">
        <v>89.91</v>
      </c>
      <c r="GN25"/>
      <c r="GO25"/>
      <c r="GP25"/>
      <c r="GQ25"/>
      <c r="GR25"/>
      <c r="GS25"/>
      <c r="GT25"/>
      <c r="GU25"/>
      <c r="GV25"/>
      <c r="GW25"/>
      <c r="GX25"/>
      <c r="GY25"/>
    </row>
    <row r="26" spans="1:207" x14ac:dyDescent="0.3">
      <c r="A26">
        <v>22</v>
      </c>
      <c r="B26" t="s">
        <v>271</v>
      </c>
      <c r="C26" s="14" t="s">
        <v>481</v>
      </c>
      <c r="D26" s="14" t="s">
        <v>604</v>
      </c>
      <c r="E26" s="5" t="s">
        <v>295</v>
      </c>
      <c r="F26" s="14" t="s">
        <v>726</v>
      </c>
      <c r="G26" s="14" t="s">
        <v>748</v>
      </c>
      <c r="H26" s="14">
        <v>55.29</v>
      </c>
      <c r="I26" s="5">
        <v>12734</v>
      </c>
      <c r="J26" s="5">
        <v>2</v>
      </c>
      <c r="K26" s="5">
        <v>5</v>
      </c>
      <c r="L26" s="5" t="s">
        <v>275</v>
      </c>
      <c r="M26" s="5">
        <v>0.97</v>
      </c>
      <c r="N26" s="5">
        <v>39.04</v>
      </c>
      <c r="O26" s="5">
        <v>24.58</v>
      </c>
      <c r="P26" s="5">
        <v>53.31</v>
      </c>
      <c r="Q26" s="5">
        <v>0</v>
      </c>
      <c r="R26" s="5">
        <v>0</v>
      </c>
      <c r="S26" s="5">
        <v>0</v>
      </c>
      <c r="T26" s="5">
        <v>1.22</v>
      </c>
      <c r="U26" s="5">
        <v>0</v>
      </c>
      <c r="V26" s="5">
        <v>0</v>
      </c>
      <c r="W26" s="5">
        <v>10.79</v>
      </c>
      <c r="X26" s="5">
        <v>8.24</v>
      </c>
      <c r="Y26" s="5">
        <v>0</v>
      </c>
      <c r="Z26" s="5">
        <v>0</v>
      </c>
      <c r="AA26" s="5">
        <v>0</v>
      </c>
      <c r="AB26" s="5">
        <v>0</v>
      </c>
      <c r="AC26" s="5">
        <v>0.96</v>
      </c>
      <c r="AD26" s="5">
        <v>0</v>
      </c>
      <c r="AE26" s="5">
        <v>2.68</v>
      </c>
      <c r="AF26" s="5">
        <v>0</v>
      </c>
      <c r="AG26" s="5">
        <v>0.67</v>
      </c>
      <c r="AH26" s="5">
        <v>0</v>
      </c>
      <c r="AI26" s="5">
        <v>0</v>
      </c>
      <c r="AJ26" s="5">
        <v>5.03</v>
      </c>
      <c r="AK26" s="5">
        <v>0</v>
      </c>
      <c r="AL26" s="5">
        <v>1.5</v>
      </c>
      <c r="AM26" s="5">
        <v>0.74</v>
      </c>
      <c r="AN26" s="5">
        <v>2.15</v>
      </c>
      <c r="AO26" s="5">
        <v>0</v>
      </c>
      <c r="AP26" s="5">
        <v>2.96</v>
      </c>
      <c r="AQ26" s="5">
        <v>0.81</v>
      </c>
      <c r="AR26" s="5">
        <v>0.34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2.35</v>
      </c>
      <c r="BH26" s="5">
        <v>0</v>
      </c>
      <c r="BI26" s="5">
        <v>0</v>
      </c>
      <c r="BJ26" s="5">
        <v>0</v>
      </c>
      <c r="BK26" s="5">
        <v>0</v>
      </c>
      <c r="BL26" s="5">
        <v>3.8</v>
      </c>
      <c r="BM26" s="5">
        <v>0</v>
      </c>
      <c r="BN26" s="5">
        <v>1.52</v>
      </c>
      <c r="BO26" s="5">
        <v>0.74</v>
      </c>
      <c r="BP26" s="5">
        <v>2.15</v>
      </c>
      <c r="BQ26" s="5">
        <v>0</v>
      </c>
      <c r="BR26" s="5">
        <v>0.98</v>
      </c>
      <c r="BS26" s="5">
        <v>1.72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0</v>
      </c>
      <c r="CO26" s="5">
        <v>0</v>
      </c>
      <c r="CP26" s="5">
        <v>0.39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0.67</v>
      </c>
      <c r="DH26" s="5">
        <v>0</v>
      </c>
      <c r="DI26" s="5">
        <v>0</v>
      </c>
      <c r="DJ26" s="5">
        <v>0</v>
      </c>
      <c r="DK26" s="5">
        <v>0</v>
      </c>
      <c r="DL26" s="5">
        <v>0.4</v>
      </c>
      <c r="DM26" s="5">
        <v>2.94</v>
      </c>
      <c r="DN26" s="5">
        <v>0</v>
      </c>
      <c r="DO26" s="5">
        <v>0</v>
      </c>
      <c r="DP26" s="5">
        <v>0</v>
      </c>
      <c r="DQ26" s="5">
        <v>0.32</v>
      </c>
      <c r="DR26" s="5">
        <v>0.3</v>
      </c>
      <c r="DS26" s="5">
        <v>1.81</v>
      </c>
      <c r="DT26" s="5">
        <v>1.32</v>
      </c>
      <c r="DU26" s="5">
        <v>1</v>
      </c>
      <c r="DV26" s="5">
        <v>0</v>
      </c>
      <c r="DW26" s="5">
        <v>0.74</v>
      </c>
      <c r="DX26" s="15">
        <v>0.9</v>
      </c>
      <c r="DY26" s="15">
        <v>0.91</v>
      </c>
      <c r="DZ26" s="15">
        <v>7.51</v>
      </c>
      <c r="EA26" s="15">
        <v>3.45</v>
      </c>
      <c r="EB26" s="15">
        <v>5.16</v>
      </c>
      <c r="EC26" s="15">
        <v>11.61</v>
      </c>
      <c r="ED26" s="15">
        <v>0</v>
      </c>
      <c r="EE26" s="15">
        <v>4.41</v>
      </c>
      <c r="EF26" s="14">
        <v>15.51</v>
      </c>
      <c r="EG26" s="14">
        <v>13.37</v>
      </c>
      <c r="EH26" s="14">
        <v>2.0299999999999998</v>
      </c>
      <c r="EI26" s="14">
        <v>0</v>
      </c>
      <c r="EJ26" s="16">
        <v>0.73</v>
      </c>
      <c r="EK26" s="16">
        <v>0.83</v>
      </c>
      <c r="EL26" s="16">
        <v>1.94</v>
      </c>
      <c r="EM26" s="16">
        <v>1</v>
      </c>
      <c r="EN26" s="16">
        <v>0.84</v>
      </c>
      <c r="EO26" s="16">
        <v>7.29</v>
      </c>
      <c r="EP26" s="16">
        <v>0.36</v>
      </c>
      <c r="EQ26" s="16">
        <v>0.61</v>
      </c>
      <c r="ER26" s="16">
        <v>2.17</v>
      </c>
      <c r="ES26" s="5">
        <v>0.39</v>
      </c>
      <c r="ET26" s="5">
        <v>0</v>
      </c>
      <c r="EU26" s="5">
        <v>1.37</v>
      </c>
      <c r="EV26" s="5">
        <v>0.42</v>
      </c>
      <c r="EW26" s="5">
        <v>0</v>
      </c>
      <c r="EX26" s="5">
        <v>0</v>
      </c>
      <c r="EY26" s="5">
        <v>0</v>
      </c>
      <c r="EZ26" s="5">
        <v>0</v>
      </c>
      <c r="FA26" s="5">
        <v>0</v>
      </c>
      <c r="FB26" s="5">
        <v>1.59</v>
      </c>
      <c r="FC26" s="5">
        <v>0</v>
      </c>
      <c r="FD26" s="5">
        <v>0</v>
      </c>
      <c r="FE26" s="5">
        <v>0</v>
      </c>
      <c r="FF26" s="5">
        <v>0</v>
      </c>
      <c r="FG26" s="5">
        <v>0</v>
      </c>
      <c r="FH26" s="5">
        <v>0.9</v>
      </c>
      <c r="FI26" s="5">
        <v>0</v>
      </c>
      <c r="FJ26" s="5">
        <v>10.84</v>
      </c>
      <c r="FK26" s="5">
        <v>3.05</v>
      </c>
      <c r="FL26" s="5">
        <v>3.27</v>
      </c>
      <c r="FM26" s="5">
        <v>0</v>
      </c>
      <c r="FN26" s="5">
        <v>0.38</v>
      </c>
      <c r="FO26" s="5">
        <v>3.13</v>
      </c>
      <c r="FP26" s="5">
        <v>6.11</v>
      </c>
      <c r="FQ26" s="5">
        <v>1.1000000000000001</v>
      </c>
      <c r="FR26" s="5">
        <v>1.38</v>
      </c>
      <c r="FS26" s="5">
        <v>3.77</v>
      </c>
      <c r="FT26" s="5">
        <v>18.23</v>
      </c>
      <c r="FU26" s="5">
        <v>3.14</v>
      </c>
      <c r="FV26" s="5">
        <v>0</v>
      </c>
      <c r="FW26" s="5">
        <v>1.65</v>
      </c>
      <c r="FX26" s="5">
        <v>54.27</v>
      </c>
      <c r="FY26" s="5">
        <v>26.39</v>
      </c>
      <c r="FZ26" s="5">
        <v>1.89</v>
      </c>
      <c r="GA26" s="5">
        <v>2.29</v>
      </c>
      <c r="GB26" s="5">
        <v>50.35</v>
      </c>
      <c r="GC26" s="5">
        <v>2.6</v>
      </c>
      <c r="GD26" s="5">
        <v>4.1900000000000004</v>
      </c>
      <c r="GE26" s="5">
        <v>29.26</v>
      </c>
      <c r="GF26" s="5">
        <v>17.899999999999999</v>
      </c>
      <c r="GG26" s="5">
        <v>29.15</v>
      </c>
      <c r="GH26" s="5">
        <v>28.64</v>
      </c>
      <c r="GI26" s="5">
        <v>20.11</v>
      </c>
      <c r="GJ26" s="5">
        <v>2.94</v>
      </c>
      <c r="GK26" s="5">
        <v>20.45</v>
      </c>
      <c r="GL26" s="5">
        <v>1.1200000000000001</v>
      </c>
      <c r="GM26" s="5">
        <v>4.2</v>
      </c>
      <c r="GN26"/>
      <c r="GO26"/>
      <c r="GP26"/>
      <c r="GQ26"/>
      <c r="GR26"/>
      <c r="GS26"/>
      <c r="GT26"/>
      <c r="GU26"/>
      <c r="GV26"/>
      <c r="GW26"/>
      <c r="GX26"/>
      <c r="GY26"/>
    </row>
    <row r="27" spans="1:207" x14ac:dyDescent="0.3">
      <c r="A27">
        <v>23</v>
      </c>
      <c r="B27" t="s">
        <v>271</v>
      </c>
      <c r="C27" s="14" t="s">
        <v>482</v>
      </c>
      <c r="D27" s="14" t="s">
        <v>605</v>
      </c>
      <c r="E27" s="5" t="s">
        <v>296</v>
      </c>
      <c r="F27" s="14" t="s">
        <v>728</v>
      </c>
      <c r="G27" s="14" t="s">
        <v>749</v>
      </c>
      <c r="H27" s="14">
        <v>22.305</v>
      </c>
      <c r="I27" s="5">
        <v>23135</v>
      </c>
      <c r="J27" s="5">
        <v>2</v>
      </c>
      <c r="K27" s="5">
        <v>5</v>
      </c>
      <c r="L27" s="5" t="s">
        <v>273</v>
      </c>
      <c r="M27" s="5">
        <v>0.98</v>
      </c>
      <c r="N27" s="5">
        <v>47.72</v>
      </c>
      <c r="O27" s="5">
        <v>34.159999999999997</v>
      </c>
      <c r="P27" s="5">
        <v>30.36</v>
      </c>
      <c r="Q27" s="5">
        <v>0</v>
      </c>
      <c r="R27" s="5">
        <v>0</v>
      </c>
      <c r="S27" s="5">
        <v>0</v>
      </c>
      <c r="T27" s="5">
        <v>4.28</v>
      </c>
      <c r="U27" s="5">
        <v>1.75</v>
      </c>
      <c r="V27" s="5">
        <v>3.76</v>
      </c>
      <c r="W27" s="5">
        <v>0.98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1.67</v>
      </c>
      <c r="AF27" s="5">
        <v>0</v>
      </c>
      <c r="AG27" s="5">
        <v>0.34</v>
      </c>
      <c r="AH27" s="5">
        <v>0</v>
      </c>
      <c r="AI27" s="5">
        <v>0</v>
      </c>
      <c r="AJ27" s="5">
        <v>2.2000000000000002</v>
      </c>
      <c r="AK27" s="5">
        <v>0</v>
      </c>
      <c r="AL27" s="5">
        <v>0.6</v>
      </c>
      <c r="AM27" s="5">
        <v>2.96</v>
      </c>
      <c r="AN27" s="5">
        <v>0</v>
      </c>
      <c r="AO27" s="5">
        <v>0.4</v>
      </c>
      <c r="AP27" s="5">
        <v>0.66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1.96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2.96</v>
      </c>
      <c r="BP27" s="5">
        <v>0</v>
      </c>
      <c r="BQ27" s="5">
        <v>0.4</v>
      </c>
      <c r="BR27" s="5">
        <v>0.98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0.36</v>
      </c>
      <c r="CP27" s="5">
        <v>0</v>
      </c>
      <c r="CQ27" s="5">
        <v>0</v>
      </c>
      <c r="CR27" s="5">
        <v>0.46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0.4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1.45</v>
      </c>
      <c r="DT27" s="5">
        <v>0</v>
      </c>
      <c r="DU27" s="5">
        <v>0</v>
      </c>
      <c r="DV27" s="5">
        <v>0</v>
      </c>
      <c r="DW27" s="5">
        <v>0</v>
      </c>
      <c r="DX27" s="15">
        <v>0</v>
      </c>
      <c r="DY27" s="15">
        <v>0</v>
      </c>
      <c r="DZ27" s="15">
        <v>1.8</v>
      </c>
      <c r="EA27" s="15">
        <v>1.03</v>
      </c>
      <c r="EB27" s="15">
        <v>3.87</v>
      </c>
      <c r="EC27" s="15">
        <v>6.27</v>
      </c>
      <c r="ED27" s="15">
        <v>0</v>
      </c>
      <c r="EE27" s="15">
        <v>1.47</v>
      </c>
      <c r="EF27" s="14">
        <v>8.14</v>
      </c>
      <c r="EG27" s="14">
        <v>0.67</v>
      </c>
      <c r="EH27" s="14">
        <v>0.23</v>
      </c>
      <c r="EI27" s="14">
        <v>0.6</v>
      </c>
      <c r="EJ27" s="16">
        <v>0</v>
      </c>
      <c r="EK27" s="16">
        <v>0.28000000000000003</v>
      </c>
      <c r="EL27" s="16">
        <v>0</v>
      </c>
      <c r="EM27" s="16">
        <v>0.43</v>
      </c>
      <c r="EN27" s="16">
        <v>0.42</v>
      </c>
      <c r="EO27" s="16">
        <v>0.2</v>
      </c>
      <c r="EP27" s="16">
        <v>1.07</v>
      </c>
      <c r="EQ27" s="16">
        <v>3.63</v>
      </c>
      <c r="ER27" s="16">
        <v>0.23</v>
      </c>
      <c r="ES27" s="5">
        <v>0.39</v>
      </c>
      <c r="ET27" s="5">
        <v>0.93</v>
      </c>
      <c r="EU27" s="5">
        <v>0</v>
      </c>
      <c r="EV27" s="5">
        <v>0.42</v>
      </c>
      <c r="EW27" s="5">
        <v>0</v>
      </c>
      <c r="EX27" s="5">
        <v>0</v>
      </c>
      <c r="EY27" s="5">
        <v>0</v>
      </c>
      <c r="EZ27" s="5">
        <v>0.41</v>
      </c>
      <c r="FA27" s="5">
        <v>0.72</v>
      </c>
      <c r="FB27" s="5">
        <v>0</v>
      </c>
      <c r="FC27" s="5">
        <v>0.44</v>
      </c>
      <c r="FD27" s="5">
        <v>0.37</v>
      </c>
      <c r="FE27" s="5">
        <v>0</v>
      </c>
      <c r="FF27" s="5">
        <v>0</v>
      </c>
      <c r="FG27" s="5">
        <v>0</v>
      </c>
      <c r="FH27" s="5">
        <v>0.9</v>
      </c>
      <c r="FI27" s="5">
        <v>0.41</v>
      </c>
      <c r="FJ27" s="5">
        <v>6.19</v>
      </c>
      <c r="FK27" s="5">
        <v>2.35</v>
      </c>
      <c r="FL27" s="5">
        <v>1.49</v>
      </c>
      <c r="FM27" s="5">
        <v>0.91</v>
      </c>
      <c r="FN27" s="5">
        <v>3.8</v>
      </c>
      <c r="FO27" s="5">
        <v>4.6900000000000004</v>
      </c>
      <c r="FP27" s="5">
        <v>5.88</v>
      </c>
      <c r="FQ27" s="5">
        <v>0</v>
      </c>
      <c r="FR27" s="5">
        <v>0</v>
      </c>
      <c r="FS27" s="5">
        <v>2.2000000000000002</v>
      </c>
      <c r="FT27" s="5">
        <v>14.15</v>
      </c>
      <c r="FU27" s="5">
        <v>1.39</v>
      </c>
      <c r="FV27" s="5">
        <v>0.44</v>
      </c>
      <c r="FW27" s="5">
        <v>6.59</v>
      </c>
      <c r="FX27" s="5">
        <v>6.41</v>
      </c>
      <c r="FY27" s="5">
        <v>6.46</v>
      </c>
      <c r="FZ27" s="5">
        <v>2.1</v>
      </c>
      <c r="GA27" s="5">
        <v>1.1399999999999999</v>
      </c>
      <c r="GB27" s="5">
        <v>19.14</v>
      </c>
      <c r="GC27" s="5">
        <v>0</v>
      </c>
      <c r="GD27" s="5">
        <v>1.8</v>
      </c>
      <c r="GE27" s="5">
        <v>10.38</v>
      </c>
      <c r="GF27" s="5">
        <v>10.88</v>
      </c>
      <c r="GG27" s="5">
        <v>19.64</v>
      </c>
      <c r="GH27" s="5">
        <v>6.89</v>
      </c>
      <c r="GI27" s="5">
        <v>6.6</v>
      </c>
      <c r="GJ27" s="5">
        <v>2.94</v>
      </c>
      <c r="GK27" s="5">
        <v>1.35</v>
      </c>
      <c r="GL27" s="5">
        <v>0.56000000000000005</v>
      </c>
      <c r="GM27" s="5">
        <v>15.12</v>
      </c>
      <c r="GN27"/>
      <c r="GO27"/>
      <c r="GP27"/>
      <c r="GQ27"/>
      <c r="GR27"/>
      <c r="GS27"/>
      <c r="GT27"/>
      <c r="GU27"/>
      <c r="GV27"/>
      <c r="GW27"/>
      <c r="GX27"/>
      <c r="GY27"/>
    </row>
    <row r="28" spans="1:207" x14ac:dyDescent="0.3">
      <c r="A28">
        <v>24</v>
      </c>
      <c r="B28" t="s">
        <v>271</v>
      </c>
      <c r="C28" s="14" t="s">
        <v>483</v>
      </c>
      <c r="D28" s="14" t="s">
        <v>606</v>
      </c>
      <c r="E28" s="5" t="s">
        <v>297</v>
      </c>
      <c r="F28" s="14" t="s">
        <v>729</v>
      </c>
      <c r="G28" s="14" t="s">
        <v>275</v>
      </c>
      <c r="H28" s="14">
        <v>47.38</v>
      </c>
      <c r="I28" s="5">
        <v>4839</v>
      </c>
      <c r="J28" s="5">
        <v>1</v>
      </c>
      <c r="K28" s="5">
        <v>7</v>
      </c>
      <c r="L28" s="5" t="s">
        <v>273</v>
      </c>
      <c r="M28" s="5">
        <v>0.99</v>
      </c>
      <c r="N28" s="5">
        <v>33.840000000000003</v>
      </c>
      <c r="O28" s="5">
        <v>54.99</v>
      </c>
      <c r="P28" s="5">
        <v>22.21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0.94</v>
      </c>
      <c r="W28" s="5">
        <v>1.96</v>
      </c>
      <c r="X28" s="5">
        <v>1.43</v>
      </c>
      <c r="Y28" s="5">
        <v>1.1499999999999999</v>
      </c>
      <c r="Z28" s="5">
        <v>0</v>
      </c>
      <c r="AA28" s="5">
        <v>0</v>
      </c>
      <c r="AB28" s="5">
        <v>1.01</v>
      </c>
      <c r="AC28" s="5">
        <v>0</v>
      </c>
      <c r="AD28" s="5">
        <v>0.71</v>
      </c>
      <c r="AE28" s="5">
        <v>0</v>
      </c>
      <c r="AF28" s="5">
        <v>0.26</v>
      </c>
      <c r="AG28" s="5">
        <v>0</v>
      </c>
      <c r="AH28" s="5">
        <v>0</v>
      </c>
      <c r="AI28" s="5">
        <v>0</v>
      </c>
      <c r="AJ28" s="5">
        <v>1.26</v>
      </c>
      <c r="AK28" s="5">
        <v>0.34</v>
      </c>
      <c r="AL28" s="5">
        <v>0</v>
      </c>
      <c r="AM28" s="5">
        <v>1.48</v>
      </c>
      <c r="AN28" s="5">
        <v>0</v>
      </c>
      <c r="AO28" s="5">
        <v>0</v>
      </c>
      <c r="AP28" s="5">
        <v>0</v>
      </c>
      <c r="AQ28" s="5">
        <v>0</v>
      </c>
      <c r="AR28" s="5">
        <v>0.68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0.31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0.35</v>
      </c>
      <c r="BI28" s="5">
        <v>0</v>
      </c>
      <c r="BJ28" s="5">
        <v>0</v>
      </c>
      <c r="BK28" s="5">
        <v>0</v>
      </c>
      <c r="BL28" s="5">
        <v>1.27</v>
      </c>
      <c r="BM28" s="5">
        <v>0.76</v>
      </c>
      <c r="BN28" s="5">
        <v>0</v>
      </c>
      <c r="BO28" s="5">
        <v>1.48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0.36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2.34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1.47</v>
      </c>
      <c r="DN28" s="5">
        <v>0</v>
      </c>
      <c r="DO28" s="5">
        <v>0.37</v>
      </c>
      <c r="DP28" s="5">
        <v>0</v>
      </c>
      <c r="DQ28" s="5">
        <v>0</v>
      </c>
      <c r="DR28" s="5">
        <v>0</v>
      </c>
      <c r="DS28" s="5">
        <v>0</v>
      </c>
      <c r="DT28" s="5">
        <v>1.32</v>
      </c>
      <c r="DU28" s="5">
        <v>0</v>
      </c>
      <c r="DV28" s="5">
        <v>1.1599999999999999</v>
      </c>
      <c r="DW28" s="5">
        <v>0</v>
      </c>
      <c r="DX28" s="15">
        <v>0.45</v>
      </c>
      <c r="DY28" s="15">
        <v>1.46</v>
      </c>
      <c r="DZ28" s="15">
        <v>2.1</v>
      </c>
      <c r="EA28" s="15">
        <v>1.03</v>
      </c>
      <c r="EB28" s="15">
        <v>2.84</v>
      </c>
      <c r="EC28" s="15">
        <v>14.62</v>
      </c>
      <c r="ED28" s="15">
        <v>3.06</v>
      </c>
      <c r="EE28" s="15">
        <v>2.94</v>
      </c>
      <c r="EF28" s="14">
        <v>9.56</v>
      </c>
      <c r="EG28" s="14">
        <v>0.22</v>
      </c>
      <c r="EH28" s="14">
        <v>1.36</v>
      </c>
      <c r="EI28" s="14">
        <v>0</v>
      </c>
      <c r="EJ28" s="16">
        <v>0</v>
      </c>
      <c r="EK28" s="16">
        <v>0.18</v>
      </c>
      <c r="EL28" s="16">
        <v>0</v>
      </c>
      <c r="EM28" s="16">
        <v>0</v>
      </c>
      <c r="EN28" s="16">
        <v>0</v>
      </c>
      <c r="EO28" s="16">
        <v>0.59</v>
      </c>
      <c r="EP28" s="16">
        <v>0</v>
      </c>
      <c r="EQ28" s="16">
        <v>2.42</v>
      </c>
      <c r="ER28" s="16">
        <v>0.11</v>
      </c>
      <c r="ES28" s="5">
        <v>0</v>
      </c>
      <c r="ET28" s="5">
        <v>0</v>
      </c>
      <c r="EU28" s="5">
        <v>0</v>
      </c>
      <c r="EV28" s="5">
        <v>0</v>
      </c>
      <c r="EW28" s="5">
        <v>0.36</v>
      </c>
      <c r="EX28" s="5">
        <v>12.01</v>
      </c>
      <c r="EY28" s="5">
        <v>0</v>
      </c>
      <c r="EZ28" s="5">
        <v>0</v>
      </c>
      <c r="FA28" s="5">
        <v>2.5099999999999998</v>
      </c>
      <c r="FB28" s="5">
        <v>0.53</v>
      </c>
      <c r="FC28" s="5">
        <v>0</v>
      </c>
      <c r="FD28" s="5">
        <v>2.93</v>
      </c>
      <c r="FE28" s="5">
        <v>1.4</v>
      </c>
      <c r="FF28" s="5">
        <v>0</v>
      </c>
      <c r="FG28" s="5">
        <v>0</v>
      </c>
      <c r="FH28" s="5">
        <v>0</v>
      </c>
      <c r="FI28" s="5">
        <v>0.41</v>
      </c>
      <c r="FJ28" s="5">
        <v>8.51</v>
      </c>
      <c r="FK28" s="5">
        <v>2.11</v>
      </c>
      <c r="FL28" s="5">
        <v>2.68</v>
      </c>
      <c r="FM28" s="5">
        <v>0</v>
      </c>
      <c r="FN28" s="5">
        <v>2.2799999999999998</v>
      </c>
      <c r="FO28" s="5">
        <v>1.56</v>
      </c>
      <c r="FP28" s="5">
        <v>9.0500000000000007</v>
      </c>
      <c r="FQ28" s="5">
        <v>9.19</v>
      </c>
      <c r="FR28" s="5">
        <v>0</v>
      </c>
      <c r="FS28" s="5">
        <v>1.26</v>
      </c>
      <c r="FT28" s="5">
        <v>4.3499999999999996</v>
      </c>
      <c r="FU28" s="5">
        <v>7.32</v>
      </c>
      <c r="FV28" s="5">
        <v>0</v>
      </c>
      <c r="FW28" s="5">
        <v>3.71</v>
      </c>
      <c r="FX28" s="5">
        <v>44.02</v>
      </c>
      <c r="FY28" s="5">
        <v>4.3099999999999996</v>
      </c>
      <c r="FZ28" s="5">
        <v>2.94</v>
      </c>
      <c r="GA28" s="5">
        <v>1.52</v>
      </c>
      <c r="GB28" s="5">
        <v>19.14</v>
      </c>
      <c r="GC28" s="5">
        <v>1.73</v>
      </c>
      <c r="GD28" s="5">
        <v>1.8</v>
      </c>
      <c r="GE28" s="5">
        <v>7.71</v>
      </c>
      <c r="GF28" s="5">
        <v>12.29</v>
      </c>
      <c r="GG28" s="5">
        <v>9.19</v>
      </c>
      <c r="GH28" s="5">
        <v>19.28</v>
      </c>
      <c r="GI28" s="5">
        <v>20.11</v>
      </c>
      <c r="GJ28" s="5">
        <v>0</v>
      </c>
      <c r="GK28" s="5">
        <v>2.69</v>
      </c>
      <c r="GL28" s="5">
        <v>0</v>
      </c>
      <c r="GM28" s="5">
        <v>66.38</v>
      </c>
      <c r="GN28"/>
      <c r="GO28"/>
      <c r="GP28"/>
      <c r="GQ28"/>
      <c r="GR28"/>
      <c r="GS28"/>
      <c r="GT28"/>
      <c r="GU28"/>
      <c r="GV28"/>
      <c r="GW28"/>
      <c r="GX28"/>
      <c r="GY28"/>
    </row>
    <row r="29" spans="1:207" x14ac:dyDescent="0.3">
      <c r="A29">
        <v>25</v>
      </c>
      <c r="B29" t="s">
        <v>271</v>
      </c>
      <c r="C29" s="14" t="s">
        <v>477</v>
      </c>
      <c r="D29" s="14" t="s">
        <v>607</v>
      </c>
      <c r="E29" s="5" t="s">
        <v>298</v>
      </c>
      <c r="F29" s="14" t="s">
        <v>729</v>
      </c>
      <c r="G29" s="14" t="s">
        <v>275</v>
      </c>
      <c r="H29" s="14">
        <v>36.340000000000003</v>
      </c>
      <c r="I29" s="5">
        <v>6627</v>
      </c>
      <c r="J29" s="5">
        <v>2</v>
      </c>
      <c r="K29" s="5">
        <v>4</v>
      </c>
      <c r="L29" s="5" t="s">
        <v>275</v>
      </c>
      <c r="M29" s="5">
        <v>0.99</v>
      </c>
      <c r="N29" s="5">
        <v>40.78</v>
      </c>
      <c r="O29" s="5">
        <v>39.99</v>
      </c>
      <c r="P29" s="5">
        <v>23.32</v>
      </c>
      <c r="Q29" s="5">
        <v>0</v>
      </c>
      <c r="R29" s="5">
        <v>0</v>
      </c>
      <c r="S29" s="5">
        <v>1.1000000000000001</v>
      </c>
      <c r="T29" s="5">
        <v>0</v>
      </c>
      <c r="U29" s="5">
        <v>0</v>
      </c>
      <c r="V29" s="5">
        <v>2.82</v>
      </c>
      <c r="W29" s="5">
        <v>0</v>
      </c>
      <c r="X29" s="5">
        <v>0.72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0.67</v>
      </c>
      <c r="AF29" s="5">
        <v>2.65</v>
      </c>
      <c r="AG29" s="5">
        <v>0</v>
      </c>
      <c r="AH29" s="5">
        <v>0</v>
      </c>
      <c r="AI29" s="5">
        <v>0</v>
      </c>
      <c r="AJ29" s="5">
        <v>1.57</v>
      </c>
      <c r="AK29" s="5">
        <v>0</v>
      </c>
      <c r="AL29" s="5">
        <v>0.6</v>
      </c>
      <c r="AM29" s="5">
        <v>1.1100000000000001</v>
      </c>
      <c r="AN29" s="5">
        <v>0.43</v>
      </c>
      <c r="AO29" s="5">
        <v>0</v>
      </c>
      <c r="AP29" s="5">
        <v>0</v>
      </c>
      <c r="AQ29" s="5">
        <v>0</v>
      </c>
      <c r="AR29" s="5">
        <v>1.35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0.4</v>
      </c>
      <c r="BD29" s="5">
        <v>0</v>
      </c>
      <c r="BE29" s="5">
        <v>0</v>
      </c>
      <c r="BF29" s="5">
        <v>0</v>
      </c>
      <c r="BG29" s="5">
        <v>0.78</v>
      </c>
      <c r="BH29" s="5">
        <v>2.48</v>
      </c>
      <c r="BI29" s="5">
        <v>0</v>
      </c>
      <c r="BJ29" s="5">
        <v>0</v>
      </c>
      <c r="BK29" s="5">
        <v>0</v>
      </c>
      <c r="BL29" s="5">
        <v>1.27</v>
      </c>
      <c r="BM29" s="5">
        <v>0</v>
      </c>
      <c r="BN29" s="5">
        <v>0.76</v>
      </c>
      <c r="BO29" s="5">
        <v>1.1100000000000001</v>
      </c>
      <c r="BP29" s="5">
        <v>0.43</v>
      </c>
      <c r="BQ29" s="5">
        <v>0</v>
      </c>
      <c r="BR29" s="5">
        <v>0</v>
      </c>
      <c r="BS29" s="5">
        <v>0</v>
      </c>
      <c r="BT29" s="5">
        <v>0.99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0.41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1.06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2.21</v>
      </c>
      <c r="DN29" s="5">
        <v>0</v>
      </c>
      <c r="DO29" s="5">
        <v>0.37</v>
      </c>
      <c r="DP29" s="5">
        <v>0.53</v>
      </c>
      <c r="DQ29" s="5">
        <v>0.32</v>
      </c>
      <c r="DR29" s="5">
        <v>0</v>
      </c>
      <c r="DS29" s="5">
        <v>0</v>
      </c>
      <c r="DT29" s="5">
        <v>1.32</v>
      </c>
      <c r="DU29" s="5">
        <v>2</v>
      </c>
      <c r="DV29" s="5">
        <v>0.19</v>
      </c>
      <c r="DW29" s="5">
        <v>0.74</v>
      </c>
      <c r="DX29" s="15">
        <v>0</v>
      </c>
      <c r="DY29" s="15">
        <v>0.18</v>
      </c>
      <c r="DZ29" s="15">
        <v>0.3</v>
      </c>
      <c r="EA29" s="15">
        <v>0</v>
      </c>
      <c r="EB29" s="15">
        <v>3.87</v>
      </c>
      <c r="EC29" s="15">
        <v>5.57</v>
      </c>
      <c r="ED29" s="15">
        <v>0.16</v>
      </c>
      <c r="EE29" s="15">
        <v>2.21</v>
      </c>
      <c r="EF29" s="14">
        <v>7.75</v>
      </c>
      <c r="EG29" s="14">
        <v>4.9000000000000004</v>
      </c>
      <c r="EH29" s="14">
        <v>0.68</v>
      </c>
      <c r="EI29" s="14">
        <v>1.19</v>
      </c>
      <c r="EJ29" s="16">
        <v>0</v>
      </c>
      <c r="EK29" s="16">
        <v>0.37</v>
      </c>
      <c r="EL29" s="16">
        <v>0</v>
      </c>
      <c r="EM29" s="16">
        <v>0</v>
      </c>
      <c r="EN29" s="16">
        <v>0.42</v>
      </c>
      <c r="EO29" s="16">
        <v>0</v>
      </c>
      <c r="EP29" s="16">
        <v>0</v>
      </c>
      <c r="EQ29" s="16">
        <v>0</v>
      </c>
      <c r="ER29" s="16">
        <v>0</v>
      </c>
      <c r="ES29" s="5">
        <v>0</v>
      </c>
      <c r="ET29" s="5">
        <v>0</v>
      </c>
      <c r="EU29" s="5">
        <v>0</v>
      </c>
      <c r="EV29" s="5">
        <v>0</v>
      </c>
      <c r="EW29" s="5">
        <v>0</v>
      </c>
      <c r="EX29" s="5">
        <v>0</v>
      </c>
      <c r="EY29" s="5">
        <v>0</v>
      </c>
      <c r="EZ29" s="5">
        <v>1.23</v>
      </c>
      <c r="FA29" s="5">
        <v>0.36</v>
      </c>
      <c r="FB29" s="5">
        <v>0</v>
      </c>
      <c r="FC29" s="5">
        <v>0</v>
      </c>
      <c r="FD29" s="5">
        <v>1.46</v>
      </c>
      <c r="FE29" s="5">
        <v>0.94</v>
      </c>
      <c r="FF29" s="5">
        <v>0.28999999999999998</v>
      </c>
      <c r="FG29" s="5">
        <v>0</v>
      </c>
      <c r="FH29" s="5">
        <v>2.25</v>
      </c>
      <c r="FI29" s="5">
        <v>0</v>
      </c>
      <c r="FJ29" s="5">
        <v>10.06</v>
      </c>
      <c r="FK29" s="5">
        <v>7.04</v>
      </c>
      <c r="FL29" s="5">
        <v>4.46</v>
      </c>
      <c r="FM29" s="5">
        <v>1.83</v>
      </c>
      <c r="FN29" s="5">
        <v>5.32</v>
      </c>
      <c r="FO29" s="5">
        <v>4.3</v>
      </c>
      <c r="FP29" s="5">
        <v>20.82</v>
      </c>
      <c r="FQ29" s="5">
        <v>3.68</v>
      </c>
      <c r="FR29" s="5">
        <v>0</v>
      </c>
      <c r="FS29" s="5">
        <v>0</v>
      </c>
      <c r="FT29" s="5">
        <v>13.6</v>
      </c>
      <c r="FU29" s="5">
        <v>1.74</v>
      </c>
      <c r="FV29" s="5">
        <v>0</v>
      </c>
      <c r="FW29" s="5">
        <v>4.9400000000000004</v>
      </c>
      <c r="FX29" s="5">
        <v>36.33</v>
      </c>
      <c r="FY29" s="5">
        <v>16.149999999999999</v>
      </c>
      <c r="FZ29" s="5">
        <v>5.47</v>
      </c>
      <c r="GA29" s="5">
        <v>1.52</v>
      </c>
      <c r="GB29" s="5">
        <v>11.24</v>
      </c>
      <c r="GC29" s="5">
        <v>1.73</v>
      </c>
      <c r="GD29" s="5">
        <v>8.3800000000000008</v>
      </c>
      <c r="GE29" s="5">
        <v>1.6</v>
      </c>
      <c r="GF29" s="5">
        <v>2.46</v>
      </c>
      <c r="GG29" s="5">
        <v>21.86</v>
      </c>
      <c r="GH29" s="5">
        <v>24.79</v>
      </c>
      <c r="GI29" s="5">
        <v>22.21</v>
      </c>
      <c r="GJ29" s="5">
        <v>4.41</v>
      </c>
      <c r="GK29" s="5">
        <v>1.61</v>
      </c>
      <c r="GL29" s="5">
        <v>0</v>
      </c>
      <c r="GM29" s="5">
        <v>21.01</v>
      </c>
      <c r="GN29"/>
      <c r="GO29"/>
      <c r="GP29"/>
      <c r="GQ29"/>
      <c r="GR29"/>
      <c r="GS29"/>
      <c r="GT29"/>
      <c r="GU29"/>
      <c r="GV29"/>
      <c r="GW29"/>
      <c r="GX29"/>
      <c r="GY29"/>
    </row>
    <row r="30" spans="1:207" x14ac:dyDescent="0.3">
      <c r="A30">
        <v>26</v>
      </c>
      <c r="B30" t="s">
        <v>271</v>
      </c>
      <c r="C30" s="14" t="s">
        <v>472</v>
      </c>
      <c r="D30" s="14" t="s">
        <v>608</v>
      </c>
      <c r="E30" s="5" t="s">
        <v>299</v>
      </c>
      <c r="F30" s="14" t="s">
        <v>727</v>
      </c>
      <c r="G30" s="14" t="s">
        <v>741</v>
      </c>
      <c r="H30" s="14">
        <v>45.075000000000003</v>
      </c>
      <c r="I30" s="5">
        <v>15267</v>
      </c>
      <c r="J30" s="5">
        <v>1</v>
      </c>
      <c r="K30" s="5">
        <v>3</v>
      </c>
      <c r="L30" s="5" t="s">
        <v>273</v>
      </c>
      <c r="M30" s="5">
        <v>0.99</v>
      </c>
      <c r="N30" s="5">
        <v>45.12</v>
      </c>
      <c r="O30" s="5">
        <v>38.74</v>
      </c>
      <c r="P30" s="5">
        <v>16.29</v>
      </c>
      <c r="Q30" s="5">
        <v>0</v>
      </c>
      <c r="R30" s="5">
        <v>0</v>
      </c>
      <c r="S30" s="5">
        <v>0</v>
      </c>
      <c r="T30" s="5">
        <v>4.28</v>
      </c>
      <c r="U30" s="5">
        <v>0</v>
      </c>
      <c r="V30" s="5">
        <v>0</v>
      </c>
      <c r="W30" s="5">
        <v>0</v>
      </c>
      <c r="X30" s="5">
        <v>1.07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3.35</v>
      </c>
      <c r="AF30" s="5">
        <v>0.26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0.43</v>
      </c>
      <c r="AO30" s="5">
        <v>0.81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2.74</v>
      </c>
      <c r="BH30" s="5">
        <v>0.35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0.43</v>
      </c>
      <c r="BQ30" s="5">
        <v>0.81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0.33</v>
      </c>
      <c r="DH30" s="5">
        <v>0</v>
      </c>
      <c r="DI30" s="5">
        <v>0</v>
      </c>
      <c r="DJ30" s="5">
        <v>0</v>
      </c>
      <c r="DK30" s="5">
        <v>0</v>
      </c>
      <c r="DL30" s="5">
        <v>0</v>
      </c>
      <c r="DM30" s="5">
        <v>1.29</v>
      </c>
      <c r="DN30" s="5">
        <v>0</v>
      </c>
      <c r="DO30" s="5">
        <v>0</v>
      </c>
      <c r="DP30" s="5">
        <v>0.8</v>
      </c>
      <c r="DQ30" s="5">
        <v>0</v>
      </c>
      <c r="DR30" s="5">
        <v>0.3</v>
      </c>
      <c r="DS30" s="5">
        <v>0</v>
      </c>
      <c r="DT30" s="5">
        <v>2.2000000000000002</v>
      </c>
      <c r="DU30" s="5">
        <v>0.5</v>
      </c>
      <c r="DV30" s="5">
        <v>0</v>
      </c>
      <c r="DW30" s="5">
        <v>1.1100000000000001</v>
      </c>
      <c r="DX30" s="15">
        <v>0</v>
      </c>
      <c r="DY30" s="15">
        <v>0.73</v>
      </c>
      <c r="DZ30" s="15">
        <v>3.3</v>
      </c>
      <c r="EA30" s="15">
        <v>0.69</v>
      </c>
      <c r="EB30" s="15">
        <v>1.29</v>
      </c>
      <c r="EC30" s="15">
        <v>19.5</v>
      </c>
      <c r="ED30" s="15">
        <v>0.32</v>
      </c>
      <c r="EE30" s="15">
        <v>9.32</v>
      </c>
      <c r="EF30" s="14">
        <v>13.44</v>
      </c>
      <c r="EG30" s="14">
        <v>12.92</v>
      </c>
      <c r="EH30" s="14">
        <v>3.16</v>
      </c>
      <c r="EI30" s="14">
        <v>0.6</v>
      </c>
      <c r="EJ30" s="16">
        <v>0</v>
      </c>
      <c r="EK30" s="16">
        <v>0.28000000000000003</v>
      </c>
      <c r="EL30" s="16">
        <v>0</v>
      </c>
      <c r="EM30" s="16">
        <v>0</v>
      </c>
      <c r="EN30" s="16">
        <v>0</v>
      </c>
      <c r="EO30" s="16">
        <v>0.79</v>
      </c>
      <c r="EP30" s="16">
        <v>0</v>
      </c>
      <c r="EQ30" s="16">
        <v>0</v>
      </c>
      <c r="ER30" s="16">
        <v>0.11</v>
      </c>
      <c r="ES30" s="5">
        <v>0</v>
      </c>
      <c r="ET30" s="5">
        <v>0</v>
      </c>
      <c r="EU30" s="5">
        <v>0</v>
      </c>
      <c r="EV30" s="5">
        <v>0.42</v>
      </c>
      <c r="EW30" s="5">
        <v>0</v>
      </c>
      <c r="EX30" s="5">
        <v>0</v>
      </c>
      <c r="EY30" s="5">
        <v>0</v>
      </c>
      <c r="EZ30" s="5">
        <v>0</v>
      </c>
      <c r="FA30" s="5">
        <v>0</v>
      </c>
      <c r="FB30" s="5">
        <v>0</v>
      </c>
      <c r="FC30" s="5">
        <v>0</v>
      </c>
      <c r="FD30" s="5">
        <v>0</v>
      </c>
      <c r="FE30" s="5">
        <v>1.87</v>
      </c>
      <c r="FF30" s="5">
        <v>0</v>
      </c>
      <c r="FG30" s="5">
        <v>0.28999999999999998</v>
      </c>
      <c r="FH30" s="5">
        <v>2.69</v>
      </c>
      <c r="FI30" s="5">
        <v>0</v>
      </c>
      <c r="FJ30" s="5">
        <v>10.06</v>
      </c>
      <c r="FK30" s="5">
        <v>0.23</v>
      </c>
      <c r="FL30" s="5">
        <v>2.08</v>
      </c>
      <c r="FM30" s="5">
        <v>0</v>
      </c>
      <c r="FN30" s="5">
        <v>0</v>
      </c>
      <c r="FO30" s="5">
        <v>0</v>
      </c>
      <c r="FP30" s="5">
        <v>5.43</v>
      </c>
      <c r="FQ30" s="5">
        <v>0</v>
      </c>
      <c r="FR30" s="5">
        <v>0</v>
      </c>
      <c r="FS30" s="5">
        <v>0.94</v>
      </c>
      <c r="FT30" s="5">
        <v>5.17</v>
      </c>
      <c r="FU30" s="5">
        <v>0</v>
      </c>
      <c r="FV30" s="5">
        <v>0</v>
      </c>
      <c r="FW30" s="5">
        <v>0</v>
      </c>
      <c r="FX30" s="5">
        <v>41.45</v>
      </c>
      <c r="FY30" s="5">
        <v>0</v>
      </c>
      <c r="FZ30" s="5">
        <v>0</v>
      </c>
      <c r="GA30" s="5">
        <v>0</v>
      </c>
      <c r="GB30" s="5">
        <v>8.74</v>
      </c>
      <c r="GC30" s="5">
        <v>0</v>
      </c>
      <c r="GD30" s="5">
        <v>0</v>
      </c>
      <c r="GE30" s="5">
        <v>4.79</v>
      </c>
      <c r="GF30" s="5">
        <v>18.96</v>
      </c>
      <c r="GG30" s="5">
        <v>29.78</v>
      </c>
      <c r="GH30" s="5">
        <v>34.700000000000003</v>
      </c>
      <c r="GI30" s="5">
        <v>30.31</v>
      </c>
      <c r="GJ30" s="5">
        <v>0</v>
      </c>
      <c r="GK30" s="5">
        <v>0</v>
      </c>
      <c r="GL30" s="5">
        <v>0.56000000000000005</v>
      </c>
      <c r="GM30" s="5">
        <v>0</v>
      </c>
      <c r="GN30"/>
      <c r="GO30"/>
      <c r="GP30"/>
      <c r="GQ30"/>
      <c r="GR30"/>
      <c r="GS30"/>
      <c r="GT30"/>
      <c r="GU30"/>
      <c r="GV30"/>
      <c r="GW30"/>
      <c r="GX30"/>
      <c r="GY30"/>
    </row>
    <row r="31" spans="1:207" x14ac:dyDescent="0.3">
      <c r="A31">
        <v>27</v>
      </c>
      <c r="B31" t="s">
        <v>271</v>
      </c>
      <c r="C31" s="14" t="s">
        <v>473</v>
      </c>
      <c r="D31" s="14" t="s">
        <v>609</v>
      </c>
      <c r="E31" s="5" t="s">
        <v>300</v>
      </c>
      <c r="F31" s="14" t="s">
        <v>727</v>
      </c>
      <c r="G31" s="14" t="s">
        <v>742</v>
      </c>
      <c r="H31" s="14">
        <v>47.575000000000003</v>
      </c>
      <c r="I31" s="5">
        <v>25295</v>
      </c>
      <c r="J31" s="5">
        <v>1</v>
      </c>
      <c r="K31" s="5">
        <v>1</v>
      </c>
      <c r="L31" s="5" t="s">
        <v>273</v>
      </c>
      <c r="M31" s="5">
        <v>0.94</v>
      </c>
      <c r="N31" s="5">
        <v>29.93</v>
      </c>
      <c r="O31" s="5">
        <v>32.909999999999997</v>
      </c>
      <c r="P31" s="5">
        <v>36.65</v>
      </c>
      <c r="Q31" s="5">
        <v>0</v>
      </c>
      <c r="R31" s="5">
        <v>0</v>
      </c>
      <c r="S31" s="5">
        <v>0</v>
      </c>
      <c r="T31" s="5">
        <v>1.22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0.92</v>
      </c>
      <c r="AA31" s="5">
        <v>15.95</v>
      </c>
      <c r="AB31" s="5">
        <v>6.09</v>
      </c>
      <c r="AC31" s="5">
        <v>1.91</v>
      </c>
      <c r="AD31" s="5">
        <v>4.25</v>
      </c>
      <c r="AE31" s="5">
        <v>4.3499999999999996</v>
      </c>
      <c r="AF31" s="5">
        <v>0</v>
      </c>
      <c r="AG31" s="5">
        <v>0</v>
      </c>
      <c r="AH31" s="5">
        <v>0.39</v>
      </c>
      <c r="AI31" s="5">
        <v>1.42</v>
      </c>
      <c r="AJ31" s="5">
        <v>13.2</v>
      </c>
      <c r="AK31" s="5">
        <v>0</v>
      </c>
      <c r="AL31" s="5">
        <v>2.7</v>
      </c>
      <c r="AM31" s="5">
        <v>2.59</v>
      </c>
      <c r="AN31" s="5">
        <v>2.58</v>
      </c>
      <c r="AO31" s="5">
        <v>0.81</v>
      </c>
      <c r="AP31" s="5">
        <v>8.5399999999999991</v>
      </c>
      <c r="AQ31" s="5">
        <v>0.41</v>
      </c>
      <c r="AR31" s="5">
        <v>0.68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3.92</v>
      </c>
      <c r="BH31" s="5">
        <v>0</v>
      </c>
      <c r="BI31" s="5">
        <v>0</v>
      </c>
      <c r="BJ31" s="5">
        <v>0.64</v>
      </c>
      <c r="BK31" s="5">
        <v>1.1399999999999999</v>
      </c>
      <c r="BL31" s="5">
        <v>10.14</v>
      </c>
      <c r="BM31" s="5">
        <v>0</v>
      </c>
      <c r="BN31" s="5">
        <v>3.05</v>
      </c>
      <c r="BO31" s="5">
        <v>2.59</v>
      </c>
      <c r="BP31" s="5">
        <v>2.58</v>
      </c>
      <c r="BQ31" s="5">
        <v>0.81</v>
      </c>
      <c r="BR31" s="5">
        <v>9.7899999999999991</v>
      </c>
      <c r="BS31" s="5">
        <v>0</v>
      </c>
      <c r="BT31" s="5">
        <v>0.99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0.38</v>
      </c>
      <c r="CO31" s="5">
        <v>0.36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0.8</v>
      </c>
      <c r="DM31" s="5">
        <v>3.31</v>
      </c>
      <c r="DN31" s="5">
        <v>0</v>
      </c>
      <c r="DO31" s="5">
        <v>0.37</v>
      </c>
      <c r="DP31" s="5">
        <v>1.86</v>
      </c>
      <c r="DQ31" s="5">
        <v>3.53</v>
      </c>
      <c r="DR31" s="5">
        <v>0.61</v>
      </c>
      <c r="DS31" s="5">
        <v>0</v>
      </c>
      <c r="DT31" s="5">
        <v>3.96</v>
      </c>
      <c r="DU31" s="5">
        <v>2.5</v>
      </c>
      <c r="DV31" s="5">
        <v>0</v>
      </c>
      <c r="DW31" s="5">
        <v>4.46</v>
      </c>
      <c r="DX31" s="15">
        <v>2.25</v>
      </c>
      <c r="DY31" s="15">
        <v>3.28</v>
      </c>
      <c r="DZ31" s="15">
        <v>12.62</v>
      </c>
      <c r="EA31" s="15">
        <v>3.79</v>
      </c>
      <c r="EB31" s="15">
        <v>9.81</v>
      </c>
      <c r="EC31" s="15">
        <v>40.85</v>
      </c>
      <c r="ED31" s="15">
        <v>3.39</v>
      </c>
      <c r="EE31" s="15">
        <v>23.79</v>
      </c>
      <c r="EF31" s="14">
        <v>30.24</v>
      </c>
      <c r="EG31" s="14">
        <v>45.45</v>
      </c>
      <c r="EH31" s="14">
        <v>10.39</v>
      </c>
      <c r="EI31" s="14">
        <v>7.16</v>
      </c>
      <c r="EJ31" s="16">
        <v>0</v>
      </c>
      <c r="EK31" s="16">
        <v>0.18</v>
      </c>
      <c r="EL31" s="16">
        <v>0.65</v>
      </c>
      <c r="EM31" s="16">
        <v>0.14000000000000001</v>
      </c>
      <c r="EN31" s="16">
        <v>0.42</v>
      </c>
      <c r="EO31" s="16">
        <v>2.76</v>
      </c>
      <c r="EP31" s="16">
        <v>0.18</v>
      </c>
      <c r="EQ31" s="16">
        <v>0</v>
      </c>
      <c r="ER31" s="16">
        <v>0.23</v>
      </c>
      <c r="ES31" s="5">
        <v>0</v>
      </c>
      <c r="ET31" s="5">
        <v>1.39</v>
      </c>
      <c r="EU31" s="5">
        <v>0.46</v>
      </c>
      <c r="EV31" s="5">
        <v>0</v>
      </c>
      <c r="EW31" s="5">
        <v>0</v>
      </c>
      <c r="EX31" s="5">
        <v>0</v>
      </c>
      <c r="EY31" s="5">
        <v>0.83</v>
      </c>
      <c r="EZ31" s="5">
        <v>0.41</v>
      </c>
      <c r="FA31" s="5">
        <v>1.08</v>
      </c>
      <c r="FB31" s="5">
        <v>2.65</v>
      </c>
      <c r="FC31" s="5">
        <v>0</v>
      </c>
      <c r="FD31" s="5">
        <v>0.73</v>
      </c>
      <c r="FE31" s="5">
        <v>0.94</v>
      </c>
      <c r="FF31" s="5">
        <v>0</v>
      </c>
      <c r="FG31" s="5">
        <v>0</v>
      </c>
      <c r="FH31" s="5">
        <v>7.63</v>
      </c>
      <c r="FI31" s="5">
        <v>0.41</v>
      </c>
      <c r="FJ31" s="5">
        <v>8.51</v>
      </c>
      <c r="FK31" s="5">
        <v>8.4499999999999993</v>
      </c>
      <c r="FL31" s="5">
        <v>17.850000000000001</v>
      </c>
      <c r="FM31" s="5">
        <v>0</v>
      </c>
      <c r="FN31" s="5">
        <v>4.9400000000000004</v>
      </c>
      <c r="FO31" s="5">
        <v>12.9</v>
      </c>
      <c r="FP31" s="5">
        <v>45.48</v>
      </c>
      <c r="FQ31" s="5">
        <v>10.67</v>
      </c>
      <c r="FR31" s="5">
        <v>0</v>
      </c>
      <c r="FS31" s="5">
        <v>5.96</v>
      </c>
      <c r="FT31" s="5">
        <v>51.69</v>
      </c>
      <c r="FU31" s="5">
        <v>6.27</v>
      </c>
      <c r="FV31" s="5">
        <v>0</v>
      </c>
      <c r="FW31" s="5">
        <v>10.3</v>
      </c>
      <c r="FX31" s="5">
        <v>133.76</v>
      </c>
      <c r="FY31" s="5">
        <v>38.229999999999997</v>
      </c>
      <c r="FZ31" s="5">
        <v>11.77</v>
      </c>
      <c r="GA31" s="5">
        <v>1.1399999999999999</v>
      </c>
      <c r="GB31" s="5">
        <v>81.98</v>
      </c>
      <c r="GC31" s="5">
        <v>5.63</v>
      </c>
      <c r="GD31" s="5">
        <v>53.88</v>
      </c>
      <c r="GE31" s="5">
        <v>31.92</v>
      </c>
      <c r="GF31" s="5">
        <v>43.18</v>
      </c>
      <c r="GG31" s="5">
        <v>74.77</v>
      </c>
      <c r="GH31" s="5">
        <v>98.32</v>
      </c>
      <c r="GI31" s="5">
        <v>72.33</v>
      </c>
      <c r="GJ31" s="5">
        <v>6.25</v>
      </c>
      <c r="GK31" s="5">
        <v>11.3</v>
      </c>
      <c r="GL31" s="5">
        <v>8.99</v>
      </c>
      <c r="GM31" s="5">
        <v>289.89</v>
      </c>
      <c r="GN31"/>
      <c r="GO31"/>
      <c r="GP31"/>
      <c r="GQ31"/>
      <c r="GR31"/>
      <c r="GS31"/>
      <c r="GT31"/>
      <c r="GU31"/>
      <c r="GV31"/>
      <c r="GW31"/>
      <c r="GX31"/>
      <c r="GY31"/>
    </row>
    <row r="32" spans="1:207" x14ac:dyDescent="0.3">
      <c r="A32">
        <v>28</v>
      </c>
      <c r="B32" t="s">
        <v>271</v>
      </c>
      <c r="C32" s="14" t="s">
        <v>484</v>
      </c>
      <c r="D32" s="14" t="s">
        <v>610</v>
      </c>
      <c r="E32" s="5" t="s">
        <v>301</v>
      </c>
      <c r="F32" s="14" t="s">
        <v>727</v>
      </c>
      <c r="G32" s="14" t="s">
        <v>750</v>
      </c>
      <c r="H32" s="14">
        <v>46.765000000000001</v>
      </c>
      <c r="I32" s="5">
        <v>2146</v>
      </c>
      <c r="J32" s="5">
        <v>1</v>
      </c>
      <c r="K32" s="5">
        <v>1</v>
      </c>
      <c r="L32" s="5" t="s">
        <v>275</v>
      </c>
      <c r="M32" s="5">
        <v>1</v>
      </c>
      <c r="N32" s="5">
        <v>49.02</v>
      </c>
      <c r="O32" s="5">
        <v>35.83</v>
      </c>
      <c r="P32" s="5">
        <v>6.29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0.98</v>
      </c>
      <c r="X32" s="5">
        <v>0.72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0.67</v>
      </c>
      <c r="AH32" s="5">
        <v>0</v>
      </c>
      <c r="AI32" s="5">
        <v>0.47</v>
      </c>
      <c r="AJ32" s="5">
        <v>3.77</v>
      </c>
      <c r="AK32" s="5">
        <v>0</v>
      </c>
      <c r="AL32" s="5">
        <v>1.2</v>
      </c>
      <c r="AM32" s="5">
        <v>0</v>
      </c>
      <c r="AN32" s="5">
        <v>0</v>
      </c>
      <c r="AO32" s="5">
        <v>0</v>
      </c>
      <c r="AP32" s="5">
        <v>0.99</v>
      </c>
      <c r="AQ32" s="5">
        <v>0.81</v>
      </c>
      <c r="AR32" s="5">
        <v>1.35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1</v>
      </c>
      <c r="BJ32" s="5">
        <v>0</v>
      </c>
      <c r="BK32" s="5">
        <v>1.1399999999999999</v>
      </c>
      <c r="BL32" s="5">
        <v>3.8</v>
      </c>
      <c r="BM32" s="5">
        <v>0</v>
      </c>
      <c r="BN32" s="5">
        <v>1.1399999999999999</v>
      </c>
      <c r="BO32" s="5">
        <v>0</v>
      </c>
      <c r="BP32" s="5">
        <v>0</v>
      </c>
      <c r="BQ32" s="5">
        <v>0</v>
      </c>
      <c r="BR32" s="5">
        <v>0.98</v>
      </c>
      <c r="BS32" s="5">
        <v>0</v>
      </c>
      <c r="BT32" s="5">
        <v>0.99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0.79</v>
      </c>
      <c r="CQ32" s="5">
        <v>0.35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2.21</v>
      </c>
      <c r="DN32" s="5">
        <v>0</v>
      </c>
      <c r="DO32" s="5">
        <v>0</v>
      </c>
      <c r="DP32" s="5">
        <v>1.33</v>
      </c>
      <c r="DQ32" s="5">
        <v>1.29</v>
      </c>
      <c r="DR32" s="5">
        <v>0</v>
      </c>
      <c r="DS32" s="5">
        <v>0.72</v>
      </c>
      <c r="DT32" s="5">
        <v>1.76</v>
      </c>
      <c r="DU32" s="5">
        <v>1</v>
      </c>
      <c r="DV32" s="5">
        <v>0</v>
      </c>
      <c r="DW32" s="5">
        <v>0.37</v>
      </c>
      <c r="DX32" s="15">
        <v>0</v>
      </c>
      <c r="DY32" s="15">
        <v>1.28</v>
      </c>
      <c r="DZ32" s="15">
        <v>2.4</v>
      </c>
      <c r="EA32" s="15">
        <v>1.38</v>
      </c>
      <c r="EB32" s="15">
        <v>9.81</v>
      </c>
      <c r="EC32" s="15">
        <v>30.87</v>
      </c>
      <c r="ED32" s="15">
        <v>0.16</v>
      </c>
      <c r="EE32" s="15">
        <v>20.6</v>
      </c>
      <c r="EF32" s="14">
        <v>32.82</v>
      </c>
      <c r="EG32" s="14">
        <v>32.08</v>
      </c>
      <c r="EH32" s="14">
        <v>12.65</v>
      </c>
      <c r="EI32" s="14">
        <v>8.35</v>
      </c>
      <c r="EJ32" s="16">
        <v>1.28</v>
      </c>
      <c r="EK32" s="16">
        <v>0.74</v>
      </c>
      <c r="EL32" s="16">
        <v>0</v>
      </c>
      <c r="EM32" s="16">
        <v>0.14000000000000001</v>
      </c>
      <c r="EN32" s="16">
        <v>1.26</v>
      </c>
      <c r="EO32" s="16">
        <v>0.79</v>
      </c>
      <c r="EP32" s="16">
        <v>0.18</v>
      </c>
      <c r="EQ32" s="16">
        <v>0.61</v>
      </c>
      <c r="ER32" s="16">
        <v>0.23</v>
      </c>
      <c r="ES32" s="5">
        <v>0</v>
      </c>
      <c r="ET32" s="5">
        <v>0.93</v>
      </c>
      <c r="EU32" s="5">
        <v>0</v>
      </c>
      <c r="EV32" s="5">
        <v>0.42</v>
      </c>
      <c r="EW32" s="5">
        <v>0</v>
      </c>
      <c r="EX32" s="5">
        <v>0.46</v>
      </c>
      <c r="EY32" s="5">
        <v>0</v>
      </c>
      <c r="EZ32" s="5">
        <v>0</v>
      </c>
      <c r="FA32" s="5">
        <v>1.43</v>
      </c>
      <c r="FB32" s="5">
        <v>1.06</v>
      </c>
      <c r="FC32" s="5">
        <v>0</v>
      </c>
      <c r="FD32" s="5">
        <v>1.1000000000000001</v>
      </c>
      <c r="FE32" s="5">
        <v>0.94</v>
      </c>
      <c r="FF32" s="5">
        <v>0.57999999999999996</v>
      </c>
      <c r="FG32" s="5">
        <v>0.28999999999999998</v>
      </c>
      <c r="FH32" s="5">
        <v>0.9</v>
      </c>
      <c r="FI32" s="5">
        <v>0</v>
      </c>
      <c r="FJ32" s="5">
        <v>7.74</v>
      </c>
      <c r="FK32" s="5">
        <v>1.41</v>
      </c>
      <c r="FL32" s="5">
        <v>3.27</v>
      </c>
      <c r="FM32" s="5">
        <v>0.46</v>
      </c>
      <c r="FN32" s="5">
        <v>2.66</v>
      </c>
      <c r="FO32" s="5">
        <v>1.17</v>
      </c>
      <c r="FP32" s="5">
        <v>6.34</v>
      </c>
      <c r="FQ32" s="5">
        <v>12.5</v>
      </c>
      <c r="FR32" s="5">
        <v>0</v>
      </c>
      <c r="FS32" s="5">
        <v>0.63</v>
      </c>
      <c r="FT32" s="5">
        <v>10.88</v>
      </c>
      <c r="FU32" s="5">
        <v>2.09</v>
      </c>
      <c r="FV32" s="5">
        <v>0</v>
      </c>
      <c r="FW32" s="5">
        <v>10.3</v>
      </c>
      <c r="FX32" s="5">
        <v>73.930000000000007</v>
      </c>
      <c r="FY32" s="5">
        <v>18.850000000000001</v>
      </c>
      <c r="FZ32" s="5">
        <v>3.99</v>
      </c>
      <c r="GA32" s="5">
        <v>0.76</v>
      </c>
      <c r="GB32" s="5">
        <v>8.32</v>
      </c>
      <c r="GC32" s="5">
        <v>3.9</v>
      </c>
      <c r="GD32" s="5">
        <v>6.59</v>
      </c>
      <c r="GE32" s="5">
        <v>15.43</v>
      </c>
      <c r="GF32" s="5">
        <v>16.149999999999999</v>
      </c>
      <c r="GG32" s="5">
        <v>41.18</v>
      </c>
      <c r="GH32" s="5">
        <v>40.21</v>
      </c>
      <c r="GI32" s="5">
        <v>42.02</v>
      </c>
      <c r="GJ32" s="5">
        <v>2.94</v>
      </c>
      <c r="GK32" s="5">
        <v>11.03</v>
      </c>
      <c r="GL32" s="5">
        <v>3.37</v>
      </c>
      <c r="GM32" s="5">
        <v>36.130000000000003</v>
      </c>
      <c r="GN32"/>
      <c r="GO32"/>
      <c r="GP32"/>
      <c r="GQ32"/>
      <c r="GR32"/>
      <c r="GS32"/>
      <c r="GT32"/>
      <c r="GU32"/>
      <c r="GV32"/>
      <c r="GW32"/>
      <c r="GX32"/>
      <c r="GY32"/>
    </row>
    <row r="33" spans="1:207" x14ac:dyDescent="0.3">
      <c r="A33">
        <v>29</v>
      </c>
      <c r="B33" t="s">
        <v>271</v>
      </c>
      <c r="C33" s="14" t="s">
        <v>485</v>
      </c>
      <c r="D33" s="14" t="s">
        <v>611</v>
      </c>
      <c r="E33" s="5" t="s">
        <v>302</v>
      </c>
      <c r="F33" s="14" t="s">
        <v>726</v>
      </c>
      <c r="G33" s="14" t="s">
        <v>751</v>
      </c>
      <c r="H33" s="14">
        <v>52.24</v>
      </c>
      <c r="I33" s="5">
        <v>994</v>
      </c>
      <c r="J33" s="5">
        <v>1</v>
      </c>
      <c r="K33" s="5">
        <v>7</v>
      </c>
      <c r="L33" s="5" t="s">
        <v>273</v>
      </c>
      <c r="M33" s="5">
        <v>0.95</v>
      </c>
      <c r="N33" s="5">
        <v>16.05</v>
      </c>
      <c r="O33" s="5">
        <v>68.319999999999993</v>
      </c>
      <c r="P33" s="5">
        <v>6.66</v>
      </c>
      <c r="Q33" s="5">
        <v>0</v>
      </c>
      <c r="R33" s="5">
        <v>0</v>
      </c>
      <c r="S33" s="5">
        <v>1.1000000000000001</v>
      </c>
      <c r="T33" s="5">
        <v>4.28</v>
      </c>
      <c r="U33" s="5">
        <v>1.75</v>
      </c>
      <c r="V33" s="5">
        <v>0.94</v>
      </c>
      <c r="W33" s="5">
        <v>3.92</v>
      </c>
      <c r="X33" s="5">
        <v>2.87</v>
      </c>
      <c r="Y33" s="5">
        <v>0</v>
      </c>
      <c r="Z33" s="5">
        <v>9.1999999999999993</v>
      </c>
      <c r="AA33" s="5">
        <v>0</v>
      </c>
      <c r="AB33" s="5">
        <v>0</v>
      </c>
      <c r="AC33" s="5">
        <v>0</v>
      </c>
      <c r="AD33" s="5">
        <v>0</v>
      </c>
      <c r="AE33" s="5">
        <v>0.33</v>
      </c>
      <c r="AF33" s="5">
        <v>1.32</v>
      </c>
      <c r="AG33" s="5">
        <v>0</v>
      </c>
      <c r="AH33" s="5">
        <v>0.78</v>
      </c>
      <c r="AI33" s="5">
        <v>0</v>
      </c>
      <c r="AJ33" s="5">
        <v>0.63</v>
      </c>
      <c r="AK33" s="5">
        <v>0</v>
      </c>
      <c r="AL33" s="5">
        <v>2.1</v>
      </c>
      <c r="AM33" s="5">
        <v>0</v>
      </c>
      <c r="AN33" s="5">
        <v>0.43</v>
      </c>
      <c r="AO33" s="5">
        <v>0.81</v>
      </c>
      <c r="AP33" s="5">
        <v>0</v>
      </c>
      <c r="AQ33" s="5">
        <v>0</v>
      </c>
      <c r="AR33" s="5">
        <v>0.34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0.39</v>
      </c>
      <c r="BH33" s="5">
        <v>1.42</v>
      </c>
      <c r="BI33" s="5">
        <v>0</v>
      </c>
      <c r="BJ33" s="5">
        <v>0.64</v>
      </c>
      <c r="BK33" s="5">
        <v>0</v>
      </c>
      <c r="BL33" s="5">
        <v>1.27</v>
      </c>
      <c r="BM33" s="5">
        <v>0</v>
      </c>
      <c r="BN33" s="5">
        <v>2.2799999999999998</v>
      </c>
      <c r="BO33" s="5">
        <v>0</v>
      </c>
      <c r="BP33" s="5">
        <v>0.43</v>
      </c>
      <c r="BQ33" s="5">
        <v>0.81</v>
      </c>
      <c r="BR33" s="5">
        <v>0</v>
      </c>
      <c r="BS33" s="5">
        <v>0</v>
      </c>
      <c r="BT33" s="5">
        <v>0.99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0.4</v>
      </c>
      <c r="DA33" s="5">
        <v>0.28000000000000003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1.1000000000000001</v>
      </c>
      <c r="DN33" s="5">
        <v>0</v>
      </c>
      <c r="DO33" s="5">
        <v>0.37</v>
      </c>
      <c r="DP33" s="5">
        <v>1.86</v>
      </c>
      <c r="DQ33" s="5">
        <v>0.96</v>
      </c>
      <c r="DR33" s="5">
        <v>0</v>
      </c>
      <c r="DS33" s="5">
        <v>0.36</v>
      </c>
      <c r="DT33" s="5">
        <v>0.44</v>
      </c>
      <c r="DU33" s="5">
        <v>0.5</v>
      </c>
      <c r="DV33" s="5">
        <v>0</v>
      </c>
      <c r="DW33" s="5">
        <v>1.1100000000000001</v>
      </c>
      <c r="DX33" s="15">
        <v>1.1200000000000001</v>
      </c>
      <c r="DY33" s="15">
        <v>0.36</v>
      </c>
      <c r="DZ33" s="15">
        <v>1.8</v>
      </c>
      <c r="EA33" s="15">
        <v>1.72</v>
      </c>
      <c r="EB33" s="15">
        <v>9.2899999999999991</v>
      </c>
      <c r="EC33" s="15">
        <v>13</v>
      </c>
      <c r="ED33" s="15">
        <v>1.77</v>
      </c>
      <c r="EE33" s="15">
        <v>0.74</v>
      </c>
      <c r="EF33" s="14">
        <v>22.1</v>
      </c>
      <c r="EG33" s="14">
        <v>4.9000000000000004</v>
      </c>
      <c r="EH33" s="14">
        <v>10.84</v>
      </c>
      <c r="EI33" s="14">
        <v>1.19</v>
      </c>
      <c r="EJ33" s="16">
        <v>0</v>
      </c>
      <c r="EK33" s="16">
        <v>0</v>
      </c>
      <c r="EL33" s="16">
        <v>0</v>
      </c>
      <c r="EM33" s="16">
        <v>0.14000000000000001</v>
      </c>
      <c r="EN33" s="16">
        <v>0</v>
      </c>
      <c r="EO33" s="16">
        <v>0.39</v>
      </c>
      <c r="EP33" s="16">
        <v>0.27</v>
      </c>
      <c r="EQ33" s="16">
        <v>0</v>
      </c>
      <c r="ER33" s="16">
        <v>0</v>
      </c>
      <c r="ES33" s="5">
        <v>0</v>
      </c>
      <c r="ET33" s="5">
        <v>0.46</v>
      </c>
      <c r="EU33" s="5">
        <v>0</v>
      </c>
      <c r="EV33" s="5">
        <v>0.42</v>
      </c>
      <c r="EW33" s="5">
        <v>1.0900000000000001</v>
      </c>
      <c r="EX33" s="5">
        <v>0</v>
      </c>
      <c r="EY33" s="5">
        <v>0.42</v>
      </c>
      <c r="EZ33" s="5">
        <v>0</v>
      </c>
      <c r="FA33" s="5">
        <v>0</v>
      </c>
      <c r="FB33" s="5">
        <v>0</v>
      </c>
      <c r="FC33" s="5">
        <v>0</v>
      </c>
      <c r="FD33" s="5">
        <v>1.1000000000000001</v>
      </c>
      <c r="FE33" s="5">
        <v>0.94</v>
      </c>
      <c r="FF33" s="5">
        <v>0.57999999999999996</v>
      </c>
      <c r="FG33" s="5">
        <v>1.1499999999999999</v>
      </c>
      <c r="FH33" s="5">
        <v>6.29</v>
      </c>
      <c r="FI33" s="5">
        <v>0</v>
      </c>
      <c r="FJ33" s="5">
        <v>8.51</v>
      </c>
      <c r="FK33" s="5">
        <v>15.96</v>
      </c>
      <c r="FL33" s="5">
        <v>9.82</v>
      </c>
      <c r="FM33" s="5">
        <v>3.2</v>
      </c>
      <c r="FN33" s="5">
        <v>6.46</v>
      </c>
      <c r="FO33" s="5">
        <v>12.11</v>
      </c>
      <c r="FP33" s="5">
        <v>42.31</v>
      </c>
      <c r="FQ33" s="5">
        <v>19.12</v>
      </c>
      <c r="FR33" s="5">
        <v>0</v>
      </c>
      <c r="FS33" s="5">
        <v>2.82</v>
      </c>
      <c r="FT33" s="5">
        <v>33.729999999999997</v>
      </c>
      <c r="FU33" s="5">
        <v>3.14</v>
      </c>
      <c r="FV33" s="5">
        <v>0</v>
      </c>
      <c r="FW33" s="5">
        <v>4.9400000000000004</v>
      </c>
      <c r="FX33" s="5">
        <v>53.42</v>
      </c>
      <c r="FY33" s="5">
        <v>16.690000000000001</v>
      </c>
      <c r="FZ33" s="5">
        <v>2.52</v>
      </c>
      <c r="GA33" s="5">
        <v>2.67</v>
      </c>
      <c r="GB33" s="5">
        <v>44.11</v>
      </c>
      <c r="GC33" s="5">
        <v>3.9</v>
      </c>
      <c r="GD33" s="5">
        <v>16.16</v>
      </c>
      <c r="GE33" s="5">
        <v>7.71</v>
      </c>
      <c r="GF33" s="5">
        <v>36.159999999999997</v>
      </c>
      <c r="GG33" s="5">
        <v>75.72</v>
      </c>
      <c r="GH33" s="5">
        <v>56.18</v>
      </c>
      <c r="GI33" s="5">
        <v>38.72</v>
      </c>
      <c r="GJ33" s="5">
        <v>1.47</v>
      </c>
      <c r="GK33" s="5">
        <v>5.1100000000000003</v>
      </c>
      <c r="GL33" s="5">
        <v>1.1200000000000001</v>
      </c>
      <c r="GM33" s="5">
        <v>163.01</v>
      </c>
      <c r="GN33"/>
      <c r="GO33"/>
      <c r="GP33"/>
      <c r="GQ33"/>
      <c r="GR33"/>
      <c r="GS33"/>
      <c r="GT33"/>
      <c r="GU33"/>
      <c r="GV33"/>
      <c r="GW33"/>
      <c r="GX33"/>
      <c r="GY33"/>
    </row>
    <row r="34" spans="1:207" x14ac:dyDescent="0.3">
      <c r="A34">
        <v>30</v>
      </c>
      <c r="B34" t="s">
        <v>271</v>
      </c>
      <c r="C34" s="14" t="s">
        <v>486</v>
      </c>
      <c r="D34" s="14" t="s">
        <v>612</v>
      </c>
      <c r="E34" s="5" t="s">
        <v>303</v>
      </c>
      <c r="F34" s="14" t="s">
        <v>728</v>
      </c>
      <c r="G34" s="14" t="s">
        <v>752</v>
      </c>
      <c r="H34" s="14">
        <v>22</v>
      </c>
      <c r="I34" s="5">
        <v>22099</v>
      </c>
      <c r="J34" s="5">
        <v>1</v>
      </c>
      <c r="K34" s="5">
        <v>4</v>
      </c>
      <c r="L34" s="5" t="s">
        <v>273</v>
      </c>
      <c r="M34" s="5">
        <v>0.96</v>
      </c>
      <c r="N34" s="5">
        <v>34.71</v>
      </c>
      <c r="O34" s="5">
        <v>27.08</v>
      </c>
      <c r="P34" s="5">
        <v>20.73</v>
      </c>
      <c r="Q34" s="5">
        <v>0</v>
      </c>
      <c r="R34" s="5">
        <v>0</v>
      </c>
      <c r="S34" s="5">
        <v>0</v>
      </c>
      <c r="T34" s="5">
        <v>0</v>
      </c>
      <c r="U34" s="5">
        <v>0.87</v>
      </c>
      <c r="V34" s="5">
        <v>3.76</v>
      </c>
      <c r="W34" s="5">
        <v>4.9000000000000004</v>
      </c>
      <c r="X34" s="5">
        <v>6.09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0.31</v>
      </c>
      <c r="AK34" s="5">
        <v>0.69</v>
      </c>
      <c r="AL34" s="5">
        <v>0</v>
      </c>
      <c r="AM34" s="5">
        <v>0</v>
      </c>
      <c r="AN34" s="5">
        <v>0</v>
      </c>
      <c r="AO34" s="5">
        <v>0.81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0.76</v>
      </c>
      <c r="BN34" s="5">
        <v>0</v>
      </c>
      <c r="BO34" s="5">
        <v>0</v>
      </c>
      <c r="BP34" s="5">
        <v>0</v>
      </c>
      <c r="BQ34" s="5">
        <v>0.81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0.23</v>
      </c>
      <c r="CM34" s="5">
        <v>0</v>
      </c>
      <c r="CN34" s="5">
        <v>0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  <c r="DH34" s="5">
        <v>0</v>
      </c>
      <c r="DI34" s="5">
        <v>0</v>
      </c>
      <c r="DJ34" s="5">
        <v>0.25</v>
      </c>
      <c r="DK34" s="5">
        <v>0</v>
      </c>
      <c r="DL34" s="5">
        <v>0.4</v>
      </c>
      <c r="DM34" s="5">
        <v>0.37</v>
      </c>
      <c r="DN34" s="5">
        <v>0</v>
      </c>
      <c r="DO34" s="5">
        <v>0</v>
      </c>
      <c r="DP34" s="5">
        <v>0</v>
      </c>
      <c r="DQ34" s="5">
        <v>0</v>
      </c>
      <c r="DR34" s="5">
        <v>0</v>
      </c>
      <c r="DS34" s="5">
        <v>0</v>
      </c>
      <c r="DT34" s="5">
        <v>0.44</v>
      </c>
      <c r="DU34" s="5">
        <v>0</v>
      </c>
      <c r="DV34" s="5">
        <v>0</v>
      </c>
      <c r="DW34" s="5">
        <v>0</v>
      </c>
      <c r="DX34" s="15">
        <v>0</v>
      </c>
      <c r="DY34" s="15">
        <v>0.55000000000000004</v>
      </c>
      <c r="DZ34" s="15">
        <v>1.5</v>
      </c>
      <c r="EA34" s="15">
        <v>0.34</v>
      </c>
      <c r="EB34" s="15">
        <v>3.35</v>
      </c>
      <c r="EC34" s="15">
        <v>0</v>
      </c>
      <c r="ED34" s="15">
        <v>0</v>
      </c>
      <c r="EE34" s="15">
        <v>0</v>
      </c>
      <c r="EF34" s="14">
        <v>0</v>
      </c>
      <c r="EG34" s="14">
        <v>0</v>
      </c>
      <c r="EH34" s="14">
        <v>0</v>
      </c>
      <c r="EI34" s="14">
        <v>0</v>
      </c>
      <c r="EJ34" s="16">
        <v>0</v>
      </c>
      <c r="EK34" s="16">
        <v>0.46</v>
      </c>
      <c r="EL34" s="16">
        <v>0</v>
      </c>
      <c r="EM34" s="16">
        <v>0.14000000000000001</v>
      </c>
      <c r="EN34" s="16">
        <v>0</v>
      </c>
      <c r="EO34" s="16">
        <v>0</v>
      </c>
      <c r="EP34" s="16">
        <v>0</v>
      </c>
      <c r="EQ34" s="16">
        <v>0</v>
      </c>
      <c r="ER34" s="16">
        <v>0</v>
      </c>
      <c r="ES34" s="5">
        <v>0</v>
      </c>
      <c r="ET34" s="5">
        <v>0.46</v>
      </c>
      <c r="EU34" s="5">
        <v>0</v>
      </c>
      <c r="EV34" s="5">
        <v>0</v>
      </c>
      <c r="EW34" s="5">
        <v>0</v>
      </c>
      <c r="EX34" s="5">
        <v>0</v>
      </c>
      <c r="EY34" s="5">
        <v>0</v>
      </c>
      <c r="EZ34" s="5">
        <v>0</v>
      </c>
      <c r="FA34" s="5">
        <v>0</v>
      </c>
      <c r="FB34" s="5">
        <v>0</v>
      </c>
      <c r="FC34" s="5">
        <v>0</v>
      </c>
      <c r="FD34" s="5">
        <v>0</v>
      </c>
      <c r="FE34" s="5">
        <v>1.4</v>
      </c>
      <c r="FF34" s="5">
        <v>0</v>
      </c>
      <c r="FG34" s="5">
        <v>0</v>
      </c>
      <c r="FH34" s="5">
        <v>0</v>
      </c>
      <c r="FI34" s="5">
        <v>0</v>
      </c>
      <c r="FJ34" s="5">
        <v>2.3199999999999998</v>
      </c>
      <c r="FK34" s="5">
        <v>1.88</v>
      </c>
      <c r="FL34" s="5">
        <v>0</v>
      </c>
      <c r="FM34" s="5">
        <v>0.91</v>
      </c>
      <c r="FN34" s="5">
        <v>0.76</v>
      </c>
      <c r="FO34" s="5">
        <v>1.95</v>
      </c>
      <c r="FP34" s="5">
        <v>2.04</v>
      </c>
      <c r="FQ34" s="5">
        <v>0</v>
      </c>
      <c r="FR34" s="5">
        <v>0</v>
      </c>
      <c r="FS34" s="5">
        <v>1.57</v>
      </c>
      <c r="FT34" s="5">
        <v>2.4500000000000002</v>
      </c>
      <c r="FU34" s="5">
        <v>1.39</v>
      </c>
      <c r="FV34" s="5">
        <v>0</v>
      </c>
      <c r="FW34" s="5">
        <v>2.06</v>
      </c>
      <c r="FX34" s="5">
        <v>0.43</v>
      </c>
      <c r="FY34" s="5">
        <v>0.54</v>
      </c>
      <c r="FZ34" s="5">
        <v>0.42</v>
      </c>
      <c r="GA34" s="5">
        <v>0</v>
      </c>
      <c r="GB34" s="5">
        <v>4.58</v>
      </c>
      <c r="GC34" s="5">
        <v>0.87</v>
      </c>
      <c r="GD34" s="5">
        <v>1.2</v>
      </c>
      <c r="GE34" s="5">
        <v>6.12</v>
      </c>
      <c r="GF34" s="5">
        <v>10.18</v>
      </c>
      <c r="GG34" s="5">
        <v>8.8699999999999992</v>
      </c>
      <c r="GH34" s="5">
        <v>1.38</v>
      </c>
      <c r="GI34" s="5">
        <v>1.8</v>
      </c>
      <c r="GJ34" s="5">
        <v>0.37</v>
      </c>
      <c r="GK34" s="5">
        <v>1.08</v>
      </c>
      <c r="GL34" s="5">
        <v>1.68</v>
      </c>
      <c r="GM34" s="5">
        <v>5.88</v>
      </c>
      <c r="GN34"/>
      <c r="GO34"/>
      <c r="GP34"/>
      <c r="GQ34"/>
      <c r="GR34"/>
      <c r="GS34"/>
      <c r="GT34"/>
      <c r="GU34"/>
      <c r="GV34"/>
      <c r="GW34"/>
      <c r="GX34"/>
      <c r="GY34"/>
    </row>
    <row r="35" spans="1:207" x14ac:dyDescent="0.3">
      <c r="A35">
        <v>31</v>
      </c>
      <c r="B35" t="s">
        <v>271</v>
      </c>
      <c r="C35" s="14" t="s">
        <v>479</v>
      </c>
      <c r="D35" s="14" t="s">
        <v>613</v>
      </c>
      <c r="E35" s="5" t="s">
        <v>304</v>
      </c>
      <c r="F35" s="14" t="s">
        <v>726</v>
      </c>
      <c r="G35" s="14" t="s">
        <v>746</v>
      </c>
      <c r="H35" s="14">
        <v>19.440000000000001</v>
      </c>
      <c r="I35" s="5">
        <v>3873</v>
      </c>
      <c r="J35" s="5">
        <v>7</v>
      </c>
      <c r="K35" s="5">
        <v>10</v>
      </c>
      <c r="L35" s="5" t="s">
        <v>275</v>
      </c>
      <c r="M35" s="5">
        <v>1</v>
      </c>
      <c r="N35" s="5">
        <v>38.61</v>
      </c>
      <c r="O35" s="5">
        <v>10.83</v>
      </c>
      <c r="P35" s="5">
        <v>25.54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0.94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0.33</v>
      </c>
      <c r="AF35" s="5">
        <v>0</v>
      </c>
      <c r="AG35" s="5">
        <v>0</v>
      </c>
      <c r="AH35" s="5">
        <v>0</v>
      </c>
      <c r="AI35" s="5">
        <v>0</v>
      </c>
      <c r="AJ35" s="5">
        <v>0.31</v>
      </c>
      <c r="AK35" s="5">
        <v>0.34</v>
      </c>
      <c r="AL35" s="5">
        <v>0</v>
      </c>
      <c r="AM35" s="5">
        <v>0</v>
      </c>
      <c r="AN35" s="5">
        <v>0.43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0.64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0.4</v>
      </c>
      <c r="BD35" s="5">
        <v>0</v>
      </c>
      <c r="BE35" s="5">
        <v>0</v>
      </c>
      <c r="BF35" s="5">
        <v>0</v>
      </c>
      <c r="BG35" s="5">
        <v>0.39</v>
      </c>
      <c r="BH35" s="5">
        <v>0</v>
      </c>
      <c r="BI35" s="5">
        <v>0</v>
      </c>
      <c r="BJ35" s="5">
        <v>0</v>
      </c>
      <c r="BK35" s="5">
        <v>0</v>
      </c>
      <c r="BL35" s="5">
        <v>1.27</v>
      </c>
      <c r="BM35" s="5">
        <v>0</v>
      </c>
      <c r="BN35" s="5">
        <v>0</v>
      </c>
      <c r="BO35" s="5">
        <v>0</v>
      </c>
      <c r="BP35" s="5">
        <v>0.43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0.64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0.41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0.71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0.4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0.72</v>
      </c>
      <c r="DT35" s="5">
        <v>0</v>
      </c>
      <c r="DU35" s="5">
        <v>0</v>
      </c>
      <c r="DV35" s="5">
        <v>0</v>
      </c>
      <c r="DW35" s="5">
        <v>1.86</v>
      </c>
      <c r="DX35" s="15">
        <v>0.45</v>
      </c>
      <c r="DY35" s="15">
        <v>0.18</v>
      </c>
      <c r="DZ35" s="15">
        <v>2.1</v>
      </c>
      <c r="EA35" s="15">
        <v>0</v>
      </c>
      <c r="EB35" s="15">
        <v>0.77</v>
      </c>
      <c r="EC35" s="15">
        <v>3.71</v>
      </c>
      <c r="ED35" s="15">
        <v>0.16</v>
      </c>
      <c r="EE35" s="15">
        <v>0</v>
      </c>
      <c r="EF35" s="14">
        <v>4.26</v>
      </c>
      <c r="EG35" s="14">
        <v>6.91</v>
      </c>
      <c r="EH35" s="14">
        <v>0.68</v>
      </c>
      <c r="EI35" s="14">
        <v>0.6</v>
      </c>
      <c r="EJ35" s="16">
        <v>0</v>
      </c>
      <c r="EK35" s="16">
        <v>0</v>
      </c>
      <c r="EL35" s="16">
        <v>0</v>
      </c>
      <c r="EM35" s="16">
        <v>0</v>
      </c>
      <c r="EN35" s="16">
        <v>0</v>
      </c>
      <c r="EO35" s="16">
        <v>0</v>
      </c>
      <c r="EP35" s="16">
        <v>0</v>
      </c>
      <c r="EQ35" s="16">
        <v>1.21</v>
      </c>
      <c r="ER35" s="16">
        <v>0</v>
      </c>
      <c r="ES35" s="5">
        <v>0</v>
      </c>
      <c r="ET35" s="5">
        <v>0.46</v>
      </c>
      <c r="EU35" s="5">
        <v>0</v>
      </c>
      <c r="EV35" s="5">
        <v>0</v>
      </c>
      <c r="EW35" s="5">
        <v>0.36</v>
      </c>
      <c r="EX35" s="5">
        <v>0</v>
      </c>
      <c r="EY35" s="5">
        <v>0.83</v>
      </c>
      <c r="EZ35" s="5">
        <v>0.82</v>
      </c>
      <c r="FA35" s="5">
        <v>0.36</v>
      </c>
      <c r="FB35" s="5">
        <v>0</v>
      </c>
      <c r="FC35" s="5">
        <v>0.88</v>
      </c>
      <c r="FD35" s="5">
        <v>0.37</v>
      </c>
      <c r="FE35" s="5">
        <v>0</v>
      </c>
      <c r="FF35" s="5">
        <v>0</v>
      </c>
      <c r="FG35" s="5">
        <v>0.57999999999999996</v>
      </c>
      <c r="FH35" s="5">
        <v>0.45</v>
      </c>
      <c r="FI35" s="5">
        <v>0.41</v>
      </c>
      <c r="FJ35" s="5">
        <v>3.1</v>
      </c>
      <c r="FK35" s="5">
        <v>1.64</v>
      </c>
      <c r="FL35" s="5">
        <v>0.59</v>
      </c>
      <c r="FM35" s="5">
        <v>0.91</v>
      </c>
      <c r="FN35" s="5">
        <v>1.52</v>
      </c>
      <c r="FO35" s="5">
        <v>2.74</v>
      </c>
      <c r="FP35" s="5">
        <v>1.36</v>
      </c>
      <c r="FQ35" s="5">
        <v>0</v>
      </c>
      <c r="FR35" s="5">
        <v>0</v>
      </c>
      <c r="FS35" s="5">
        <v>0.31</v>
      </c>
      <c r="FT35" s="5">
        <v>11.7</v>
      </c>
      <c r="FU35" s="5">
        <v>0.35</v>
      </c>
      <c r="FV35" s="5">
        <v>0</v>
      </c>
      <c r="FW35" s="5">
        <v>0.82</v>
      </c>
      <c r="FX35" s="5">
        <v>5.13</v>
      </c>
      <c r="FY35" s="5">
        <v>2.69</v>
      </c>
      <c r="FZ35" s="5">
        <v>1.47</v>
      </c>
      <c r="GA35" s="5">
        <v>0</v>
      </c>
      <c r="GB35" s="5">
        <v>8.32</v>
      </c>
      <c r="GC35" s="5">
        <v>0</v>
      </c>
      <c r="GD35" s="5">
        <v>0</v>
      </c>
      <c r="GE35" s="5">
        <v>1.86</v>
      </c>
      <c r="GF35" s="5">
        <v>6.67</v>
      </c>
      <c r="GG35" s="5">
        <v>25.98</v>
      </c>
      <c r="GH35" s="5">
        <v>1.93</v>
      </c>
      <c r="GI35" s="5">
        <v>4.5</v>
      </c>
      <c r="GJ35" s="5">
        <v>0.37</v>
      </c>
      <c r="GK35" s="5">
        <v>3.23</v>
      </c>
      <c r="GL35" s="5">
        <v>0.56000000000000005</v>
      </c>
      <c r="GM35" s="5">
        <v>0.84</v>
      </c>
      <c r="GN35"/>
      <c r="GO35"/>
      <c r="GP35"/>
      <c r="GQ35"/>
      <c r="GR35"/>
      <c r="GS35"/>
      <c r="GT35"/>
      <c r="GU35"/>
      <c r="GV35"/>
      <c r="GW35"/>
      <c r="GX35"/>
      <c r="GY35"/>
    </row>
    <row r="36" spans="1:207" x14ac:dyDescent="0.3">
      <c r="A36">
        <v>32</v>
      </c>
      <c r="B36" t="s">
        <v>271</v>
      </c>
      <c r="C36" s="14" t="s">
        <v>487</v>
      </c>
      <c r="D36" s="14" t="s">
        <v>614</v>
      </c>
      <c r="E36" s="5" t="s">
        <v>305</v>
      </c>
      <c r="F36" s="14" t="s">
        <v>726</v>
      </c>
      <c r="G36" s="14" t="s">
        <v>753</v>
      </c>
      <c r="H36" s="14">
        <v>18.239999999999998</v>
      </c>
      <c r="I36" s="5">
        <v>141</v>
      </c>
      <c r="J36" s="5">
        <v>1</v>
      </c>
      <c r="K36" s="5">
        <v>1</v>
      </c>
      <c r="L36" s="5" t="s">
        <v>275</v>
      </c>
      <c r="M36" s="5">
        <v>0.97</v>
      </c>
      <c r="N36" s="5">
        <v>30.37</v>
      </c>
      <c r="O36" s="5">
        <v>20.83</v>
      </c>
      <c r="P36" s="5">
        <v>18.14</v>
      </c>
      <c r="Q36" s="5">
        <v>1.44</v>
      </c>
      <c r="R36" s="5">
        <v>0.72</v>
      </c>
      <c r="S36" s="5">
        <v>3.31</v>
      </c>
      <c r="T36" s="5">
        <v>0.61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1.84</v>
      </c>
      <c r="AA36" s="5">
        <v>0</v>
      </c>
      <c r="AB36" s="5">
        <v>2.0299999999999998</v>
      </c>
      <c r="AC36" s="5">
        <v>0</v>
      </c>
      <c r="AD36" s="5">
        <v>0</v>
      </c>
      <c r="AE36" s="5">
        <v>0.67</v>
      </c>
      <c r="AF36" s="5">
        <v>1.59</v>
      </c>
      <c r="AG36" s="5">
        <v>0</v>
      </c>
      <c r="AH36" s="5">
        <v>0</v>
      </c>
      <c r="AI36" s="5">
        <v>0.47</v>
      </c>
      <c r="AJ36" s="5">
        <v>2.5099999999999998</v>
      </c>
      <c r="AK36" s="5">
        <v>0.34</v>
      </c>
      <c r="AL36" s="5">
        <v>1.5</v>
      </c>
      <c r="AM36" s="5">
        <v>1.85</v>
      </c>
      <c r="AN36" s="5">
        <v>0</v>
      </c>
      <c r="AO36" s="5">
        <v>1.21</v>
      </c>
      <c r="AP36" s="5">
        <v>5.26</v>
      </c>
      <c r="AQ36" s="5">
        <v>0.81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0.39</v>
      </c>
      <c r="BH36" s="5">
        <v>2.13</v>
      </c>
      <c r="BI36" s="5">
        <v>0</v>
      </c>
      <c r="BJ36" s="5">
        <v>0</v>
      </c>
      <c r="BK36" s="5">
        <v>0</v>
      </c>
      <c r="BL36" s="5">
        <v>5.07</v>
      </c>
      <c r="BM36" s="5">
        <v>0.76</v>
      </c>
      <c r="BN36" s="5">
        <v>1.1399999999999999</v>
      </c>
      <c r="BO36" s="5">
        <v>1.85</v>
      </c>
      <c r="BP36" s="5">
        <v>0</v>
      </c>
      <c r="BQ36" s="5">
        <v>1.21</v>
      </c>
      <c r="BR36" s="5">
        <v>5.88</v>
      </c>
      <c r="BS36" s="5">
        <v>0.86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0.79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1.47</v>
      </c>
      <c r="DN36" s="5">
        <v>1.21</v>
      </c>
      <c r="DO36" s="5">
        <v>1.47</v>
      </c>
      <c r="DP36" s="5">
        <v>1.86</v>
      </c>
      <c r="DQ36" s="5">
        <v>0.32</v>
      </c>
      <c r="DR36" s="5">
        <v>3.94</v>
      </c>
      <c r="DS36" s="5">
        <v>3.61</v>
      </c>
      <c r="DT36" s="5">
        <v>3.08</v>
      </c>
      <c r="DU36" s="5">
        <v>1.5</v>
      </c>
      <c r="DV36" s="5">
        <v>0.57999999999999996</v>
      </c>
      <c r="DW36" s="5">
        <v>2.23</v>
      </c>
      <c r="DX36" s="15">
        <v>3.15</v>
      </c>
      <c r="DY36" s="15">
        <v>2.0099999999999998</v>
      </c>
      <c r="DZ36" s="15">
        <v>8.41</v>
      </c>
      <c r="EA36" s="15">
        <v>2.0699999999999998</v>
      </c>
      <c r="EB36" s="15">
        <v>16.510000000000002</v>
      </c>
      <c r="EC36" s="15">
        <v>21.59</v>
      </c>
      <c r="ED36" s="15">
        <v>5.32</v>
      </c>
      <c r="EE36" s="15">
        <v>25.5</v>
      </c>
      <c r="EF36" s="14">
        <v>32.82</v>
      </c>
      <c r="EG36" s="14">
        <v>15.37</v>
      </c>
      <c r="EH36" s="14">
        <v>10.62</v>
      </c>
      <c r="EI36" s="14">
        <v>1.19</v>
      </c>
      <c r="EJ36" s="16">
        <v>0.55000000000000004</v>
      </c>
      <c r="EK36" s="16">
        <v>3.5</v>
      </c>
      <c r="EL36" s="16">
        <v>1.94</v>
      </c>
      <c r="EM36" s="16">
        <v>1</v>
      </c>
      <c r="EN36" s="16">
        <v>1.68</v>
      </c>
      <c r="EO36" s="16">
        <v>1.38</v>
      </c>
      <c r="EP36" s="16">
        <v>0.71</v>
      </c>
      <c r="EQ36" s="16">
        <v>1.21</v>
      </c>
      <c r="ER36" s="16">
        <v>0.8</v>
      </c>
      <c r="ES36" s="5">
        <v>0</v>
      </c>
      <c r="ET36" s="5">
        <v>0</v>
      </c>
      <c r="EU36" s="5">
        <v>1.37</v>
      </c>
      <c r="EV36" s="5">
        <v>0.85</v>
      </c>
      <c r="EW36" s="5">
        <v>1.81</v>
      </c>
      <c r="EX36" s="5">
        <v>1.39</v>
      </c>
      <c r="EY36" s="5">
        <v>0.42</v>
      </c>
      <c r="EZ36" s="5">
        <v>1.23</v>
      </c>
      <c r="FA36" s="5">
        <v>0.72</v>
      </c>
      <c r="FB36" s="5">
        <v>0.53</v>
      </c>
      <c r="FC36" s="5">
        <v>0</v>
      </c>
      <c r="FD36" s="5">
        <v>3.66</v>
      </c>
      <c r="FE36" s="5">
        <v>1.4</v>
      </c>
      <c r="FF36" s="5">
        <v>0</v>
      </c>
      <c r="FG36" s="5">
        <v>0.57999999999999996</v>
      </c>
      <c r="FH36" s="5">
        <v>4.9400000000000004</v>
      </c>
      <c r="FI36" s="5">
        <v>1.65</v>
      </c>
      <c r="FJ36" s="5">
        <v>5.42</v>
      </c>
      <c r="FK36" s="5">
        <v>3.75</v>
      </c>
      <c r="FL36" s="5">
        <v>1.49</v>
      </c>
      <c r="FM36" s="5">
        <v>9.15</v>
      </c>
      <c r="FN36" s="5">
        <v>8.74</v>
      </c>
      <c r="FO36" s="5">
        <v>9.77</v>
      </c>
      <c r="FP36" s="5">
        <v>9.5</v>
      </c>
      <c r="FQ36" s="5">
        <v>2.94</v>
      </c>
      <c r="FR36" s="5">
        <v>0</v>
      </c>
      <c r="FS36" s="5">
        <v>6.9</v>
      </c>
      <c r="FT36" s="5">
        <v>22.31</v>
      </c>
      <c r="FU36" s="5">
        <v>4.53</v>
      </c>
      <c r="FV36" s="5">
        <v>0.89</v>
      </c>
      <c r="FW36" s="5">
        <v>5.35</v>
      </c>
      <c r="FX36" s="5">
        <v>9.4</v>
      </c>
      <c r="FY36" s="5">
        <v>3.77</v>
      </c>
      <c r="FZ36" s="5">
        <v>4.83</v>
      </c>
      <c r="GA36" s="5">
        <v>3.05</v>
      </c>
      <c r="GB36" s="5">
        <v>15.4</v>
      </c>
      <c r="GC36" s="5">
        <v>0.87</v>
      </c>
      <c r="GD36" s="5">
        <v>7.18</v>
      </c>
      <c r="GE36" s="5">
        <v>5.85</v>
      </c>
      <c r="GF36" s="5">
        <v>15.45</v>
      </c>
      <c r="GG36" s="5">
        <v>25.03</v>
      </c>
      <c r="GH36" s="5">
        <v>19.28</v>
      </c>
      <c r="GI36" s="5">
        <v>12.01</v>
      </c>
      <c r="GJ36" s="5">
        <v>1.84</v>
      </c>
      <c r="GK36" s="5">
        <v>3.77</v>
      </c>
      <c r="GL36" s="5">
        <v>21.9</v>
      </c>
      <c r="GM36" s="5">
        <v>16.809999999999999</v>
      </c>
      <c r="GN36"/>
      <c r="GO36"/>
      <c r="GP36"/>
      <c r="GQ36"/>
      <c r="GR36"/>
      <c r="GS36"/>
      <c r="GT36"/>
      <c r="GU36"/>
      <c r="GV36"/>
      <c r="GW36"/>
      <c r="GX36"/>
      <c r="GY36"/>
    </row>
    <row r="37" spans="1:207" x14ac:dyDescent="0.3">
      <c r="A37">
        <v>33</v>
      </c>
      <c r="B37" t="s">
        <v>271</v>
      </c>
      <c r="C37" s="14" t="s">
        <v>488</v>
      </c>
      <c r="D37" s="14" t="s">
        <v>615</v>
      </c>
      <c r="E37" s="5" t="s">
        <v>306</v>
      </c>
      <c r="F37" s="14" t="s">
        <v>727</v>
      </c>
      <c r="G37" s="14" t="s">
        <v>754</v>
      </c>
      <c r="H37" s="14">
        <v>63.145000000000003</v>
      </c>
      <c r="I37" s="5">
        <v>22833</v>
      </c>
      <c r="J37" s="5">
        <v>2</v>
      </c>
      <c r="K37" s="5">
        <v>1</v>
      </c>
      <c r="L37" s="5" t="s">
        <v>273</v>
      </c>
      <c r="M37" s="5">
        <v>0.95</v>
      </c>
      <c r="N37" s="5">
        <v>14.75</v>
      </c>
      <c r="O37" s="5">
        <v>34.159999999999997</v>
      </c>
      <c r="P37" s="5">
        <v>16.66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8.02</v>
      </c>
      <c r="Z37" s="5">
        <v>9.1999999999999993</v>
      </c>
      <c r="AA37" s="5">
        <v>0</v>
      </c>
      <c r="AB37" s="5">
        <v>0</v>
      </c>
      <c r="AC37" s="5">
        <v>0</v>
      </c>
      <c r="AD37" s="5">
        <v>0</v>
      </c>
      <c r="AE37" s="5">
        <v>0.67</v>
      </c>
      <c r="AF37" s="5">
        <v>1.06</v>
      </c>
      <c r="AG37" s="5">
        <v>0</v>
      </c>
      <c r="AH37" s="5">
        <v>0.39</v>
      </c>
      <c r="AI37" s="5">
        <v>0</v>
      </c>
      <c r="AJ37" s="5">
        <v>0</v>
      </c>
      <c r="AK37" s="5">
        <v>0</v>
      </c>
      <c r="AL37" s="5">
        <v>0.9</v>
      </c>
      <c r="AM37" s="5">
        <v>1.85</v>
      </c>
      <c r="AN37" s="5">
        <v>0</v>
      </c>
      <c r="AO37" s="5">
        <v>0.4</v>
      </c>
      <c r="AP37" s="5">
        <v>1.64</v>
      </c>
      <c r="AQ37" s="5">
        <v>0</v>
      </c>
      <c r="AR37" s="5">
        <v>1.01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0.78</v>
      </c>
      <c r="BH37" s="5">
        <v>0.71</v>
      </c>
      <c r="BI37" s="5">
        <v>0</v>
      </c>
      <c r="BJ37" s="5">
        <v>0.64</v>
      </c>
      <c r="BK37" s="5">
        <v>0</v>
      </c>
      <c r="BL37" s="5">
        <v>0</v>
      </c>
      <c r="BM37" s="5">
        <v>0</v>
      </c>
      <c r="BN37" s="5">
        <v>1.1399999999999999</v>
      </c>
      <c r="BO37" s="5">
        <v>1.85</v>
      </c>
      <c r="BP37" s="5">
        <v>0</v>
      </c>
      <c r="BQ37" s="5">
        <v>0.4</v>
      </c>
      <c r="BR37" s="5">
        <v>3.92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0.39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2.02</v>
      </c>
      <c r="DN37" s="5">
        <v>0</v>
      </c>
      <c r="DO37" s="5">
        <v>0</v>
      </c>
      <c r="DP37" s="5">
        <v>0.27</v>
      </c>
      <c r="DQ37" s="5">
        <v>0</v>
      </c>
      <c r="DR37" s="5">
        <v>0</v>
      </c>
      <c r="DS37" s="5">
        <v>0</v>
      </c>
      <c r="DT37" s="5">
        <v>1.32</v>
      </c>
      <c r="DU37" s="5">
        <v>0</v>
      </c>
      <c r="DV37" s="5">
        <v>0</v>
      </c>
      <c r="DW37" s="5">
        <v>0</v>
      </c>
      <c r="DX37" s="15">
        <v>0.22</v>
      </c>
      <c r="DY37" s="15">
        <v>0</v>
      </c>
      <c r="DZ37" s="15">
        <v>1.8</v>
      </c>
      <c r="EA37" s="15">
        <v>1.72</v>
      </c>
      <c r="EB37" s="15">
        <v>0.26</v>
      </c>
      <c r="EC37" s="15">
        <v>0</v>
      </c>
      <c r="ED37" s="15">
        <v>0</v>
      </c>
      <c r="EE37" s="15">
        <v>0</v>
      </c>
      <c r="EF37" s="14">
        <v>2.97</v>
      </c>
      <c r="EG37" s="14">
        <v>1.1100000000000001</v>
      </c>
      <c r="EH37" s="14">
        <v>0.23</v>
      </c>
      <c r="EI37" s="14">
        <v>2.98</v>
      </c>
      <c r="EJ37" s="16">
        <v>0.09</v>
      </c>
      <c r="EK37" s="16">
        <v>0</v>
      </c>
      <c r="EL37" s="16">
        <v>0</v>
      </c>
      <c r="EM37" s="16">
        <v>0</v>
      </c>
      <c r="EN37" s="16">
        <v>0</v>
      </c>
      <c r="EO37" s="16">
        <v>0.2</v>
      </c>
      <c r="EP37" s="16">
        <v>0</v>
      </c>
      <c r="EQ37" s="16">
        <v>0</v>
      </c>
      <c r="ER37" s="16">
        <v>0.11</v>
      </c>
      <c r="ES37" s="5">
        <v>0</v>
      </c>
      <c r="ET37" s="5">
        <v>0</v>
      </c>
      <c r="EU37" s="5">
        <v>0</v>
      </c>
      <c r="EV37" s="5">
        <v>0</v>
      </c>
      <c r="EW37" s="5">
        <v>0</v>
      </c>
      <c r="EX37" s="5">
        <v>0</v>
      </c>
      <c r="EY37" s="5">
        <v>0</v>
      </c>
      <c r="EZ37" s="5">
        <v>0</v>
      </c>
      <c r="FA37" s="5">
        <v>1.08</v>
      </c>
      <c r="FB37" s="5">
        <v>1.59</v>
      </c>
      <c r="FC37" s="5">
        <v>0</v>
      </c>
      <c r="FD37" s="5">
        <v>0</v>
      </c>
      <c r="FE37" s="5">
        <v>0.47</v>
      </c>
      <c r="FF37" s="5">
        <v>0.28999999999999998</v>
      </c>
      <c r="FG37" s="5">
        <v>0</v>
      </c>
      <c r="FH37" s="5">
        <v>1.8</v>
      </c>
      <c r="FI37" s="5">
        <v>0</v>
      </c>
      <c r="FJ37" s="5">
        <v>4.6399999999999997</v>
      </c>
      <c r="FK37" s="5">
        <v>1.17</v>
      </c>
      <c r="FL37" s="5">
        <v>0.89</v>
      </c>
      <c r="FM37" s="5">
        <v>0</v>
      </c>
      <c r="FN37" s="5">
        <v>3.8</v>
      </c>
      <c r="FO37" s="5">
        <v>0.39</v>
      </c>
      <c r="FP37" s="5">
        <v>2.2599999999999998</v>
      </c>
      <c r="FQ37" s="5">
        <v>0.37</v>
      </c>
      <c r="FR37" s="5">
        <v>0</v>
      </c>
      <c r="FS37" s="5">
        <v>1.26</v>
      </c>
      <c r="FT37" s="5">
        <v>4.62</v>
      </c>
      <c r="FU37" s="5">
        <v>3.49</v>
      </c>
      <c r="FV37" s="5">
        <v>0.89</v>
      </c>
      <c r="FW37" s="5">
        <v>1.65</v>
      </c>
      <c r="FX37" s="5">
        <v>17.52</v>
      </c>
      <c r="FY37" s="5">
        <v>21</v>
      </c>
      <c r="FZ37" s="5">
        <v>1.68</v>
      </c>
      <c r="GA37" s="5">
        <v>1.1399999999999999</v>
      </c>
      <c r="GB37" s="5">
        <v>14.56</v>
      </c>
      <c r="GC37" s="5">
        <v>0.87</v>
      </c>
      <c r="GD37" s="5">
        <v>0.6</v>
      </c>
      <c r="GE37" s="5">
        <v>22.35</v>
      </c>
      <c r="GF37" s="5">
        <v>15.8</v>
      </c>
      <c r="GG37" s="5">
        <v>67.16</v>
      </c>
      <c r="GH37" s="5">
        <v>26.16</v>
      </c>
      <c r="GI37" s="5">
        <v>15.91</v>
      </c>
      <c r="GJ37" s="5">
        <v>1.47</v>
      </c>
      <c r="GK37" s="5">
        <v>11.84</v>
      </c>
      <c r="GL37" s="5">
        <v>7.86</v>
      </c>
      <c r="GM37" s="5">
        <v>115.96</v>
      </c>
      <c r="GN37"/>
      <c r="GO37"/>
      <c r="GP37"/>
      <c r="GQ37"/>
      <c r="GR37"/>
      <c r="GS37"/>
      <c r="GT37"/>
      <c r="GU37"/>
      <c r="GV37"/>
      <c r="GW37"/>
      <c r="GX37"/>
      <c r="GY37"/>
    </row>
    <row r="38" spans="1:207" x14ac:dyDescent="0.3">
      <c r="A38">
        <v>34</v>
      </c>
      <c r="B38" t="s">
        <v>271</v>
      </c>
      <c r="C38" s="14" t="s">
        <v>489</v>
      </c>
      <c r="D38" s="14" t="s">
        <v>616</v>
      </c>
      <c r="E38" s="5" t="s">
        <v>307</v>
      </c>
      <c r="F38" s="14" t="s">
        <v>729</v>
      </c>
      <c r="G38" s="14" t="s">
        <v>275</v>
      </c>
      <c r="H38" s="14">
        <v>64.144999999999996</v>
      </c>
      <c r="I38" s="5">
        <v>22666</v>
      </c>
      <c r="J38" s="5">
        <v>1</v>
      </c>
      <c r="K38" s="5">
        <v>2</v>
      </c>
      <c r="L38" s="5" t="s">
        <v>273</v>
      </c>
      <c r="M38" s="5">
        <v>1</v>
      </c>
      <c r="N38" s="5">
        <v>19.96</v>
      </c>
      <c r="O38" s="5">
        <v>34.159999999999997</v>
      </c>
      <c r="P38" s="5">
        <v>7.03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1.42</v>
      </c>
      <c r="AE38" s="5">
        <v>1</v>
      </c>
      <c r="AF38" s="5">
        <v>0</v>
      </c>
      <c r="AG38" s="5">
        <v>0</v>
      </c>
      <c r="AH38" s="5">
        <v>0</v>
      </c>
      <c r="AI38" s="5">
        <v>0</v>
      </c>
      <c r="AJ38" s="5">
        <v>2.83</v>
      </c>
      <c r="AK38" s="5">
        <v>0.34</v>
      </c>
      <c r="AL38" s="5">
        <v>0</v>
      </c>
      <c r="AM38" s="5">
        <v>0</v>
      </c>
      <c r="AN38" s="5">
        <v>0</v>
      </c>
      <c r="AO38" s="5">
        <v>0</v>
      </c>
      <c r="AP38" s="5">
        <v>1.31</v>
      </c>
      <c r="AQ38" s="5">
        <v>0.41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1.18</v>
      </c>
      <c r="BH38" s="5">
        <v>0</v>
      </c>
      <c r="BI38" s="5">
        <v>0</v>
      </c>
      <c r="BJ38" s="5">
        <v>0</v>
      </c>
      <c r="BK38" s="5">
        <v>0</v>
      </c>
      <c r="BL38" s="5">
        <v>5.07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2.94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  <c r="CN38" s="5">
        <v>0</v>
      </c>
      <c r="CO38" s="5">
        <v>0</v>
      </c>
      <c r="CP38" s="5">
        <v>0.39</v>
      </c>
      <c r="CQ38" s="5">
        <v>0.71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0</v>
      </c>
      <c r="DE38" s="5">
        <v>0</v>
      </c>
      <c r="DF38" s="5">
        <v>0</v>
      </c>
      <c r="DG38" s="5">
        <v>0</v>
      </c>
      <c r="DH38" s="5">
        <v>0</v>
      </c>
      <c r="DI38" s="5">
        <v>0</v>
      </c>
      <c r="DJ38" s="5">
        <v>0</v>
      </c>
      <c r="DK38" s="5">
        <v>0</v>
      </c>
      <c r="DL38" s="5">
        <v>0</v>
      </c>
      <c r="DM38" s="5">
        <v>0</v>
      </c>
      <c r="DN38" s="5">
        <v>0</v>
      </c>
      <c r="DO38" s="5">
        <v>0</v>
      </c>
      <c r="DP38" s="5">
        <v>0.27</v>
      </c>
      <c r="DQ38" s="5">
        <v>0</v>
      </c>
      <c r="DR38" s="5">
        <v>0.91</v>
      </c>
      <c r="DS38" s="5">
        <v>0</v>
      </c>
      <c r="DT38" s="5">
        <v>1.76</v>
      </c>
      <c r="DU38" s="5">
        <v>2</v>
      </c>
      <c r="DV38" s="5">
        <v>0.39</v>
      </c>
      <c r="DW38" s="5">
        <v>0</v>
      </c>
      <c r="DX38" s="15">
        <v>0</v>
      </c>
      <c r="DY38" s="15">
        <v>0</v>
      </c>
      <c r="DZ38" s="15">
        <v>3</v>
      </c>
      <c r="EA38" s="15">
        <v>0.69</v>
      </c>
      <c r="EB38" s="15">
        <v>0.26</v>
      </c>
      <c r="EC38" s="15">
        <v>0.93</v>
      </c>
      <c r="ED38" s="15">
        <v>0</v>
      </c>
      <c r="EE38" s="15">
        <v>0</v>
      </c>
      <c r="EF38" s="14">
        <v>2.46</v>
      </c>
      <c r="EG38" s="14">
        <v>4.68</v>
      </c>
      <c r="EH38" s="14">
        <v>0.9</v>
      </c>
      <c r="EI38" s="14">
        <v>0</v>
      </c>
      <c r="EJ38" s="16">
        <v>0.09</v>
      </c>
      <c r="EK38" s="16">
        <v>0</v>
      </c>
      <c r="EL38" s="16">
        <v>0</v>
      </c>
      <c r="EM38" s="16">
        <v>0.14000000000000001</v>
      </c>
      <c r="EN38" s="16">
        <v>0</v>
      </c>
      <c r="EO38" s="16">
        <v>0.2</v>
      </c>
      <c r="EP38" s="16">
        <v>0</v>
      </c>
      <c r="EQ38" s="16">
        <v>0.61</v>
      </c>
      <c r="ER38" s="16">
        <v>0.11</v>
      </c>
      <c r="ES38" s="5">
        <v>0</v>
      </c>
      <c r="ET38" s="5">
        <v>0</v>
      </c>
      <c r="EU38" s="5">
        <v>0</v>
      </c>
      <c r="EV38" s="5">
        <v>0.42</v>
      </c>
      <c r="EW38" s="5">
        <v>0</v>
      </c>
      <c r="EX38" s="5">
        <v>0</v>
      </c>
      <c r="EY38" s="5">
        <v>0</v>
      </c>
      <c r="EZ38" s="5">
        <v>0</v>
      </c>
      <c r="FA38" s="5">
        <v>0.36</v>
      </c>
      <c r="FB38" s="5">
        <v>0</v>
      </c>
      <c r="FC38" s="5">
        <v>0</v>
      </c>
      <c r="FD38" s="5">
        <v>0</v>
      </c>
      <c r="FE38" s="5">
        <v>0.94</v>
      </c>
      <c r="FF38" s="5">
        <v>0.28999999999999998</v>
      </c>
      <c r="FG38" s="5">
        <v>0</v>
      </c>
      <c r="FH38" s="5">
        <v>0.45</v>
      </c>
      <c r="FI38" s="5">
        <v>0</v>
      </c>
      <c r="FJ38" s="5">
        <v>2.3199999999999998</v>
      </c>
      <c r="FK38" s="5">
        <v>1.64</v>
      </c>
      <c r="FL38" s="5">
        <v>1.19</v>
      </c>
      <c r="FM38" s="5">
        <v>0</v>
      </c>
      <c r="FN38" s="5">
        <v>0</v>
      </c>
      <c r="FO38" s="5">
        <v>0.78</v>
      </c>
      <c r="FP38" s="5">
        <v>2.72</v>
      </c>
      <c r="FQ38" s="5">
        <v>0</v>
      </c>
      <c r="FR38" s="5">
        <v>0</v>
      </c>
      <c r="FS38" s="5">
        <v>0.31</v>
      </c>
      <c r="FT38" s="5">
        <v>16.59</v>
      </c>
      <c r="FU38" s="5">
        <v>3.83</v>
      </c>
      <c r="FV38" s="5">
        <v>0</v>
      </c>
      <c r="FW38" s="5">
        <v>1.24</v>
      </c>
      <c r="FX38" s="5">
        <v>5.56</v>
      </c>
      <c r="FY38" s="5">
        <v>2.15</v>
      </c>
      <c r="FZ38" s="5">
        <v>2.31</v>
      </c>
      <c r="GA38" s="5">
        <v>0</v>
      </c>
      <c r="GB38" s="5">
        <v>22.05</v>
      </c>
      <c r="GC38" s="5">
        <v>0</v>
      </c>
      <c r="GD38" s="5">
        <v>0.6</v>
      </c>
      <c r="GE38" s="5">
        <v>9.84</v>
      </c>
      <c r="GF38" s="5">
        <v>0.35</v>
      </c>
      <c r="GG38" s="5">
        <v>1.58</v>
      </c>
      <c r="GH38" s="5">
        <v>7.71</v>
      </c>
      <c r="GI38" s="5">
        <v>6.6</v>
      </c>
      <c r="GJ38" s="5">
        <v>0</v>
      </c>
      <c r="GK38" s="5">
        <v>8.34</v>
      </c>
      <c r="GL38" s="5">
        <v>0.56000000000000005</v>
      </c>
      <c r="GM38" s="5">
        <v>1.68</v>
      </c>
      <c r="GN38"/>
      <c r="GO38"/>
      <c r="GP38"/>
      <c r="GQ38"/>
      <c r="GR38"/>
      <c r="GS38"/>
      <c r="GT38"/>
      <c r="GU38"/>
      <c r="GV38"/>
      <c r="GW38"/>
      <c r="GX38"/>
      <c r="GY38"/>
    </row>
    <row r="39" spans="1:207" x14ac:dyDescent="0.3">
      <c r="A39">
        <v>35</v>
      </c>
      <c r="B39" t="s">
        <v>271</v>
      </c>
      <c r="C39" s="14" t="s">
        <v>490</v>
      </c>
      <c r="D39" s="14" t="s">
        <v>617</v>
      </c>
      <c r="E39" s="5" t="s">
        <v>308</v>
      </c>
      <c r="F39" s="14" t="s">
        <v>728</v>
      </c>
      <c r="G39" s="14" t="s">
        <v>755</v>
      </c>
      <c r="H39" s="14">
        <v>65.614999999999995</v>
      </c>
      <c r="I39" s="5">
        <v>15644</v>
      </c>
      <c r="J39" s="5">
        <v>5</v>
      </c>
      <c r="K39" s="5">
        <v>7</v>
      </c>
      <c r="L39" s="5" t="s">
        <v>275</v>
      </c>
      <c r="M39" s="5">
        <v>0.9</v>
      </c>
      <c r="N39" s="5">
        <v>11.71</v>
      </c>
      <c r="O39" s="5">
        <v>27.91</v>
      </c>
      <c r="P39" s="5">
        <v>21.47</v>
      </c>
      <c r="Q39" s="5">
        <v>0</v>
      </c>
      <c r="R39" s="5">
        <v>2.15</v>
      </c>
      <c r="S39" s="5">
        <v>0</v>
      </c>
      <c r="T39" s="5">
        <v>1.22</v>
      </c>
      <c r="U39" s="5">
        <v>0.87</v>
      </c>
      <c r="V39" s="5">
        <v>2.82</v>
      </c>
      <c r="W39" s="5">
        <v>4.9000000000000004</v>
      </c>
      <c r="X39" s="5">
        <v>2.87</v>
      </c>
      <c r="Y39" s="5">
        <v>0</v>
      </c>
      <c r="Z39" s="5">
        <v>5.52</v>
      </c>
      <c r="AA39" s="5">
        <v>7.25</v>
      </c>
      <c r="AB39" s="5">
        <v>0</v>
      </c>
      <c r="AC39" s="5">
        <v>2.87</v>
      </c>
      <c r="AD39" s="5">
        <v>0.71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5">
        <v>0</v>
      </c>
      <c r="DW39" s="5">
        <v>1.1100000000000001</v>
      </c>
      <c r="DX39" s="15">
        <v>0</v>
      </c>
      <c r="DY39" s="15">
        <v>0</v>
      </c>
      <c r="DZ39" s="15">
        <v>0</v>
      </c>
      <c r="EA39" s="15">
        <v>0</v>
      </c>
      <c r="EB39" s="15">
        <v>0</v>
      </c>
      <c r="EC39" s="15">
        <v>0</v>
      </c>
      <c r="ED39" s="15">
        <v>0</v>
      </c>
      <c r="EE39" s="15">
        <v>0</v>
      </c>
      <c r="EF39" s="14">
        <v>0</v>
      </c>
      <c r="EG39" s="14">
        <v>0</v>
      </c>
      <c r="EH39" s="14">
        <v>0</v>
      </c>
      <c r="EI39" s="14">
        <v>0</v>
      </c>
      <c r="EJ39" s="16">
        <v>0</v>
      </c>
      <c r="EK39" s="16">
        <v>0</v>
      </c>
      <c r="EL39" s="16">
        <v>0</v>
      </c>
      <c r="EM39" s="16">
        <v>0</v>
      </c>
      <c r="EN39" s="16">
        <v>0</v>
      </c>
      <c r="EO39" s="16">
        <v>0</v>
      </c>
      <c r="EP39" s="16">
        <v>0</v>
      </c>
      <c r="EQ39" s="16">
        <v>0</v>
      </c>
      <c r="ER39" s="16">
        <v>0</v>
      </c>
      <c r="ES39" s="5">
        <v>0</v>
      </c>
      <c r="ET39" s="5">
        <v>0</v>
      </c>
      <c r="EU39" s="5">
        <v>0</v>
      </c>
      <c r="EV39" s="5">
        <v>0.42</v>
      </c>
      <c r="EW39" s="5">
        <v>0</v>
      </c>
      <c r="EX39" s="5">
        <v>0.46</v>
      </c>
      <c r="EY39" s="5">
        <v>0</v>
      </c>
      <c r="EZ39" s="5">
        <v>0</v>
      </c>
      <c r="FA39" s="5">
        <v>0</v>
      </c>
      <c r="FB39" s="5">
        <v>0</v>
      </c>
      <c r="FC39" s="5">
        <v>0</v>
      </c>
      <c r="FD39" s="5">
        <v>0</v>
      </c>
      <c r="FE39" s="5">
        <v>0</v>
      </c>
      <c r="FF39" s="5">
        <v>0</v>
      </c>
      <c r="FG39" s="5">
        <v>0</v>
      </c>
      <c r="FH39" s="5">
        <v>0</v>
      </c>
      <c r="FI39" s="5">
        <v>0</v>
      </c>
      <c r="FJ39" s="5">
        <v>0.77</v>
      </c>
      <c r="FK39" s="5">
        <v>18.07</v>
      </c>
      <c r="FL39" s="5">
        <v>5.65</v>
      </c>
      <c r="FM39" s="5">
        <v>0</v>
      </c>
      <c r="FN39" s="5">
        <v>0.76</v>
      </c>
      <c r="FO39" s="5">
        <v>6.64</v>
      </c>
      <c r="FP39" s="5">
        <v>3.17</v>
      </c>
      <c r="FQ39" s="5">
        <v>9.93</v>
      </c>
      <c r="FR39" s="5">
        <v>0</v>
      </c>
      <c r="FS39" s="5">
        <v>6.28</v>
      </c>
      <c r="FT39" s="5">
        <v>4.3499999999999996</v>
      </c>
      <c r="FU39" s="5">
        <v>0.7</v>
      </c>
      <c r="FV39" s="5">
        <v>0</v>
      </c>
      <c r="FW39" s="5">
        <v>0.82</v>
      </c>
      <c r="FX39" s="5">
        <v>0</v>
      </c>
      <c r="FY39" s="5">
        <v>0</v>
      </c>
      <c r="FZ39" s="5">
        <v>3.78</v>
      </c>
      <c r="GA39" s="5">
        <v>0</v>
      </c>
      <c r="GB39" s="5">
        <v>3.75</v>
      </c>
      <c r="GC39" s="5">
        <v>0</v>
      </c>
      <c r="GD39" s="5">
        <v>3.59</v>
      </c>
      <c r="GE39" s="5">
        <v>0.53</v>
      </c>
      <c r="GF39" s="5">
        <v>3.51</v>
      </c>
      <c r="GG39" s="5">
        <v>7.29</v>
      </c>
      <c r="GH39" s="5">
        <v>4.13</v>
      </c>
      <c r="GI39" s="5">
        <v>3.9</v>
      </c>
      <c r="GJ39" s="5">
        <v>1.84</v>
      </c>
      <c r="GK39" s="5">
        <v>0.54</v>
      </c>
      <c r="GL39" s="5">
        <v>0</v>
      </c>
      <c r="GM39" s="5">
        <v>0</v>
      </c>
      <c r="GN39"/>
      <c r="GO39"/>
      <c r="GP39"/>
      <c r="GQ39"/>
      <c r="GR39"/>
      <c r="GS39"/>
      <c r="GT39"/>
      <c r="GU39"/>
      <c r="GV39"/>
      <c r="GW39"/>
      <c r="GX39"/>
      <c r="GY39"/>
    </row>
    <row r="40" spans="1:207" x14ac:dyDescent="0.3">
      <c r="A40">
        <v>36</v>
      </c>
      <c r="B40" t="s">
        <v>271</v>
      </c>
      <c r="C40" s="14" t="s">
        <v>489</v>
      </c>
      <c r="D40" s="14" t="s">
        <v>618</v>
      </c>
      <c r="E40" s="5" t="s">
        <v>309</v>
      </c>
      <c r="F40" s="14" t="s">
        <v>729</v>
      </c>
      <c r="G40" s="14" t="s">
        <v>275</v>
      </c>
      <c r="H40" s="14">
        <v>131.04</v>
      </c>
      <c r="I40" s="5">
        <v>22666</v>
      </c>
      <c r="J40" s="5">
        <v>2</v>
      </c>
      <c r="K40" s="5">
        <v>3</v>
      </c>
      <c r="L40" s="5" t="s">
        <v>275</v>
      </c>
      <c r="M40" s="5">
        <v>0.99</v>
      </c>
      <c r="N40" s="5">
        <v>19.09</v>
      </c>
      <c r="O40" s="5">
        <v>34.159999999999997</v>
      </c>
      <c r="P40" s="5">
        <v>4.8099999999999996</v>
      </c>
      <c r="Q40" s="5">
        <v>0</v>
      </c>
      <c r="R40" s="5">
        <v>0</v>
      </c>
      <c r="S40" s="5">
        <v>1.1000000000000001</v>
      </c>
      <c r="T40" s="5">
        <v>0</v>
      </c>
      <c r="U40" s="5">
        <v>0</v>
      </c>
      <c r="V40" s="5">
        <v>0</v>
      </c>
      <c r="W40" s="5">
        <v>0.98</v>
      </c>
      <c r="X40" s="5">
        <v>0.36</v>
      </c>
      <c r="Y40" s="5">
        <v>0.56999999999999995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5.69</v>
      </c>
      <c r="AF40" s="5">
        <v>0.79</v>
      </c>
      <c r="AG40" s="5">
        <v>0.34</v>
      </c>
      <c r="AH40" s="5">
        <v>0</v>
      </c>
      <c r="AI40" s="5">
        <v>0</v>
      </c>
      <c r="AJ40" s="5">
        <v>4.71</v>
      </c>
      <c r="AK40" s="5">
        <v>0</v>
      </c>
      <c r="AL40" s="5">
        <v>0</v>
      </c>
      <c r="AM40" s="5">
        <v>0.74</v>
      </c>
      <c r="AN40" s="5">
        <v>0</v>
      </c>
      <c r="AO40" s="5">
        <v>1.21</v>
      </c>
      <c r="AP40" s="5">
        <v>0.99</v>
      </c>
      <c r="AQ40" s="5">
        <v>0</v>
      </c>
      <c r="AR40" s="5">
        <v>1.35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6.27</v>
      </c>
      <c r="BH40" s="5">
        <v>1.06</v>
      </c>
      <c r="BI40" s="5">
        <v>0</v>
      </c>
      <c r="BJ40" s="5">
        <v>0</v>
      </c>
      <c r="BK40" s="5">
        <v>0</v>
      </c>
      <c r="BL40" s="5">
        <v>5.07</v>
      </c>
      <c r="BM40" s="5">
        <v>0</v>
      </c>
      <c r="BN40" s="5">
        <v>0</v>
      </c>
      <c r="BO40" s="5">
        <v>0.74</v>
      </c>
      <c r="BP40" s="5">
        <v>0</v>
      </c>
      <c r="BQ40" s="5">
        <v>1.21</v>
      </c>
      <c r="BR40" s="5">
        <v>0</v>
      </c>
      <c r="BS40" s="5">
        <v>0</v>
      </c>
      <c r="BT40" s="5">
        <v>0.99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0.56000000000000005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1.1000000000000001</v>
      </c>
      <c r="DN40" s="5">
        <v>0</v>
      </c>
      <c r="DO40" s="5">
        <v>0.37</v>
      </c>
      <c r="DP40" s="5">
        <v>0.27</v>
      </c>
      <c r="DQ40" s="5">
        <v>0</v>
      </c>
      <c r="DR40" s="5">
        <v>0</v>
      </c>
      <c r="DS40" s="5">
        <v>0</v>
      </c>
      <c r="DT40" s="5">
        <v>7.04</v>
      </c>
      <c r="DU40" s="5">
        <v>2</v>
      </c>
      <c r="DV40" s="5">
        <v>0</v>
      </c>
      <c r="DW40" s="5">
        <v>0</v>
      </c>
      <c r="DX40" s="15">
        <v>0.22</v>
      </c>
      <c r="DY40" s="15">
        <v>0</v>
      </c>
      <c r="DZ40" s="15">
        <v>2.1</v>
      </c>
      <c r="EA40" s="15">
        <v>0.34</v>
      </c>
      <c r="EB40" s="15">
        <v>4.9000000000000004</v>
      </c>
      <c r="EC40" s="15">
        <v>3.25</v>
      </c>
      <c r="ED40" s="15">
        <v>0</v>
      </c>
      <c r="EE40" s="15">
        <v>1.47</v>
      </c>
      <c r="EF40" s="14">
        <v>0.9</v>
      </c>
      <c r="EG40" s="14">
        <v>5.79</v>
      </c>
      <c r="EH40" s="14">
        <v>1.1299999999999999</v>
      </c>
      <c r="EI40" s="14">
        <v>0</v>
      </c>
      <c r="EJ40" s="16">
        <v>0.27</v>
      </c>
      <c r="EK40" s="16">
        <v>0.55000000000000004</v>
      </c>
      <c r="EL40" s="16">
        <v>1.29</v>
      </c>
      <c r="EM40" s="16">
        <v>0.14000000000000001</v>
      </c>
      <c r="EN40" s="16">
        <v>0.42</v>
      </c>
      <c r="EO40" s="16">
        <v>0</v>
      </c>
      <c r="EP40" s="16">
        <v>0.09</v>
      </c>
      <c r="EQ40" s="16">
        <v>1.21</v>
      </c>
      <c r="ER40" s="16">
        <v>0.11</v>
      </c>
      <c r="ES40" s="5">
        <v>0</v>
      </c>
      <c r="ET40" s="5">
        <v>1.39</v>
      </c>
      <c r="EU40" s="5">
        <v>0</v>
      </c>
      <c r="EV40" s="5">
        <v>0.42</v>
      </c>
      <c r="EW40" s="5">
        <v>0</v>
      </c>
      <c r="EX40" s="5">
        <v>0</v>
      </c>
      <c r="EY40" s="5">
        <v>0</v>
      </c>
      <c r="EZ40" s="5">
        <v>0</v>
      </c>
      <c r="FA40" s="5">
        <v>1.43</v>
      </c>
      <c r="FB40" s="5">
        <v>1.59</v>
      </c>
      <c r="FC40" s="5">
        <v>0.44</v>
      </c>
      <c r="FD40" s="5">
        <v>0.37</v>
      </c>
      <c r="FE40" s="5">
        <v>0</v>
      </c>
      <c r="FF40" s="5">
        <v>0.28999999999999998</v>
      </c>
      <c r="FG40" s="5">
        <v>0</v>
      </c>
      <c r="FH40" s="5">
        <v>2.69</v>
      </c>
      <c r="FI40" s="5">
        <v>1.24</v>
      </c>
      <c r="FJ40" s="5">
        <v>15.48</v>
      </c>
      <c r="FK40" s="5">
        <v>3.52</v>
      </c>
      <c r="FL40" s="5">
        <v>4.16</v>
      </c>
      <c r="FM40" s="5">
        <v>4.12</v>
      </c>
      <c r="FN40" s="5">
        <v>0.76</v>
      </c>
      <c r="FO40" s="5">
        <v>0</v>
      </c>
      <c r="FP40" s="5">
        <v>11.54</v>
      </c>
      <c r="FQ40" s="5">
        <v>2.57</v>
      </c>
      <c r="FR40" s="5">
        <v>0</v>
      </c>
      <c r="FS40" s="5">
        <v>0</v>
      </c>
      <c r="FT40" s="5">
        <v>22.31</v>
      </c>
      <c r="FU40" s="5">
        <v>4.88</v>
      </c>
      <c r="FV40" s="5">
        <v>0</v>
      </c>
      <c r="FW40" s="5">
        <v>4.53</v>
      </c>
      <c r="FX40" s="5">
        <v>42.31</v>
      </c>
      <c r="FY40" s="5">
        <v>8.6199999999999992</v>
      </c>
      <c r="FZ40" s="5">
        <v>1.89</v>
      </c>
      <c r="GA40" s="5">
        <v>0</v>
      </c>
      <c r="GB40" s="5">
        <v>9.15</v>
      </c>
      <c r="GC40" s="5">
        <v>0.43</v>
      </c>
      <c r="GD40" s="5">
        <v>10.78</v>
      </c>
      <c r="GE40" s="5">
        <v>35.380000000000003</v>
      </c>
      <c r="GF40" s="5">
        <v>1.4</v>
      </c>
      <c r="GG40" s="5">
        <v>3.48</v>
      </c>
      <c r="GH40" s="5">
        <v>37.46</v>
      </c>
      <c r="GI40" s="5">
        <v>36.020000000000003</v>
      </c>
      <c r="GJ40" s="5">
        <v>2.94</v>
      </c>
      <c r="GK40" s="5">
        <v>19.649999999999999</v>
      </c>
      <c r="GL40" s="5">
        <v>0</v>
      </c>
      <c r="GM40" s="5">
        <v>0</v>
      </c>
      <c r="GN40"/>
      <c r="GO40"/>
      <c r="GP40"/>
      <c r="GQ40"/>
      <c r="GR40"/>
      <c r="GS40"/>
      <c r="GT40"/>
      <c r="GU40"/>
      <c r="GV40"/>
      <c r="GW40"/>
      <c r="GX40"/>
      <c r="GY40"/>
    </row>
    <row r="41" spans="1:207" x14ac:dyDescent="0.3">
      <c r="A41">
        <v>37</v>
      </c>
      <c r="B41" t="s">
        <v>271</v>
      </c>
      <c r="C41" s="14" t="s">
        <v>491</v>
      </c>
      <c r="D41" s="14" t="s">
        <v>619</v>
      </c>
      <c r="E41" s="5" t="s">
        <v>310</v>
      </c>
      <c r="F41" s="14" t="s">
        <v>726</v>
      </c>
      <c r="G41" s="14" t="s">
        <v>756</v>
      </c>
      <c r="H41" s="14">
        <v>22.324999999999999</v>
      </c>
      <c r="I41" s="5">
        <v>22648</v>
      </c>
      <c r="J41" s="5">
        <v>3</v>
      </c>
      <c r="K41" s="5">
        <v>2</v>
      </c>
      <c r="L41" s="5" t="s">
        <v>275</v>
      </c>
      <c r="M41" s="5">
        <v>0.95</v>
      </c>
      <c r="N41" s="5">
        <v>28.2</v>
      </c>
      <c r="O41" s="5">
        <v>15.41</v>
      </c>
      <c r="P41" s="5">
        <v>12.96</v>
      </c>
      <c r="Q41" s="5">
        <v>0</v>
      </c>
      <c r="R41" s="5">
        <v>0</v>
      </c>
      <c r="S41" s="5">
        <v>1.1000000000000001</v>
      </c>
      <c r="T41" s="5">
        <v>2.4500000000000002</v>
      </c>
      <c r="U41" s="5">
        <v>0</v>
      </c>
      <c r="V41" s="5">
        <v>0</v>
      </c>
      <c r="W41" s="5">
        <v>0.98</v>
      </c>
      <c r="X41" s="5">
        <v>0.72</v>
      </c>
      <c r="Y41" s="5">
        <v>9.74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1.06</v>
      </c>
      <c r="AG41" s="5">
        <v>0</v>
      </c>
      <c r="AH41" s="5">
        <v>0.78</v>
      </c>
      <c r="AI41" s="5">
        <v>1.42</v>
      </c>
      <c r="AJ41" s="5">
        <v>6.6</v>
      </c>
      <c r="AK41" s="5">
        <v>0</v>
      </c>
      <c r="AL41" s="5">
        <v>0.9</v>
      </c>
      <c r="AM41" s="5">
        <v>1.85</v>
      </c>
      <c r="AN41" s="5">
        <v>0.86</v>
      </c>
      <c r="AO41" s="5">
        <v>0</v>
      </c>
      <c r="AP41" s="5">
        <v>0.33</v>
      </c>
      <c r="AQ41" s="5">
        <v>0.81</v>
      </c>
      <c r="AR41" s="5">
        <v>1.01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1.42</v>
      </c>
      <c r="BI41" s="5">
        <v>0</v>
      </c>
      <c r="BJ41" s="5">
        <v>0.64</v>
      </c>
      <c r="BK41" s="5">
        <v>1.1399999999999999</v>
      </c>
      <c r="BL41" s="5">
        <v>5.07</v>
      </c>
      <c r="BM41" s="5">
        <v>0</v>
      </c>
      <c r="BN41" s="5">
        <v>0.76</v>
      </c>
      <c r="BO41" s="5">
        <v>1.85</v>
      </c>
      <c r="BP41" s="5">
        <v>0.86</v>
      </c>
      <c r="BQ41" s="5">
        <v>0</v>
      </c>
      <c r="BR41" s="5">
        <v>0.98</v>
      </c>
      <c r="BS41" s="5">
        <v>0.86</v>
      </c>
      <c r="BT41" s="5">
        <v>0.99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0.4</v>
      </c>
      <c r="DM41" s="5">
        <v>2.02</v>
      </c>
      <c r="DN41" s="5">
        <v>0.4</v>
      </c>
      <c r="DO41" s="5">
        <v>0</v>
      </c>
      <c r="DP41" s="5">
        <v>0</v>
      </c>
      <c r="DQ41" s="5">
        <v>0</v>
      </c>
      <c r="DR41" s="5">
        <v>3.03</v>
      </c>
      <c r="DS41" s="5">
        <v>0</v>
      </c>
      <c r="DT41" s="5">
        <v>2.2000000000000002</v>
      </c>
      <c r="DU41" s="5">
        <v>1</v>
      </c>
      <c r="DV41" s="5">
        <v>0.57999999999999996</v>
      </c>
      <c r="DW41" s="5">
        <v>0.74</v>
      </c>
      <c r="DX41" s="15">
        <v>0</v>
      </c>
      <c r="DY41" s="15">
        <v>0.91</v>
      </c>
      <c r="DZ41" s="15">
        <v>3</v>
      </c>
      <c r="EA41" s="15">
        <v>2.41</v>
      </c>
      <c r="EB41" s="15">
        <v>5.93</v>
      </c>
      <c r="EC41" s="15">
        <v>2.3199999999999998</v>
      </c>
      <c r="ED41" s="15">
        <v>0</v>
      </c>
      <c r="EE41" s="15">
        <v>0</v>
      </c>
      <c r="EF41" s="14">
        <v>6.72</v>
      </c>
      <c r="EG41" s="14">
        <v>2.9</v>
      </c>
      <c r="EH41" s="14">
        <v>0.23</v>
      </c>
      <c r="EI41" s="14">
        <v>0</v>
      </c>
      <c r="EJ41" s="16">
        <v>0.09</v>
      </c>
      <c r="EK41" s="16">
        <v>0.46</v>
      </c>
      <c r="EL41" s="16">
        <v>0.65</v>
      </c>
      <c r="EM41" s="16">
        <v>1.57</v>
      </c>
      <c r="EN41" s="16">
        <v>0</v>
      </c>
      <c r="EO41" s="16">
        <v>0.59</v>
      </c>
      <c r="EP41" s="16">
        <v>0.27</v>
      </c>
      <c r="EQ41" s="16">
        <v>0</v>
      </c>
      <c r="ER41" s="16">
        <v>2.4</v>
      </c>
      <c r="ES41" s="5">
        <v>0</v>
      </c>
      <c r="ET41" s="5">
        <v>0.93</v>
      </c>
      <c r="EU41" s="5">
        <v>0.46</v>
      </c>
      <c r="EV41" s="5">
        <v>0</v>
      </c>
      <c r="EW41" s="5">
        <v>0</v>
      </c>
      <c r="EX41" s="5">
        <v>0</v>
      </c>
      <c r="EY41" s="5">
        <v>0</v>
      </c>
      <c r="EZ41" s="5">
        <v>0.82</v>
      </c>
      <c r="FA41" s="5">
        <v>2.15</v>
      </c>
      <c r="FB41" s="5">
        <v>0.53</v>
      </c>
      <c r="FC41" s="5">
        <v>0</v>
      </c>
      <c r="FD41" s="5">
        <v>0</v>
      </c>
      <c r="FE41" s="5">
        <v>0.47</v>
      </c>
      <c r="FF41" s="5">
        <v>0</v>
      </c>
      <c r="FG41" s="5">
        <v>0</v>
      </c>
      <c r="FH41" s="5">
        <v>4.9400000000000004</v>
      </c>
      <c r="FI41" s="5">
        <v>2.06</v>
      </c>
      <c r="FJ41" s="5">
        <v>0.77</v>
      </c>
      <c r="FK41" s="5">
        <v>5.63</v>
      </c>
      <c r="FL41" s="5">
        <v>1.19</v>
      </c>
      <c r="FM41" s="5">
        <v>5.95</v>
      </c>
      <c r="FN41" s="5">
        <v>2.66</v>
      </c>
      <c r="FO41" s="5">
        <v>5.86</v>
      </c>
      <c r="FP41" s="5">
        <v>3.62</v>
      </c>
      <c r="FQ41" s="5">
        <v>0</v>
      </c>
      <c r="FR41" s="5">
        <v>0</v>
      </c>
      <c r="FS41" s="5">
        <v>2.5099999999999998</v>
      </c>
      <c r="FT41" s="5">
        <v>24.48</v>
      </c>
      <c r="FU41" s="5">
        <v>4.18</v>
      </c>
      <c r="FV41" s="5">
        <v>1.33</v>
      </c>
      <c r="FW41" s="5">
        <v>4.12</v>
      </c>
      <c r="FX41" s="5">
        <v>0.43</v>
      </c>
      <c r="FY41" s="5">
        <v>18.850000000000001</v>
      </c>
      <c r="FZ41" s="5">
        <v>3.36</v>
      </c>
      <c r="GA41" s="5">
        <v>1.1399999999999999</v>
      </c>
      <c r="GB41" s="5">
        <v>31.63</v>
      </c>
      <c r="GC41" s="5">
        <v>0</v>
      </c>
      <c r="GD41" s="5">
        <v>5.99</v>
      </c>
      <c r="GE41" s="5">
        <v>75.819999999999993</v>
      </c>
      <c r="GF41" s="5">
        <v>28.08</v>
      </c>
      <c r="GG41" s="5">
        <v>55.12</v>
      </c>
      <c r="GH41" s="5">
        <v>8.5399999999999991</v>
      </c>
      <c r="GI41" s="5">
        <v>7.8</v>
      </c>
      <c r="GJ41" s="5">
        <v>2.21</v>
      </c>
      <c r="GK41" s="5">
        <v>9.69</v>
      </c>
      <c r="GL41" s="5">
        <v>2.25</v>
      </c>
      <c r="GM41" s="5">
        <v>20.170000000000002</v>
      </c>
      <c r="GN41"/>
      <c r="GO41"/>
      <c r="GP41"/>
      <c r="GQ41"/>
      <c r="GR41"/>
      <c r="GS41"/>
      <c r="GT41"/>
      <c r="GU41"/>
      <c r="GV41"/>
      <c r="GW41"/>
      <c r="GX41"/>
      <c r="GY41"/>
    </row>
    <row r="42" spans="1:207" x14ac:dyDescent="0.3">
      <c r="A42">
        <v>38</v>
      </c>
      <c r="B42" t="s">
        <v>271</v>
      </c>
      <c r="C42" s="14" t="s">
        <v>492</v>
      </c>
      <c r="D42" s="14" t="s">
        <v>620</v>
      </c>
      <c r="E42" s="5" t="s">
        <v>311</v>
      </c>
      <c r="F42" s="14" t="s">
        <v>729</v>
      </c>
      <c r="G42" s="14" t="s">
        <v>275</v>
      </c>
      <c r="H42" s="14">
        <v>48.505000000000003</v>
      </c>
      <c r="I42" s="5">
        <v>3321</v>
      </c>
      <c r="J42" s="5">
        <v>1</v>
      </c>
      <c r="K42" s="5">
        <v>2</v>
      </c>
      <c r="L42" s="5" t="s">
        <v>273</v>
      </c>
      <c r="M42" s="5">
        <v>0.96</v>
      </c>
      <c r="N42" s="5">
        <v>16.489999999999998</v>
      </c>
      <c r="O42" s="5">
        <v>34.159999999999997</v>
      </c>
      <c r="P42" s="5">
        <v>4.8099999999999996</v>
      </c>
      <c r="Q42" s="5">
        <v>0</v>
      </c>
      <c r="R42" s="5">
        <v>0</v>
      </c>
      <c r="S42" s="5">
        <v>1.1000000000000001</v>
      </c>
      <c r="T42" s="5">
        <v>3.06</v>
      </c>
      <c r="U42" s="5">
        <v>0</v>
      </c>
      <c r="V42" s="5">
        <v>0</v>
      </c>
      <c r="W42" s="5">
        <v>0</v>
      </c>
      <c r="X42" s="5">
        <v>1.07</v>
      </c>
      <c r="Y42" s="5">
        <v>1.72</v>
      </c>
      <c r="Z42" s="5">
        <v>2.76</v>
      </c>
      <c r="AA42" s="5">
        <v>0</v>
      </c>
      <c r="AB42" s="5">
        <v>0</v>
      </c>
      <c r="AC42" s="5">
        <v>0</v>
      </c>
      <c r="AD42" s="5">
        <v>0.71</v>
      </c>
      <c r="AE42" s="5">
        <v>1</v>
      </c>
      <c r="AF42" s="5">
        <v>0.26</v>
      </c>
      <c r="AG42" s="5">
        <v>0.67</v>
      </c>
      <c r="AH42" s="5">
        <v>0</v>
      </c>
      <c r="AI42" s="5">
        <v>0.95</v>
      </c>
      <c r="AJ42" s="5">
        <v>0.63</v>
      </c>
      <c r="AK42" s="5">
        <v>0</v>
      </c>
      <c r="AL42" s="5">
        <v>0.3</v>
      </c>
      <c r="AM42" s="5">
        <v>1.48</v>
      </c>
      <c r="AN42" s="5">
        <v>0</v>
      </c>
      <c r="AO42" s="5">
        <v>1.21</v>
      </c>
      <c r="AP42" s="5">
        <v>0</v>
      </c>
      <c r="AQ42" s="5">
        <v>0.41</v>
      </c>
      <c r="AR42" s="5">
        <v>1.69</v>
      </c>
      <c r="AS42" s="5">
        <v>0.8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2.29</v>
      </c>
      <c r="BL42" s="5">
        <v>0</v>
      </c>
      <c r="BM42" s="5">
        <v>0</v>
      </c>
      <c r="BN42" s="5">
        <v>0</v>
      </c>
      <c r="BO42" s="5">
        <v>1.48</v>
      </c>
      <c r="BP42" s="5">
        <v>0</v>
      </c>
      <c r="BQ42" s="5">
        <v>1.21</v>
      </c>
      <c r="BR42" s="5">
        <v>0</v>
      </c>
      <c r="BS42" s="5">
        <v>0</v>
      </c>
      <c r="BT42" s="5">
        <v>2.96</v>
      </c>
      <c r="BU42" s="5">
        <v>0.8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0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1</v>
      </c>
      <c r="DH42" s="5">
        <v>0</v>
      </c>
      <c r="DI42" s="5">
        <v>0</v>
      </c>
      <c r="DJ42" s="5">
        <v>0</v>
      </c>
      <c r="DK42" s="5">
        <v>0</v>
      </c>
      <c r="DL42" s="5">
        <v>0.4</v>
      </c>
      <c r="DM42" s="5">
        <v>0.92</v>
      </c>
      <c r="DN42" s="5">
        <v>0</v>
      </c>
      <c r="DO42" s="5">
        <v>0</v>
      </c>
      <c r="DP42" s="5">
        <v>0.8</v>
      </c>
      <c r="DQ42" s="5">
        <v>0.96</v>
      </c>
      <c r="DR42" s="5">
        <v>0</v>
      </c>
      <c r="DS42" s="5">
        <v>0</v>
      </c>
      <c r="DT42" s="5">
        <v>0.88</v>
      </c>
      <c r="DU42" s="5">
        <v>0</v>
      </c>
      <c r="DV42" s="5">
        <v>0</v>
      </c>
      <c r="DW42" s="5">
        <v>0.37</v>
      </c>
      <c r="DX42" s="15">
        <v>1.1200000000000001</v>
      </c>
      <c r="DY42" s="15">
        <v>0.91</v>
      </c>
      <c r="DZ42" s="15">
        <v>8.11</v>
      </c>
      <c r="EA42" s="15">
        <v>3.45</v>
      </c>
      <c r="EB42" s="15">
        <v>1.81</v>
      </c>
      <c r="EC42" s="15">
        <v>4.18</v>
      </c>
      <c r="ED42" s="15">
        <v>0.16</v>
      </c>
      <c r="EE42" s="15">
        <v>0.98</v>
      </c>
      <c r="EF42" s="14">
        <v>1.68</v>
      </c>
      <c r="EG42" s="14">
        <v>0.67</v>
      </c>
      <c r="EH42" s="14">
        <v>0</v>
      </c>
      <c r="EI42" s="14">
        <v>0</v>
      </c>
      <c r="EJ42" s="16">
        <v>0</v>
      </c>
      <c r="EK42" s="16">
        <v>0</v>
      </c>
      <c r="EL42" s="16">
        <v>0</v>
      </c>
      <c r="EM42" s="16">
        <v>0</v>
      </c>
      <c r="EN42" s="16">
        <v>0</v>
      </c>
      <c r="EO42" s="16">
        <v>0</v>
      </c>
      <c r="EP42" s="16">
        <v>0.09</v>
      </c>
      <c r="EQ42" s="16">
        <v>0</v>
      </c>
      <c r="ER42" s="16">
        <v>0.23</v>
      </c>
      <c r="ES42" s="5">
        <v>0</v>
      </c>
      <c r="ET42" s="5">
        <v>0</v>
      </c>
      <c r="EU42" s="5">
        <v>0</v>
      </c>
      <c r="EV42" s="5">
        <v>0</v>
      </c>
      <c r="EW42" s="5">
        <v>0</v>
      </c>
      <c r="EX42" s="5">
        <v>0</v>
      </c>
      <c r="EY42" s="5">
        <v>0</v>
      </c>
      <c r="EZ42" s="5">
        <v>0.41</v>
      </c>
      <c r="FA42" s="5">
        <v>0</v>
      </c>
      <c r="FB42" s="5">
        <v>0.53</v>
      </c>
      <c r="FC42" s="5">
        <v>0</v>
      </c>
      <c r="FD42" s="5">
        <v>0.37</v>
      </c>
      <c r="FE42" s="5">
        <v>0.94</v>
      </c>
      <c r="FF42" s="5">
        <v>0</v>
      </c>
      <c r="FG42" s="5">
        <v>0.28999999999999998</v>
      </c>
      <c r="FH42" s="5">
        <v>1.35</v>
      </c>
      <c r="FI42" s="5">
        <v>0</v>
      </c>
      <c r="FJ42" s="5">
        <v>7.74</v>
      </c>
      <c r="FK42" s="5">
        <v>0.7</v>
      </c>
      <c r="FL42" s="5">
        <v>0.59</v>
      </c>
      <c r="FM42" s="5">
        <v>0</v>
      </c>
      <c r="FN42" s="5">
        <v>1.1399999999999999</v>
      </c>
      <c r="FO42" s="5">
        <v>2.74</v>
      </c>
      <c r="FP42" s="5">
        <v>4.07</v>
      </c>
      <c r="FQ42" s="5">
        <v>1.1000000000000001</v>
      </c>
      <c r="FR42" s="5">
        <v>0</v>
      </c>
      <c r="FS42" s="5">
        <v>0.31</v>
      </c>
      <c r="FT42" s="5">
        <v>1.36</v>
      </c>
      <c r="FU42" s="5">
        <v>0</v>
      </c>
      <c r="FV42" s="5">
        <v>0</v>
      </c>
      <c r="FW42" s="5">
        <v>2.06</v>
      </c>
      <c r="FX42" s="5">
        <v>33.33</v>
      </c>
      <c r="FY42" s="5">
        <v>0</v>
      </c>
      <c r="FZ42" s="5">
        <v>1.89</v>
      </c>
      <c r="GA42" s="5">
        <v>0</v>
      </c>
      <c r="GB42" s="5">
        <v>26.63</v>
      </c>
      <c r="GC42" s="5">
        <v>0</v>
      </c>
      <c r="GD42" s="5">
        <v>0.6</v>
      </c>
      <c r="GE42" s="5">
        <v>17.82</v>
      </c>
      <c r="GF42" s="5">
        <v>0</v>
      </c>
      <c r="GG42" s="5">
        <v>3.17</v>
      </c>
      <c r="GH42" s="5">
        <v>19.55</v>
      </c>
      <c r="GI42" s="5">
        <v>14.11</v>
      </c>
      <c r="GJ42" s="5">
        <v>6.62</v>
      </c>
      <c r="GK42" s="5">
        <v>0.81</v>
      </c>
      <c r="GL42" s="5">
        <v>8.42</v>
      </c>
      <c r="GM42" s="5">
        <v>0</v>
      </c>
      <c r="GN42"/>
      <c r="GO42"/>
      <c r="GP42"/>
      <c r="GQ42"/>
      <c r="GR42"/>
      <c r="GS42"/>
      <c r="GT42"/>
      <c r="GU42"/>
      <c r="GV42"/>
      <c r="GW42"/>
      <c r="GX42"/>
      <c r="GY42"/>
    </row>
    <row r="43" spans="1:207" x14ac:dyDescent="0.3">
      <c r="A43">
        <v>39</v>
      </c>
      <c r="B43" t="s">
        <v>271</v>
      </c>
      <c r="C43" s="14" t="s">
        <v>493</v>
      </c>
      <c r="D43" s="14" t="s">
        <v>621</v>
      </c>
      <c r="E43" s="5" t="s">
        <v>312</v>
      </c>
      <c r="F43" s="14" t="s">
        <v>726</v>
      </c>
      <c r="G43" s="14" t="s">
        <v>757</v>
      </c>
      <c r="H43" s="14">
        <v>55.51</v>
      </c>
      <c r="I43" s="5">
        <v>10008</v>
      </c>
      <c r="J43" s="5">
        <v>2</v>
      </c>
      <c r="K43" s="5">
        <v>2</v>
      </c>
      <c r="L43" s="5" t="s">
        <v>275</v>
      </c>
      <c r="M43" s="5">
        <v>1</v>
      </c>
      <c r="N43" s="5">
        <v>16.920000000000002</v>
      </c>
      <c r="O43" s="5">
        <v>17.5</v>
      </c>
      <c r="P43" s="5">
        <v>15.92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0.92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0.63</v>
      </c>
      <c r="AK43" s="5">
        <v>0</v>
      </c>
      <c r="AL43" s="5">
        <v>0.3</v>
      </c>
      <c r="AM43" s="5">
        <v>0</v>
      </c>
      <c r="AN43" s="5">
        <v>0.43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0.74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0.62</v>
      </c>
      <c r="BB43" s="5">
        <v>0</v>
      </c>
      <c r="BC43" s="5">
        <v>0</v>
      </c>
      <c r="BD43" s="5">
        <v>0</v>
      </c>
      <c r="BE43" s="5">
        <v>1.66</v>
      </c>
      <c r="BF43" s="5">
        <v>0.98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0.38</v>
      </c>
      <c r="BO43" s="5">
        <v>0</v>
      </c>
      <c r="BP43" s="5">
        <v>0.43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0.74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0.72</v>
      </c>
      <c r="CD43" s="5">
        <v>0</v>
      </c>
      <c r="CE43" s="5">
        <v>0</v>
      </c>
      <c r="CF43" s="5">
        <v>0</v>
      </c>
      <c r="CG43" s="5">
        <v>1.66</v>
      </c>
      <c r="CH43" s="5">
        <v>0.98</v>
      </c>
      <c r="CI43" s="5">
        <v>0</v>
      </c>
      <c r="CJ43" s="5">
        <v>0.27</v>
      </c>
      <c r="CK43" s="5">
        <v>0</v>
      </c>
      <c r="CL43" s="5">
        <v>0</v>
      </c>
      <c r="CM43" s="5">
        <v>0</v>
      </c>
      <c r="CN43" s="5">
        <v>0.38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0.53</v>
      </c>
      <c r="DQ43" s="5">
        <v>0</v>
      </c>
      <c r="DR43" s="5">
        <v>1.52</v>
      </c>
      <c r="DS43" s="5">
        <v>0</v>
      </c>
      <c r="DT43" s="5">
        <v>0.88</v>
      </c>
      <c r="DU43" s="5">
        <v>0.5</v>
      </c>
      <c r="DV43" s="5">
        <v>0.39</v>
      </c>
      <c r="DW43" s="5">
        <v>1.1100000000000001</v>
      </c>
      <c r="DX43" s="15">
        <v>0</v>
      </c>
      <c r="DY43" s="15">
        <v>0.18</v>
      </c>
      <c r="DZ43" s="15">
        <v>0.3</v>
      </c>
      <c r="EA43" s="15">
        <v>0</v>
      </c>
      <c r="EB43" s="15">
        <v>0.26</v>
      </c>
      <c r="EC43" s="15">
        <v>1.39</v>
      </c>
      <c r="ED43" s="15">
        <v>0</v>
      </c>
      <c r="EE43" s="15">
        <v>0</v>
      </c>
      <c r="EF43" s="14">
        <v>0</v>
      </c>
      <c r="EG43" s="14">
        <v>0</v>
      </c>
      <c r="EH43" s="14">
        <v>0</v>
      </c>
      <c r="EI43" s="14">
        <v>0</v>
      </c>
      <c r="EJ43" s="16">
        <v>0</v>
      </c>
      <c r="EK43" s="16">
        <v>0</v>
      </c>
      <c r="EL43" s="16">
        <v>0</v>
      </c>
      <c r="EM43" s="16">
        <v>0</v>
      </c>
      <c r="EN43" s="16">
        <v>0</v>
      </c>
      <c r="EO43" s="16">
        <v>0.59</v>
      </c>
      <c r="EP43" s="16">
        <v>0</v>
      </c>
      <c r="EQ43" s="16">
        <v>0</v>
      </c>
      <c r="ER43" s="16">
        <v>0</v>
      </c>
      <c r="ES43" s="5">
        <v>0</v>
      </c>
      <c r="ET43" s="5">
        <v>0</v>
      </c>
      <c r="EU43" s="5">
        <v>0</v>
      </c>
      <c r="EV43" s="5">
        <v>0</v>
      </c>
      <c r="EW43" s="5">
        <v>0</v>
      </c>
      <c r="EX43" s="5">
        <v>0</v>
      </c>
      <c r="EY43" s="5">
        <v>0</v>
      </c>
      <c r="EZ43" s="5">
        <v>0</v>
      </c>
      <c r="FA43" s="5">
        <v>0.36</v>
      </c>
      <c r="FB43" s="5">
        <v>0</v>
      </c>
      <c r="FC43" s="5">
        <v>0</v>
      </c>
      <c r="FD43" s="5">
        <v>1.1000000000000001</v>
      </c>
      <c r="FE43" s="5">
        <v>0.47</v>
      </c>
      <c r="FF43" s="5">
        <v>0.57999999999999996</v>
      </c>
      <c r="FG43" s="5">
        <v>0</v>
      </c>
      <c r="FH43" s="5">
        <v>3.14</v>
      </c>
      <c r="FI43" s="5">
        <v>0.41</v>
      </c>
      <c r="FJ43" s="5">
        <v>0.77</v>
      </c>
      <c r="FK43" s="5">
        <v>0.47</v>
      </c>
      <c r="FL43" s="5">
        <v>0.59</v>
      </c>
      <c r="FM43" s="5">
        <v>0</v>
      </c>
      <c r="FN43" s="5">
        <v>0</v>
      </c>
      <c r="FO43" s="5">
        <v>0.39</v>
      </c>
      <c r="FP43" s="5">
        <v>1.81</v>
      </c>
      <c r="FQ43" s="5">
        <v>0.37</v>
      </c>
      <c r="FR43" s="5">
        <v>0</v>
      </c>
      <c r="FS43" s="5">
        <v>0.31</v>
      </c>
      <c r="FT43" s="5">
        <v>2.4500000000000002</v>
      </c>
      <c r="FU43" s="5">
        <v>0</v>
      </c>
      <c r="FV43" s="5">
        <v>0.44</v>
      </c>
      <c r="FW43" s="5">
        <v>2.4700000000000002</v>
      </c>
      <c r="FX43" s="5">
        <v>16.239999999999998</v>
      </c>
      <c r="FY43" s="5">
        <v>3.77</v>
      </c>
      <c r="FZ43" s="5">
        <v>0.42</v>
      </c>
      <c r="GA43" s="5">
        <v>1.52</v>
      </c>
      <c r="GB43" s="5">
        <v>5.41</v>
      </c>
      <c r="GC43" s="5">
        <v>0</v>
      </c>
      <c r="GD43" s="5">
        <v>0</v>
      </c>
      <c r="GE43" s="5">
        <v>1.33</v>
      </c>
      <c r="GF43" s="5">
        <v>0</v>
      </c>
      <c r="GG43" s="5">
        <v>2.85</v>
      </c>
      <c r="GH43" s="5">
        <v>6.33</v>
      </c>
      <c r="GI43" s="5">
        <v>9.6</v>
      </c>
      <c r="GJ43" s="5">
        <v>0.37</v>
      </c>
      <c r="GK43" s="5">
        <v>1.88</v>
      </c>
      <c r="GL43" s="5">
        <v>0</v>
      </c>
      <c r="GM43" s="5">
        <v>0</v>
      </c>
      <c r="GN43"/>
      <c r="GO43"/>
      <c r="GP43"/>
      <c r="GQ43"/>
      <c r="GR43"/>
      <c r="GS43"/>
      <c r="GT43"/>
      <c r="GU43"/>
      <c r="GV43"/>
      <c r="GW43"/>
      <c r="GX43"/>
      <c r="GY43"/>
    </row>
    <row r="44" spans="1:207" x14ac:dyDescent="0.3">
      <c r="A44">
        <v>40</v>
      </c>
      <c r="B44" t="s">
        <v>271</v>
      </c>
      <c r="C44" s="14" t="s">
        <v>494</v>
      </c>
      <c r="D44" s="14" t="s">
        <v>622</v>
      </c>
      <c r="E44" s="5" t="s">
        <v>313</v>
      </c>
      <c r="F44" s="14" t="s">
        <v>727</v>
      </c>
      <c r="G44" s="14" t="s">
        <v>758</v>
      </c>
      <c r="H44" s="14">
        <v>20.91</v>
      </c>
      <c r="I44" s="5">
        <v>16070</v>
      </c>
      <c r="J44" s="5">
        <v>4</v>
      </c>
      <c r="K44" s="5">
        <v>7</v>
      </c>
      <c r="L44" s="5" t="s">
        <v>275</v>
      </c>
      <c r="M44" s="5">
        <v>1</v>
      </c>
      <c r="N44" s="5">
        <v>16.489999999999998</v>
      </c>
      <c r="O44" s="5">
        <v>15.83</v>
      </c>
      <c r="P44" s="5">
        <v>16.66</v>
      </c>
      <c r="Q44" s="5">
        <v>0</v>
      </c>
      <c r="R44" s="5">
        <v>0</v>
      </c>
      <c r="S44" s="5">
        <v>0</v>
      </c>
      <c r="T44" s="5">
        <v>0.61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1.29</v>
      </c>
      <c r="AO44" s="5">
        <v>0.81</v>
      </c>
      <c r="AP44" s="5">
        <v>0</v>
      </c>
      <c r="AQ44" s="5">
        <v>0</v>
      </c>
      <c r="AR44" s="5">
        <v>0.68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1.29</v>
      </c>
      <c r="BQ44" s="5">
        <v>0.81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0.53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0.33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0.92</v>
      </c>
      <c r="DN44" s="5">
        <v>0</v>
      </c>
      <c r="DO44" s="5">
        <v>0</v>
      </c>
      <c r="DP44" s="5">
        <v>1.59</v>
      </c>
      <c r="DQ44" s="5">
        <v>0</v>
      </c>
      <c r="DR44" s="5">
        <v>0</v>
      </c>
      <c r="DS44" s="5">
        <v>0</v>
      </c>
      <c r="DT44" s="5">
        <v>0.88</v>
      </c>
      <c r="DU44" s="5">
        <v>0</v>
      </c>
      <c r="DV44" s="5">
        <v>0</v>
      </c>
      <c r="DW44" s="5">
        <v>0</v>
      </c>
      <c r="DX44" s="15">
        <v>0</v>
      </c>
      <c r="DY44" s="15">
        <v>0</v>
      </c>
      <c r="DZ44" s="15">
        <v>0.6</v>
      </c>
      <c r="EA44" s="15">
        <v>0</v>
      </c>
      <c r="EB44" s="15">
        <v>0.77</v>
      </c>
      <c r="EC44" s="15">
        <v>4.6399999999999997</v>
      </c>
      <c r="ED44" s="15">
        <v>0</v>
      </c>
      <c r="EE44" s="15">
        <v>0.74</v>
      </c>
      <c r="EF44" s="14">
        <v>1.94</v>
      </c>
      <c r="EG44" s="14">
        <v>1.78</v>
      </c>
      <c r="EH44" s="14">
        <v>1.58</v>
      </c>
      <c r="EI44" s="14">
        <v>0</v>
      </c>
      <c r="EJ44" s="16">
        <v>0</v>
      </c>
      <c r="EK44" s="16">
        <v>0</v>
      </c>
      <c r="EL44" s="16">
        <v>0</v>
      </c>
      <c r="EM44" s="16">
        <v>0</v>
      </c>
      <c r="EN44" s="16">
        <v>0</v>
      </c>
      <c r="EO44" s="16">
        <v>0.2</v>
      </c>
      <c r="EP44" s="16">
        <v>0.09</v>
      </c>
      <c r="EQ44" s="16">
        <v>0.61</v>
      </c>
      <c r="ER44" s="16">
        <v>0.11</v>
      </c>
      <c r="ES44" s="5">
        <v>0</v>
      </c>
      <c r="ET44" s="5">
        <v>0</v>
      </c>
      <c r="EU44" s="5">
        <v>0</v>
      </c>
      <c r="EV44" s="5">
        <v>0</v>
      </c>
      <c r="EW44" s="5">
        <v>0</v>
      </c>
      <c r="EX44" s="5">
        <v>0</v>
      </c>
      <c r="EY44" s="5">
        <v>0</v>
      </c>
      <c r="EZ44" s="5">
        <v>0</v>
      </c>
      <c r="FA44" s="5">
        <v>0</v>
      </c>
      <c r="FB44" s="5">
        <v>0</v>
      </c>
      <c r="FC44" s="5">
        <v>0</v>
      </c>
      <c r="FD44" s="5">
        <v>0.73</v>
      </c>
      <c r="FE44" s="5">
        <v>0</v>
      </c>
      <c r="FF44" s="5">
        <v>0</v>
      </c>
      <c r="FG44" s="5">
        <v>0</v>
      </c>
      <c r="FH44" s="5">
        <v>1.35</v>
      </c>
      <c r="FI44" s="5">
        <v>0.41</v>
      </c>
      <c r="FJ44" s="5">
        <v>3.1</v>
      </c>
      <c r="FK44" s="5">
        <v>0</v>
      </c>
      <c r="FL44" s="5">
        <v>0.59</v>
      </c>
      <c r="FM44" s="5">
        <v>0</v>
      </c>
      <c r="FN44" s="5">
        <v>0</v>
      </c>
      <c r="FO44" s="5">
        <v>0</v>
      </c>
      <c r="FP44" s="5">
        <v>0.23</v>
      </c>
      <c r="FQ44" s="5">
        <v>0</v>
      </c>
      <c r="FR44" s="5">
        <v>0</v>
      </c>
      <c r="FS44" s="5">
        <v>0.31</v>
      </c>
      <c r="FT44" s="5">
        <v>1.36</v>
      </c>
      <c r="FU44" s="5">
        <v>0.35</v>
      </c>
      <c r="FV44" s="5">
        <v>0</v>
      </c>
      <c r="FW44" s="5">
        <v>0.41</v>
      </c>
      <c r="FX44" s="5">
        <v>15.38</v>
      </c>
      <c r="FY44" s="5">
        <v>0</v>
      </c>
      <c r="FZ44" s="5">
        <v>0</v>
      </c>
      <c r="GA44" s="5">
        <v>0.38</v>
      </c>
      <c r="GB44" s="5">
        <v>2.08</v>
      </c>
      <c r="GC44" s="5">
        <v>0.87</v>
      </c>
      <c r="GD44" s="5">
        <v>0</v>
      </c>
      <c r="GE44" s="5">
        <v>0.53</v>
      </c>
      <c r="GF44" s="5">
        <v>3.86</v>
      </c>
      <c r="GG44" s="5">
        <v>1.9</v>
      </c>
      <c r="GH44" s="5">
        <v>5.23</v>
      </c>
      <c r="GI44" s="5">
        <v>12.91</v>
      </c>
      <c r="GJ44" s="5">
        <v>0</v>
      </c>
      <c r="GK44" s="5">
        <v>0</v>
      </c>
      <c r="GL44" s="5">
        <v>0</v>
      </c>
      <c r="GM44" s="5">
        <v>0</v>
      </c>
      <c r="GN44"/>
      <c r="GO44"/>
      <c r="GP44"/>
      <c r="GQ44"/>
      <c r="GR44"/>
      <c r="GS44"/>
      <c r="GT44"/>
      <c r="GU44"/>
      <c r="GV44"/>
      <c r="GW44"/>
      <c r="GX44"/>
      <c r="GY44"/>
    </row>
    <row r="45" spans="1:207" x14ac:dyDescent="0.3">
      <c r="A45">
        <v>41</v>
      </c>
      <c r="B45" t="s">
        <v>271</v>
      </c>
      <c r="C45" s="14" t="s">
        <v>495</v>
      </c>
      <c r="D45" s="14" t="s">
        <v>623</v>
      </c>
      <c r="E45" s="5" t="s">
        <v>314</v>
      </c>
      <c r="F45" s="14" t="s">
        <v>728</v>
      </c>
      <c r="G45" s="14" t="s">
        <v>759</v>
      </c>
      <c r="H45" s="14">
        <v>57</v>
      </c>
      <c r="I45" s="5">
        <v>20003</v>
      </c>
      <c r="J45" s="5">
        <v>1</v>
      </c>
      <c r="K45" s="5">
        <v>3</v>
      </c>
      <c r="L45" s="5" t="s">
        <v>273</v>
      </c>
      <c r="M45" s="5">
        <v>0.99</v>
      </c>
      <c r="N45" s="5">
        <v>22.99</v>
      </c>
      <c r="O45" s="5">
        <v>19.16</v>
      </c>
      <c r="P45" s="5">
        <v>5.55</v>
      </c>
      <c r="Q45" s="5">
        <v>0</v>
      </c>
      <c r="R45" s="5">
        <v>0</v>
      </c>
      <c r="S45" s="5">
        <v>1.1000000000000001</v>
      </c>
      <c r="T45" s="5">
        <v>1.22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0.31</v>
      </c>
      <c r="AK45" s="5">
        <v>0</v>
      </c>
      <c r="AL45" s="5">
        <v>0.3</v>
      </c>
      <c r="AM45" s="5">
        <v>0</v>
      </c>
      <c r="AN45" s="5">
        <v>0.86</v>
      </c>
      <c r="AO45" s="5">
        <v>3.23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0.38</v>
      </c>
      <c r="BO45" s="5">
        <v>0</v>
      </c>
      <c r="BP45" s="5">
        <v>0.86</v>
      </c>
      <c r="BQ45" s="5">
        <v>3.23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0.36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2.2000000000000002</v>
      </c>
      <c r="DU45" s="5">
        <v>0</v>
      </c>
      <c r="DV45" s="5">
        <v>0</v>
      </c>
      <c r="DW45" s="5">
        <v>1.49</v>
      </c>
      <c r="DX45" s="15">
        <v>0</v>
      </c>
      <c r="DY45" s="15">
        <v>0.36</v>
      </c>
      <c r="DZ45" s="15">
        <v>0</v>
      </c>
      <c r="EA45" s="15">
        <v>0</v>
      </c>
      <c r="EB45" s="15">
        <v>0</v>
      </c>
      <c r="EC45" s="15">
        <v>0</v>
      </c>
      <c r="ED45" s="15">
        <v>0</v>
      </c>
      <c r="EE45" s="15">
        <v>0</v>
      </c>
      <c r="EF45" s="14">
        <v>0.13</v>
      </c>
      <c r="EG45" s="14">
        <v>0.89</v>
      </c>
      <c r="EH45" s="14">
        <v>0</v>
      </c>
      <c r="EI45" s="14">
        <v>0</v>
      </c>
      <c r="EJ45" s="16">
        <v>0</v>
      </c>
      <c r="EK45" s="16">
        <v>0</v>
      </c>
      <c r="EL45" s="16">
        <v>0</v>
      </c>
      <c r="EM45" s="16">
        <v>0.43</v>
      </c>
      <c r="EN45" s="16">
        <v>0</v>
      </c>
      <c r="EO45" s="16">
        <v>0</v>
      </c>
      <c r="EP45" s="16">
        <v>0.18</v>
      </c>
      <c r="EQ45" s="16">
        <v>0</v>
      </c>
      <c r="ER45" s="16">
        <v>1.82</v>
      </c>
      <c r="ES45" s="5">
        <v>0</v>
      </c>
      <c r="ET45" s="5">
        <v>0</v>
      </c>
      <c r="EU45" s="5">
        <v>0</v>
      </c>
      <c r="EV45" s="5">
        <v>0</v>
      </c>
      <c r="EW45" s="5">
        <v>0</v>
      </c>
      <c r="EX45" s="5">
        <v>0</v>
      </c>
      <c r="EY45" s="5">
        <v>0</v>
      </c>
      <c r="EZ45" s="5">
        <v>0</v>
      </c>
      <c r="FA45" s="5">
        <v>0</v>
      </c>
      <c r="FB45" s="5">
        <v>0.53</v>
      </c>
      <c r="FC45" s="5">
        <v>0</v>
      </c>
      <c r="FD45" s="5">
        <v>0</v>
      </c>
      <c r="FE45" s="5">
        <v>0</v>
      </c>
      <c r="FF45" s="5">
        <v>0.86</v>
      </c>
      <c r="FG45" s="5">
        <v>0</v>
      </c>
      <c r="FH45" s="5">
        <v>0.45</v>
      </c>
      <c r="FI45" s="5">
        <v>0</v>
      </c>
      <c r="FJ45" s="5">
        <v>1.55</v>
      </c>
      <c r="FK45" s="5">
        <v>6.1</v>
      </c>
      <c r="FL45" s="5">
        <v>0.89</v>
      </c>
      <c r="FM45" s="5">
        <v>0</v>
      </c>
      <c r="FN45" s="5">
        <v>1.1399999999999999</v>
      </c>
      <c r="FO45" s="5">
        <v>0.78</v>
      </c>
      <c r="FP45" s="5">
        <v>0.91</v>
      </c>
      <c r="FQ45" s="5">
        <v>0</v>
      </c>
      <c r="FR45" s="5">
        <v>0</v>
      </c>
      <c r="FS45" s="5">
        <v>2.2000000000000002</v>
      </c>
      <c r="FT45" s="5">
        <v>3.26</v>
      </c>
      <c r="FU45" s="5">
        <v>1.39</v>
      </c>
      <c r="FV45" s="5">
        <v>0.44</v>
      </c>
      <c r="FW45" s="5">
        <v>2.06</v>
      </c>
      <c r="FX45" s="5">
        <v>23.5</v>
      </c>
      <c r="FY45" s="5">
        <v>11.31</v>
      </c>
      <c r="FZ45" s="5">
        <v>2.52</v>
      </c>
      <c r="GA45" s="5">
        <v>2.29</v>
      </c>
      <c r="GB45" s="5">
        <v>5.41</v>
      </c>
      <c r="GC45" s="5">
        <v>0.43</v>
      </c>
      <c r="GD45" s="5">
        <v>0</v>
      </c>
      <c r="GE45" s="5">
        <v>11.17</v>
      </c>
      <c r="GF45" s="5">
        <v>9.83</v>
      </c>
      <c r="GG45" s="5">
        <v>30.41</v>
      </c>
      <c r="GH45" s="5">
        <v>10.47</v>
      </c>
      <c r="GI45" s="5">
        <v>18.309999999999999</v>
      </c>
      <c r="GJ45" s="5">
        <v>3.68</v>
      </c>
      <c r="GK45" s="5">
        <v>5.65</v>
      </c>
      <c r="GL45" s="5">
        <v>0.56000000000000005</v>
      </c>
      <c r="GM45" s="5">
        <v>7.56</v>
      </c>
      <c r="GN45"/>
      <c r="GO45"/>
      <c r="GP45"/>
      <c r="GQ45"/>
      <c r="GR45"/>
      <c r="GS45"/>
      <c r="GT45"/>
      <c r="GU45"/>
      <c r="GV45"/>
      <c r="GW45"/>
      <c r="GX45"/>
      <c r="GY45"/>
    </row>
    <row r="46" spans="1:207" x14ac:dyDescent="0.3">
      <c r="A46">
        <v>42</v>
      </c>
      <c r="B46" t="s">
        <v>271</v>
      </c>
      <c r="C46" s="14" t="s">
        <v>496</v>
      </c>
      <c r="D46" s="14" t="s">
        <v>624</v>
      </c>
      <c r="E46" s="5" t="s">
        <v>315</v>
      </c>
      <c r="F46" s="14" t="s">
        <v>727</v>
      </c>
      <c r="G46" s="14" t="s">
        <v>760</v>
      </c>
      <c r="H46" s="14">
        <v>19.965</v>
      </c>
      <c r="I46" s="5">
        <v>9029</v>
      </c>
      <c r="J46" s="5">
        <v>7</v>
      </c>
      <c r="K46" s="5">
        <v>10</v>
      </c>
      <c r="L46" s="5" t="s">
        <v>275</v>
      </c>
      <c r="M46" s="5">
        <v>1</v>
      </c>
      <c r="N46" s="5">
        <v>14.75</v>
      </c>
      <c r="O46" s="5">
        <v>15</v>
      </c>
      <c r="P46" s="5">
        <v>17.399999999999999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0.94</v>
      </c>
      <c r="AK46" s="5">
        <v>0.34</v>
      </c>
      <c r="AL46" s="5">
        <v>0.6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0.34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1.27</v>
      </c>
      <c r="BM46" s="5">
        <v>0</v>
      </c>
      <c r="BN46" s="5">
        <v>0.76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0.99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0.56000000000000005</v>
      </c>
      <c r="CN46" s="5">
        <v>0</v>
      </c>
      <c r="CO46" s="5">
        <v>0</v>
      </c>
      <c r="CP46" s="5">
        <v>0</v>
      </c>
      <c r="CQ46" s="5">
        <v>0.71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0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  <c r="DH46" s="5">
        <v>0</v>
      </c>
      <c r="DI46" s="5">
        <v>0</v>
      </c>
      <c r="DJ46" s="5">
        <v>0</v>
      </c>
      <c r="DK46" s="5">
        <v>0</v>
      </c>
      <c r="DL46" s="5">
        <v>0</v>
      </c>
      <c r="DM46" s="5">
        <v>0.74</v>
      </c>
      <c r="DN46" s="5">
        <v>0</v>
      </c>
      <c r="DO46" s="5">
        <v>0</v>
      </c>
      <c r="DP46" s="5">
        <v>0</v>
      </c>
      <c r="DQ46" s="5">
        <v>0</v>
      </c>
      <c r="DR46" s="5">
        <v>0</v>
      </c>
      <c r="DS46" s="5">
        <v>0</v>
      </c>
      <c r="DT46" s="5">
        <v>0</v>
      </c>
      <c r="DU46" s="5">
        <v>0</v>
      </c>
      <c r="DV46" s="5">
        <v>0</v>
      </c>
      <c r="DW46" s="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0</v>
      </c>
      <c r="EC46" s="15">
        <v>2.09</v>
      </c>
      <c r="ED46" s="15">
        <v>0.32</v>
      </c>
      <c r="EE46" s="15">
        <v>0</v>
      </c>
      <c r="EF46" s="14">
        <v>1.68</v>
      </c>
      <c r="EG46" s="14">
        <v>0</v>
      </c>
      <c r="EH46" s="14">
        <v>0</v>
      </c>
      <c r="EI46" s="14">
        <v>0</v>
      </c>
      <c r="EJ46" s="16">
        <v>0</v>
      </c>
      <c r="EK46" s="16">
        <v>0.18</v>
      </c>
      <c r="EL46" s="16">
        <v>0.65</v>
      </c>
      <c r="EM46" s="16">
        <v>0</v>
      </c>
      <c r="EN46" s="16">
        <v>0</v>
      </c>
      <c r="EO46" s="16">
        <v>1.77</v>
      </c>
      <c r="EP46" s="16">
        <v>0.09</v>
      </c>
      <c r="EQ46" s="16">
        <v>0.61</v>
      </c>
      <c r="ER46" s="16">
        <v>0.11</v>
      </c>
      <c r="ES46" s="5">
        <v>0</v>
      </c>
      <c r="ET46" s="5">
        <v>0</v>
      </c>
      <c r="EU46" s="5">
        <v>0</v>
      </c>
      <c r="EV46" s="5">
        <v>0</v>
      </c>
      <c r="EW46" s="5">
        <v>0</v>
      </c>
      <c r="EX46" s="5">
        <v>0</v>
      </c>
      <c r="EY46" s="5">
        <v>0</v>
      </c>
      <c r="EZ46" s="5">
        <v>0</v>
      </c>
      <c r="FA46" s="5">
        <v>0</v>
      </c>
      <c r="FB46" s="5">
        <v>0</v>
      </c>
      <c r="FC46" s="5">
        <v>0</v>
      </c>
      <c r="FD46" s="5">
        <v>0</v>
      </c>
      <c r="FE46" s="5">
        <v>0</v>
      </c>
      <c r="FF46" s="5">
        <v>0</v>
      </c>
      <c r="FG46" s="5">
        <v>0</v>
      </c>
      <c r="FH46" s="5">
        <v>0.45</v>
      </c>
      <c r="FI46" s="5">
        <v>0</v>
      </c>
      <c r="FJ46" s="5">
        <v>0.77</v>
      </c>
      <c r="FK46" s="5">
        <v>0</v>
      </c>
      <c r="FL46" s="5">
        <v>0</v>
      </c>
      <c r="FM46" s="5">
        <v>0</v>
      </c>
      <c r="FN46" s="5">
        <v>0</v>
      </c>
      <c r="FO46" s="5">
        <v>0</v>
      </c>
      <c r="FP46" s="5">
        <v>0</v>
      </c>
      <c r="FQ46" s="5">
        <v>0</v>
      </c>
      <c r="FR46" s="5">
        <v>0</v>
      </c>
      <c r="FS46" s="5">
        <v>0.94</v>
      </c>
      <c r="FT46" s="5">
        <v>1.0900000000000001</v>
      </c>
      <c r="FU46" s="5">
        <v>1.74</v>
      </c>
      <c r="FV46" s="5">
        <v>0</v>
      </c>
      <c r="FW46" s="5">
        <v>0.82</v>
      </c>
      <c r="FX46" s="5">
        <v>2.14</v>
      </c>
      <c r="FY46" s="5">
        <v>0.54</v>
      </c>
      <c r="FZ46" s="5">
        <v>0</v>
      </c>
      <c r="GA46" s="5">
        <v>0</v>
      </c>
      <c r="GB46" s="5">
        <v>9.15</v>
      </c>
      <c r="GC46" s="5">
        <v>0</v>
      </c>
      <c r="GD46" s="5">
        <v>0</v>
      </c>
      <c r="GE46" s="5">
        <v>5.32</v>
      </c>
      <c r="GF46" s="5">
        <v>4.91</v>
      </c>
      <c r="GG46" s="5">
        <v>9.19</v>
      </c>
      <c r="GH46" s="5">
        <v>0</v>
      </c>
      <c r="GI46" s="5">
        <v>1.8</v>
      </c>
      <c r="GJ46" s="5">
        <v>0.74</v>
      </c>
      <c r="GK46" s="5">
        <v>1.61</v>
      </c>
      <c r="GL46" s="5">
        <v>0</v>
      </c>
      <c r="GM46" s="5">
        <v>5.04</v>
      </c>
      <c r="GN46"/>
      <c r="GO46"/>
      <c r="GP46"/>
      <c r="GQ46"/>
      <c r="GR46"/>
      <c r="GS46"/>
      <c r="GT46"/>
      <c r="GU46"/>
      <c r="GV46"/>
      <c r="GW46"/>
      <c r="GX46"/>
      <c r="GY46"/>
    </row>
    <row r="47" spans="1:207" x14ac:dyDescent="0.3">
      <c r="A47">
        <v>43</v>
      </c>
      <c r="B47" t="s">
        <v>271</v>
      </c>
      <c r="C47" s="14" t="s">
        <v>497</v>
      </c>
      <c r="D47" s="14" t="s">
        <v>625</v>
      </c>
      <c r="E47" s="5" t="s">
        <v>316</v>
      </c>
      <c r="F47" s="14" t="s">
        <v>729</v>
      </c>
      <c r="G47" s="14" t="s">
        <v>275</v>
      </c>
      <c r="H47" s="14">
        <v>55.725000000000001</v>
      </c>
      <c r="I47" s="5">
        <v>25529</v>
      </c>
      <c r="J47" s="5">
        <v>2</v>
      </c>
      <c r="K47" s="5">
        <v>1</v>
      </c>
      <c r="L47" s="5" t="s">
        <v>275</v>
      </c>
      <c r="M47" s="5">
        <v>0.94</v>
      </c>
      <c r="N47" s="5">
        <v>8.24</v>
      </c>
      <c r="O47" s="5">
        <v>24.99</v>
      </c>
      <c r="P47" s="5">
        <v>13.7</v>
      </c>
      <c r="Q47" s="5">
        <v>0</v>
      </c>
      <c r="R47" s="5">
        <v>0.72</v>
      </c>
      <c r="S47" s="5">
        <v>0</v>
      </c>
      <c r="T47" s="5">
        <v>0</v>
      </c>
      <c r="U47" s="5">
        <v>0</v>
      </c>
      <c r="V47" s="5">
        <v>0</v>
      </c>
      <c r="W47" s="5">
        <v>0.98</v>
      </c>
      <c r="X47" s="5">
        <v>0</v>
      </c>
      <c r="Y47" s="5">
        <v>0</v>
      </c>
      <c r="Z47" s="5">
        <v>10.119999999999999</v>
      </c>
      <c r="AA47" s="5">
        <v>1.45</v>
      </c>
      <c r="AB47" s="5">
        <v>0</v>
      </c>
      <c r="AC47" s="5">
        <v>1.91</v>
      </c>
      <c r="AD47" s="5">
        <v>0</v>
      </c>
      <c r="AE47" s="5">
        <v>1.67</v>
      </c>
      <c r="AF47" s="5">
        <v>0.79</v>
      </c>
      <c r="AG47" s="5">
        <v>0</v>
      </c>
      <c r="AH47" s="5">
        <v>0.39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0.34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1.18</v>
      </c>
      <c r="BH47" s="5">
        <v>0.71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0.99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1.29</v>
      </c>
      <c r="DN47" s="5">
        <v>0</v>
      </c>
      <c r="DO47" s="5">
        <v>0</v>
      </c>
      <c r="DP47" s="5">
        <v>0.8</v>
      </c>
      <c r="DQ47" s="5">
        <v>0</v>
      </c>
      <c r="DR47" s="5">
        <v>0</v>
      </c>
      <c r="DS47" s="5">
        <v>0</v>
      </c>
      <c r="DT47" s="5">
        <v>0</v>
      </c>
      <c r="DU47" s="5">
        <v>0</v>
      </c>
      <c r="DV47" s="5">
        <v>0</v>
      </c>
      <c r="DW47" s="5">
        <v>0</v>
      </c>
      <c r="DX47" s="15">
        <v>0</v>
      </c>
      <c r="DY47" s="15">
        <v>0</v>
      </c>
      <c r="DZ47" s="15">
        <v>2.1</v>
      </c>
      <c r="EA47" s="15">
        <v>1.03</v>
      </c>
      <c r="EB47" s="15">
        <v>0.26</v>
      </c>
      <c r="EC47" s="15">
        <v>2.79</v>
      </c>
      <c r="ED47" s="15">
        <v>0</v>
      </c>
      <c r="EE47" s="15">
        <v>0</v>
      </c>
      <c r="EF47" s="14">
        <v>4.91</v>
      </c>
      <c r="EG47" s="14">
        <v>0</v>
      </c>
      <c r="EH47" s="14">
        <v>0</v>
      </c>
      <c r="EI47" s="14">
        <v>0</v>
      </c>
      <c r="EJ47" s="16">
        <v>0</v>
      </c>
      <c r="EK47" s="16">
        <v>0.28000000000000003</v>
      </c>
      <c r="EL47" s="16">
        <v>0</v>
      </c>
      <c r="EM47" s="16">
        <v>0</v>
      </c>
      <c r="EN47" s="16">
        <v>1.26</v>
      </c>
      <c r="EO47" s="16">
        <v>0.79</v>
      </c>
      <c r="EP47" s="16">
        <v>0</v>
      </c>
      <c r="EQ47" s="16">
        <v>0</v>
      </c>
      <c r="ER47" s="16">
        <v>0</v>
      </c>
      <c r="ES47" s="5">
        <v>0</v>
      </c>
      <c r="ET47" s="5">
        <v>0.46</v>
      </c>
      <c r="EU47" s="5">
        <v>0</v>
      </c>
      <c r="EV47" s="5">
        <v>0</v>
      </c>
      <c r="EW47" s="5">
        <v>0</v>
      </c>
      <c r="EX47" s="5">
        <v>0</v>
      </c>
      <c r="EY47" s="5">
        <v>0.42</v>
      </c>
      <c r="EZ47" s="5">
        <v>0</v>
      </c>
      <c r="FA47" s="5">
        <v>0.36</v>
      </c>
      <c r="FB47" s="5">
        <v>0</v>
      </c>
      <c r="FC47" s="5">
        <v>0</v>
      </c>
      <c r="FD47" s="5">
        <v>0</v>
      </c>
      <c r="FE47" s="5">
        <v>0</v>
      </c>
      <c r="FF47" s="5">
        <v>0.28999999999999998</v>
      </c>
      <c r="FG47" s="5">
        <v>0</v>
      </c>
      <c r="FH47" s="5">
        <v>1.35</v>
      </c>
      <c r="FI47" s="5">
        <v>0</v>
      </c>
      <c r="FJ47" s="5">
        <v>3.1</v>
      </c>
      <c r="FK47" s="5">
        <v>1.64</v>
      </c>
      <c r="FL47" s="5">
        <v>2.68</v>
      </c>
      <c r="FM47" s="5">
        <v>0.91</v>
      </c>
      <c r="FN47" s="5">
        <v>3.42</v>
      </c>
      <c r="FO47" s="5">
        <v>2.74</v>
      </c>
      <c r="FP47" s="5">
        <v>5.2</v>
      </c>
      <c r="FQ47" s="5">
        <v>0</v>
      </c>
      <c r="FR47" s="5">
        <v>0</v>
      </c>
      <c r="FS47" s="5">
        <v>0.31</v>
      </c>
      <c r="FT47" s="5">
        <v>3.54</v>
      </c>
      <c r="FU47" s="5">
        <v>1.05</v>
      </c>
      <c r="FV47" s="5">
        <v>0</v>
      </c>
      <c r="FW47" s="5">
        <v>2.06</v>
      </c>
      <c r="FX47" s="5">
        <v>23.08</v>
      </c>
      <c r="FY47" s="5">
        <v>1.62</v>
      </c>
      <c r="FZ47" s="5">
        <v>0.21</v>
      </c>
      <c r="GA47" s="5">
        <v>0.76</v>
      </c>
      <c r="GB47" s="5">
        <v>14.15</v>
      </c>
      <c r="GC47" s="5">
        <v>0</v>
      </c>
      <c r="GD47" s="5">
        <v>5.39</v>
      </c>
      <c r="GE47" s="5">
        <v>11.17</v>
      </c>
      <c r="GF47" s="5">
        <v>7.72</v>
      </c>
      <c r="GG47" s="5">
        <v>47.52</v>
      </c>
      <c r="GH47" s="5">
        <v>11.57</v>
      </c>
      <c r="GI47" s="5">
        <v>23.71</v>
      </c>
      <c r="GJ47" s="5">
        <v>2.21</v>
      </c>
      <c r="GK47" s="5">
        <v>8.34</v>
      </c>
      <c r="GL47" s="5">
        <v>1.1200000000000001</v>
      </c>
      <c r="GM47" s="5">
        <v>0.84</v>
      </c>
      <c r="GN47"/>
      <c r="GO47"/>
      <c r="GP47"/>
      <c r="GQ47"/>
      <c r="GR47"/>
      <c r="GS47"/>
      <c r="GT47"/>
      <c r="GU47"/>
      <c r="GV47"/>
      <c r="GW47"/>
      <c r="GX47"/>
      <c r="GY47"/>
    </row>
    <row r="48" spans="1:207" x14ac:dyDescent="0.3">
      <c r="A48">
        <v>44</v>
      </c>
      <c r="B48" t="s">
        <v>271</v>
      </c>
      <c r="C48" s="14" t="s">
        <v>498</v>
      </c>
      <c r="D48" s="14" t="s">
        <v>626</v>
      </c>
      <c r="E48" s="5" t="s">
        <v>317</v>
      </c>
      <c r="F48" s="14" t="s">
        <v>727</v>
      </c>
      <c r="G48" s="14" t="s">
        <v>761</v>
      </c>
      <c r="H48" s="14">
        <v>63.454999999999998</v>
      </c>
      <c r="I48" s="5">
        <v>16989</v>
      </c>
      <c r="J48" s="5">
        <v>2</v>
      </c>
      <c r="K48" s="5">
        <v>1</v>
      </c>
      <c r="L48" s="5" t="s">
        <v>275</v>
      </c>
      <c r="M48" s="5">
        <v>0.99</v>
      </c>
      <c r="N48" s="5">
        <v>6.51</v>
      </c>
      <c r="O48" s="5">
        <v>27.91</v>
      </c>
      <c r="P48" s="5">
        <v>11.48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1.96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2.34</v>
      </c>
      <c r="AF48" s="5">
        <v>0</v>
      </c>
      <c r="AG48" s="5">
        <v>0</v>
      </c>
      <c r="AH48" s="5">
        <v>0.39</v>
      </c>
      <c r="AI48" s="5">
        <v>0</v>
      </c>
      <c r="AJ48" s="5">
        <v>0.31</v>
      </c>
      <c r="AK48" s="5">
        <v>0</v>
      </c>
      <c r="AL48" s="5">
        <v>0.6</v>
      </c>
      <c r="AM48" s="5">
        <v>1.1100000000000001</v>
      </c>
      <c r="AN48" s="5">
        <v>0.43</v>
      </c>
      <c r="AO48" s="5">
        <v>0.4</v>
      </c>
      <c r="AP48" s="5">
        <v>0.99</v>
      </c>
      <c r="AQ48" s="5">
        <v>0.41</v>
      </c>
      <c r="AR48" s="5">
        <v>2.0299999999999998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2.35</v>
      </c>
      <c r="BH48" s="5">
        <v>0</v>
      </c>
      <c r="BI48" s="5">
        <v>0</v>
      </c>
      <c r="BJ48" s="5">
        <v>0.64</v>
      </c>
      <c r="BK48" s="5">
        <v>0</v>
      </c>
      <c r="BL48" s="5">
        <v>0</v>
      </c>
      <c r="BM48" s="5">
        <v>0</v>
      </c>
      <c r="BN48" s="5">
        <v>0.76</v>
      </c>
      <c r="BO48" s="5">
        <v>1.1100000000000001</v>
      </c>
      <c r="BP48" s="5">
        <v>0.43</v>
      </c>
      <c r="BQ48" s="5">
        <v>0.4</v>
      </c>
      <c r="BR48" s="5">
        <v>0.98</v>
      </c>
      <c r="BS48" s="5">
        <v>0.86</v>
      </c>
      <c r="BT48" s="5">
        <v>0.99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0.35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0.4</v>
      </c>
      <c r="DM48" s="5">
        <v>1.65</v>
      </c>
      <c r="DN48" s="5">
        <v>0</v>
      </c>
      <c r="DO48" s="5">
        <v>0</v>
      </c>
      <c r="DP48" s="5">
        <v>0.53</v>
      </c>
      <c r="DQ48" s="5">
        <v>0.32</v>
      </c>
      <c r="DR48" s="5">
        <v>0</v>
      </c>
      <c r="DS48" s="5">
        <v>0</v>
      </c>
      <c r="DT48" s="5">
        <v>0.44</v>
      </c>
      <c r="DU48" s="5">
        <v>0.5</v>
      </c>
      <c r="DV48" s="5">
        <v>0</v>
      </c>
      <c r="DW48" s="5">
        <v>0.74</v>
      </c>
      <c r="DX48" s="15">
        <v>0.22</v>
      </c>
      <c r="DY48" s="15">
        <v>0</v>
      </c>
      <c r="DZ48" s="15">
        <v>6.91</v>
      </c>
      <c r="EA48" s="15">
        <v>1.38</v>
      </c>
      <c r="EB48" s="15">
        <v>13.93</v>
      </c>
      <c r="EC48" s="15">
        <v>29.71</v>
      </c>
      <c r="ED48" s="15">
        <v>0.97</v>
      </c>
      <c r="EE48" s="15">
        <v>18.149999999999999</v>
      </c>
      <c r="EF48" s="14">
        <v>33.6</v>
      </c>
      <c r="EG48" s="14">
        <v>8.02</v>
      </c>
      <c r="EH48" s="14">
        <v>15.36</v>
      </c>
      <c r="EI48" s="14">
        <v>5.37</v>
      </c>
      <c r="EJ48" s="16">
        <v>0.64</v>
      </c>
      <c r="EK48" s="16">
        <v>0.09</v>
      </c>
      <c r="EL48" s="16">
        <v>0</v>
      </c>
      <c r="EM48" s="16">
        <v>0.86</v>
      </c>
      <c r="EN48" s="16">
        <v>0</v>
      </c>
      <c r="EO48" s="16">
        <v>2.36</v>
      </c>
      <c r="EP48" s="16">
        <v>0.18</v>
      </c>
      <c r="EQ48" s="16">
        <v>0</v>
      </c>
      <c r="ER48" s="16">
        <v>0.91</v>
      </c>
      <c r="ES48" s="5">
        <v>0</v>
      </c>
      <c r="ET48" s="5">
        <v>0.46</v>
      </c>
      <c r="EU48" s="5">
        <v>0</v>
      </c>
      <c r="EV48" s="5">
        <v>0</v>
      </c>
      <c r="EW48" s="5">
        <v>0</v>
      </c>
      <c r="EX48" s="5">
        <v>0</v>
      </c>
      <c r="EY48" s="5">
        <v>1.25</v>
      </c>
      <c r="EZ48" s="5">
        <v>0</v>
      </c>
      <c r="FA48" s="5">
        <v>0</v>
      </c>
      <c r="FB48" s="5">
        <v>3.71</v>
      </c>
      <c r="FC48" s="5">
        <v>0</v>
      </c>
      <c r="FD48" s="5">
        <v>0.37</v>
      </c>
      <c r="FE48" s="5">
        <v>0.47</v>
      </c>
      <c r="FF48" s="5">
        <v>0.28999999999999998</v>
      </c>
      <c r="FG48" s="5">
        <v>0</v>
      </c>
      <c r="FH48" s="5">
        <v>0.45</v>
      </c>
      <c r="FI48" s="5">
        <v>0.41</v>
      </c>
      <c r="FJ48" s="5">
        <v>3.87</v>
      </c>
      <c r="FK48" s="5">
        <v>2.58</v>
      </c>
      <c r="FL48" s="5">
        <v>0.59</v>
      </c>
      <c r="FM48" s="5">
        <v>0</v>
      </c>
      <c r="FN48" s="5">
        <v>4.5599999999999996</v>
      </c>
      <c r="FO48" s="5">
        <v>1.17</v>
      </c>
      <c r="FP48" s="5">
        <v>11.77</v>
      </c>
      <c r="FQ48" s="5">
        <v>2.94</v>
      </c>
      <c r="FR48" s="5">
        <v>0</v>
      </c>
      <c r="FS48" s="5">
        <v>1.26</v>
      </c>
      <c r="FT48" s="5">
        <v>13.33</v>
      </c>
      <c r="FU48" s="5">
        <v>3.14</v>
      </c>
      <c r="FV48" s="5">
        <v>0.44</v>
      </c>
      <c r="FW48" s="5">
        <v>16.89</v>
      </c>
      <c r="FX48" s="5">
        <v>22.65</v>
      </c>
      <c r="FY48" s="5">
        <v>25.31</v>
      </c>
      <c r="FZ48" s="5">
        <v>3.15</v>
      </c>
      <c r="GA48" s="5">
        <v>0</v>
      </c>
      <c r="GB48" s="5">
        <v>26.22</v>
      </c>
      <c r="GC48" s="5">
        <v>4.33</v>
      </c>
      <c r="GD48" s="5">
        <v>7.78</v>
      </c>
      <c r="GE48" s="5">
        <v>28.2</v>
      </c>
      <c r="GF48" s="5">
        <v>38.270000000000003</v>
      </c>
      <c r="GG48" s="5">
        <v>62.09</v>
      </c>
      <c r="GH48" s="5">
        <v>30.02</v>
      </c>
      <c r="GI48" s="5">
        <v>28.81</v>
      </c>
      <c r="GJ48" s="5">
        <v>2.94</v>
      </c>
      <c r="GK48" s="5">
        <v>0.27</v>
      </c>
      <c r="GL48" s="5">
        <v>3.37</v>
      </c>
      <c r="GM48" s="5">
        <v>117.64</v>
      </c>
      <c r="GN48"/>
      <c r="GO48"/>
      <c r="GP48"/>
      <c r="GQ48"/>
      <c r="GR48"/>
      <c r="GS48"/>
      <c r="GT48"/>
      <c r="GU48"/>
      <c r="GV48"/>
      <c r="GW48"/>
      <c r="GX48"/>
      <c r="GY48"/>
    </row>
    <row r="49" spans="1:207" x14ac:dyDescent="0.3">
      <c r="A49">
        <v>45</v>
      </c>
      <c r="B49" t="s">
        <v>271</v>
      </c>
      <c r="C49" s="14" t="s">
        <v>499</v>
      </c>
      <c r="D49" s="14" t="s">
        <v>627</v>
      </c>
      <c r="E49" s="5" t="s">
        <v>318</v>
      </c>
      <c r="F49" s="14" t="s">
        <v>729</v>
      </c>
      <c r="G49" s="14" t="s">
        <v>275</v>
      </c>
      <c r="H49" s="14">
        <v>18.114999999999998</v>
      </c>
      <c r="I49" s="5">
        <v>13538</v>
      </c>
      <c r="J49" s="5">
        <v>2</v>
      </c>
      <c r="K49" s="5">
        <v>2</v>
      </c>
      <c r="L49" s="5" t="s">
        <v>275</v>
      </c>
      <c r="M49" s="5">
        <v>0.99</v>
      </c>
      <c r="N49" s="5">
        <v>22.99</v>
      </c>
      <c r="O49" s="5">
        <v>12.08</v>
      </c>
      <c r="P49" s="5">
        <v>10.74</v>
      </c>
      <c r="Q49" s="5">
        <v>0</v>
      </c>
      <c r="R49" s="5">
        <v>0</v>
      </c>
      <c r="S49" s="5">
        <v>0</v>
      </c>
      <c r="T49" s="5">
        <v>1.22</v>
      </c>
      <c r="U49" s="5">
        <v>0</v>
      </c>
      <c r="V49" s="5">
        <v>0</v>
      </c>
      <c r="W49" s="5">
        <v>0.98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0.35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0.4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0.4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0</v>
      </c>
      <c r="DV49" s="5">
        <v>0</v>
      </c>
      <c r="DW49" s="5">
        <v>0</v>
      </c>
      <c r="DX49" s="15">
        <v>0</v>
      </c>
      <c r="DY49" s="15">
        <v>0</v>
      </c>
      <c r="DZ49" s="15">
        <v>0.3</v>
      </c>
      <c r="EA49" s="15">
        <v>0</v>
      </c>
      <c r="EB49" s="15">
        <v>0</v>
      </c>
      <c r="EC49" s="15">
        <v>0</v>
      </c>
      <c r="ED49" s="15">
        <v>0</v>
      </c>
      <c r="EE49" s="15">
        <v>0</v>
      </c>
      <c r="EF49" s="14">
        <v>0</v>
      </c>
      <c r="EG49" s="14">
        <v>0</v>
      </c>
      <c r="EH49" s="14">
        <v>0</v>
      </c>
      <c r="EI49" s="14">
        <v>0</v>
      </c>
      <c r="EJ49" s="16">
        <v>0</v>
      </c>
      <c r="EK49" s="16">
        <v>0</v>
      </c>
      <c r="EL49" s="16">
        <v>0</v>
      </c>
      <c r="EM49" s="16">
        <v>0</v>
      </c>
      <c r="EN49" s="16">
        <v>0</v>
      </c>
      <c r="EO49" s="16">
        <v>0</v>
      </c>
      <c r="EP49" s="16">
        <v>0</v>
      </c>
      <c r="EQ49" s="16">
        <v>0</v>
      </c>
      <c r="ER49" s="16">
        <v>0</v>
      </c>
      <c r="ES49" s="5">
        <v>0</v>
      </c>
      <c r="ET49" s="5">
        <v>0</v>
      </c>
      <c r="EU49" s="5">
        <v>0</v>
      </c>
      <c r="EV49" s="5">
        <v>0</v>
      </c>
      <c r="EW49" s="5">
        <v>0</v>
      </c>
      <c r="EX49" s="5">
        <v>0</v>
      </c>
      <c r="EY49" s="5">
        <v>0</v>
      </c>
      <c r="EZ49" s="5">
        <v>0</v>
      </c>
      <c r="FA49" s="5">
        <v>0</v>
      </c>
      <c r="FB49" s="5">
        <v>0</v>
      </c>
      <c r="FC49" s="5">
        <v>0</v>
      </c>
      <c r="FD49" s="5">
        <v>0.37</v>
      </c>
      <c r="FE49" s="5">
        <v>0</v>
      </c>
      <c r="FF49" s="5">
        <v>0</v>
      </c>
      <c r="FG49" s="5">
        <v>0</v>
      </c>
      <c r="FH49" s="5">
        <v>0.45</v>
      </c>
      <c r="FI49" s="5">
        <v>0</v>
      </c>
      <c r="FJ49" s="5">
        <v>1.55</v>
      </c>
      <c r="FK49" s="5">
        <v>0.47</v>
      </c>
      <c r="FL49" s="5">
        <v>0.3</v>
      </c>
      <c r="FM49" s="5">
        <v>0</v>
      </c>
      <c r="FN49" s="5">
        <v>0</v>
      </c>
      <c r="FO49" s="5">
        <v>0</v>
      </c>
      <c r="FP49" s="5">
        <v>0.23</v>
      </c>
      <c r="FQ49" s="5">
        <v>0</v>
      </c>
      <c r="FR49" s="5">
        <v>0</v>
      </c>
      <c r="FS49" s="5">
        <v>0</v>
      </c>
      <c r="FT49" s="5">
        <v>1.63</v>
      </c>
      <c r="FU49" s="5">
        <v>0.35</v>
      </c>
      <c r="FV49" s="5">
        <v>0</v>
      </c>
      <c r="FW49" s="5">
        <v>0.41</v>
      </c>
      <c r="FX49" s="5">
        <v>1.71</v>
      </c>
      <c r="FY49" s="5">
        <v>2.15</v>
      </c>
      <c r="FZ49" s="5">
        <v>0.42</v>
      </c>
      <c r="GA49" s="5">
        <v>0</v>
      </c>
      <c r="GB49" s="5">
        <v>0</v>
      </c>
      <c r="GC49" s="5">
        <v>0</v>
      </c>
      <c r="GD49" s="5">
        <v>0</v>
      </c>
      <c r="GE49" s="5">
        <v>1.33</v>
      </c>
      <c r="GF49" s="5">
        <v>0.35</v>
      </c>
      <c r="GG49" s="5">
        <v>5.07</v>
      </c>
      <c r="GH49" s="5">
        <v>1.65</v>
      </c>
      <c r="GI49" s="5">
        <v>2.1</v>
      </c>
      <c r="GJ49" s="5">
        <v>0.37</v>
      </c>
      <c r="GK49" s="5">
        <v>0</v>
      </c>
      <c r="GL49" s="5">
        <v>0</v>
      </c>
      <c r="GM49" s="5">
        <v>0</v>
      </c>
      <c r="GN49"/>
      <c r="GO49"/>
      <c r="GP49"/>
      <c r="GQ49"/>
      <c r="GR49"/>
      <c r="GS49"/>
      <c r="GT49"/>
      <c r="GU49"/>
      <c r="GV49"/>
      <c r="GW49"/>
      <c r="GX49"/>
      <c r="GY49"/>
    </row>
    <row r="50" spans="1:207" x14ac:dyDescent="0.3">
      <c r="A50">
        <v>46</v>
      </c>
      <c r="B50" t="s">
        <v>271</v>
      </c>
      <c r="C50" s="14" t="s">
        <v>500</v>
      </c>
      <c r="D50" s="14" t="s">
        <v>628</v>
      </c>
      <c r="E50" s="5" t="s">
        <v>319</v>
      </c>
      <c r="F50" s="14" t="s">
        <v>726</v>
      </c>
      <c r="G50" s="14" t="s">
        <v>762</v>
      </c>
      <c r="H50" s="14">
        <v>15.64</v>
      </c>
      <c r="I50" s="5">
        <v>11257</v>
      </c>
      <c r="J50" s="5">
        <v>1</v>
      </c>
      <c r="K50" s="5">
        <v>10</v>
      </c>
      <c r="L50" s="5" t="s">
        <v>273</v>
      </c>
      <c r="M50" s="5">
        <v>0.92</v>
      </c>
      <c r="N50" s="5">
        <v>16.05</v>
      </c>
      <c r="O50" s="5">
        <v>16.66</v>
      </c>
      <c r="P50" s="5">
        <v>11.85</v>
      </c>
      <c r="Q50" s="5">
        <v>0</v>
      </c>
      <c r="R50" s="5">
        <v>0</v>
      </c>
      <c r="S50" s="5">
        <v>0</v>
      </c>
      <c r="T50" s="5">
        <v>0</v>
      </c>
      <c r="U50" s="5">
        <v>8.74</v>
      </c>
      <c r="V50" s="5">
        <v>1.88</v>
      </c>
      <c r="W50" s="5">
        <v>3.92</v>
      </c>
      <c r="X50" s="5">
        <v>5.01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2.0099999999999998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2.96</v>
      </c>
      <c r="AN50" s="5">
        <v>0</v>
      </c>
      <c r="AO50" s="5">
        <v>0</v>
      </c>
      <c r="AP50" s="5">
        <v>0</v>
      </c>
      <c r="AQ50" s="5">
        <v>0</v>
      </c>
      <c r="AR50" s="5">
        <v>0.68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2.35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2.96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  <c r="DA50" s="5">
        <v>0</v>
      </c>
      <c r="DB50" s="5">
        <v>0</v>
      </c>
      <c r="DC50" s="5">
        <v>0</v>
      </c>
      <c r="DD50" s="5">
        <v>0</v>
      </c>
      <c r="DE50" s="5">
        <v>0</v>
      </c>
      <c r="DF50" s="5">
        <v>0</v>
      </c>
      <c r="DG50" s="5">
        <v>0</v>
      </c>
      <c r="DH50" s="5">
        <v>0</v>
      </c>
      <c r="DI50" s="5">
        <v>0</v>
      </c>
      <c r="DJ50" s="5">
        <v>0</v>
      </c>
      <c r="DK50" s="5">
        <v>0</v>
      </c>
      <c r="DL50" s="5">
        <v>0</v>
      </c>
      <c r="DM50" s="5">
        <v>0</v>
      </c>
      <c r="DN50" s="5">
        <v>0</v>
      </c>
      <c r="DO50" s="5">
        <v>0</v>
      </c>
      <c r="DP50" s="5">
        <v>0</v>
      </c>
      <c r="DQ50" s="5">
        <v>0</v>
      </c>
      <c r="DR50" s="5">
        <v>0</v>
      </c>
      <c r="DS50" s="5">
        <v>0</v>
      </c>
      <c r="DT50" s="5">
        <v>0</v>
      </c>
      <c r="DU50" s="5">
        <v>1</v>
      </c>
      <c r="DV50" s="5">
        <v>0</v>
      </c>
      <c r="DW50" s="5">
        <v>0</v>
      </c>
      <c r="DX50" s="15">
        <v>0</v>
      </c>
      <c r="DY50" s="15">
        <v>0.91</v>
      </c>
      <c r="DZ50" s="15">
        <v>4.51</v>
      </c>
      <c r="EA50" s="15">
        <v>0.69</v>
      </c>
      <c r="EB50" s="15">
        <v>2.58</v>
      </c>
      <c r="EC50" s="15">
        <v>3.71</v>
      </c>
      <c r="ED50" s="15">
        <v>0</v>
      </c>
      <c r="EE50" s="15">
        <v>0.74</v>
      </c>
      <c r="EF50" s="14">
        <v>1.29</v>
      </c>
      <c r="EG50" s="14">
        <v>3.56</v>
      </c>
      <c r="EH50" s="14">
        <v>0.45</v>
      </c>
      <c r="EI50" s="14">
        <v>0</v>
      </c>
      <c r="EJ50" s="16">
        <v>1</v>
      </c>
      <c r="EK50" s="16">
        <v>0.09</v>
      </c>
      <c r="EL50" s="16">
        <v>2.58</v>
      </c>
      <c r="EM50" s="16">
        <v>0.28999999999999998</v>
      </c>
      <c r="EN50" s="16">
        <v>0</v>
      </c>
      <c r="EO50" s="16">
        <v>1.77</v>
      </c>
      <c r="EP50" s="16">
        <v>0.18</v>
      </c>
      <c r="EQ50" s="16">
        <v>0</v>
      </c>
      <c r="ER50" s="16">
        <v>0</v>
      </c>
      <c r="ES50" s="5">
        <v>0</v>
      </c>
      <c r="ET50" s="5">
        <v>0.46</v>
      </c>
      <c r="EU50" s="5">
        <v>0</v>
      </c>
      <c r="EV50" s="5">
        <v>0</v>
      </c>
      <c r="EW50" s="5">
        <v>0</v>
      </c>
      <c r="EX50" s="5">
        <v>0</v>
      </c>
      <c r="EY50" s="5">
        <v>0</v>
      </c>
      <c r="EZ50" s="5">
        <v>0</v>
      </c>
      <c r="FA50" s="5">
        <v>0</v>
      </c>
      <c r="FB50" s="5">
        <v>0</v>
      </c>
      <c r="FC50" s="5">
        <v>0</v>
      </c>
      <c r="FD50" s="5">
        <v>0</v>
      </c>
      <c r="FE50" s="5">
        <v>0</v>
      </c>
      <c r="FF50" s="5">
        <v>0</v>
      </c>
      <c r="FG50" s="5">
        <v>0</v>
      </c>
      <c r="FH50" s="5">
        <v>0</v>
      </c>
      <c r="FI50" s="5">
        <v>0</v>
      </c>
      <c r="FJ50" s="5">
        <v>2.3199999999999998</v>
      </c>
      <c r="FK50" s="5">
        <v>0.23</v>
      </c>
      <c r="FL50" s="5">
        <v>0.3</v>
      </c>
      <c r="FM50" s="5">
        <v>0</v>
      </c>
      <c r="FN50" s="5">
        <v>2.66</v>
      </c>
      <c r="FO50" s="5">
        <v>0.39</v>
      </c>
      <c r="FP50" s="5">
        <v>1.58</v>
      </c>
      <c r="FQ50" s="5">
        <v>2.57</v>
      </c>
      <c r="FR50" s="5">
        <v>0</v>
      </c>
      <c r="FS50" s="5">
        <v>0</v>
      </c>
      <c r="FT50" s="5">
        <v>3.26</v>
      </c>
      <c r="FU50" s="5">
        <v>0</v>
      </c>
      <c r="FV50" s="5">
        <v>0</v>
      </c>
      <c r="FW50" s="5">
        <v>2.4700000000000002</v>
      </c>
      <c r="FX50" s="5">
        <v>24.79</v>
      </c>
      <c r="FY50" s="5">
        <v>3.23</v>
      </c>
      <c r="FZ50" s="5">
        <v>0</v>
      </c>
      <c r="GA50" s="5">
        <v>0</v>
      </c>
      <c r="GB50" s="5">
        <v>13.32</v>
      </c>
      <c r="GC50" s="5">
        <v>0</v>
      </c>
      <c r="GD50" s="5">
        <v>3.59</v>
      </c>
      <c r="GE50" s="5">
        <v>4.79</v>
      </c>
      <c r="GF50" s="5">
        <v>8.43</v>
      </c>
      <c r="GG50" s="5">
        <v>7.92</v>
      </c>
      <c r="GH50" s="5">
        <v>3.86</v>
      </c>
      <c r="GI50" s="5">
        <v>4.2</v>
      </c>
      <c r="GJ50" s="5">
        <v>0</v>
      </c>
      <c r="GK50" s="5">
        <v>1.35</v>
      </c>
      <c r="GL50" s="5">
        <v>0</v>
      </c>
      <c r="GM50" s="5">
        <v>1.68</v>
      </c>
      <c r="GN50"/>
      <c r="GO50"/>
      <c r="GP50"/>
      <c r="GQ50"/>
      <c r="GR50"/>
      <c r="GS50"/>
      <c r="GT50"/>
      <c r="GU50"/>
      <c r="GV50"/>
      <c r="GW50"/>
      <c r="GX50"/>
      <c r="GY50"/>
    </row>
    <row r="51" spans="1:207" x14ac:dyDescent="0.3">
      <c r="A51">
        <v>47</v>
      </c>
      <c r="B51" t="s">
        <v>271</v>
      </c>
      <c r="C51" s="14" t="s">
        <v>481</v>
      </c>
      <c r="D51" s="14" t="s">
        <v>629</v>
      </c>
      <c r="E51" s="5" t="s">
        <v>320</v>
      </c>
      <c r="F51" s="14" t="s">
        <v>726</v>
      </c>
      <c r="G51" s="14" t="s">
        <v>748</v>
      </c>
      <c r="H51" s="14">
        <v>25.68</v>
      </c>
      <c r="I51" s="5">
        <v>12734</v>
      </c>
      <c r="J51" s="5">
        <v>1</v>
      </c>
      <c r="K51" s="5">
        <v>2</v>
      </c>
      <c r="L51" s="5" t="s">
        <v>273</v>
      </c>
      <c r="M51" s="5">
        <v>0.91</v>
      </c>
      <c r="N51" s="5">
        <v>16.489999999999998</v>
      </c>
      <c r="O51" s="5">
        <v>5.42</v>
      </c>
      <c r="P51" s="5">
        <v>21.47</v>
      </c>
      <c r="Q51" s="5">
        <v>0</v>
      </c>
      <c r="R51" s="5">
        <v>0</v>
      </c>
      <c r="S51" s="5">
        <v>2.21</v>
      </c>
      <c r="T51" s="5">
        <v>0.61</v>
      </c>
      <c r="U51" s="5">
        <v>0.87</v>
      </c>
      <c r="V51" s="5">
        <v>0</v>
      </c>
      <c r="W51" s="5">
        <v>4.9000000000000004</v>
      </c>
      <c r="X51" s="5">
        <v>10.39</v>
      </c>
      <c r="Y51" s="5">
        <v>0</v>
      </c>
      <c r="Z51" s="5">
        <v>0.92</v>
      </c>
      <c r="AA51" s="5">
        <v>0</v>
      </c>
      <c r="AB51" s="5">
        <v>0</v>
      </c>
      <c r="AC51" s="5">
        <v>0</v>
      </c>
      <c r="AD51" s="5">
        <v>0</v>
      </c>
      <c r="AE51" s="5">
        <v>1</v>
      </c>
      <c r="AF51" s="5">
        <v>0</v>
      </c>
      <c r="AG51" s="5">
        <v>0</v>
      </c>
      <c r="AH51" s="5">
        <v>0</v>
      </c>
      <c r="AI51" s="5">
        <v>0</v>
      </c>
      <c r="AJ51" s="5">
        <v>4.09</v>
      </c>
      <c r="AK51" s="5">
        <v>2.0699999999999998</v>
      </c>
      <c r="AL51" s="5">
        <v>0</v>
      </c>
      <c r="AM51" s="5">
        <v>1.1100000000000001</v>
      </c>
      <c r="AN51" s="5">
        <v>1.72</v>
      </c>
      <c r="AO51" s="5">
        <v>2.83</v>
      </c>
      <c r="AP51" s="5">
        <v>1.31</v>
      </c>
      <c r="AQ51" s="5">
        <v>0.41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1.18</v>
      </c>
      <c r="BH51" s="5">
        <v>0</v>
      </c>
      <c r="BI51" s="5">
        <v>0</v>
      </c>
      <c r="BJ51" s="5">
        <v>0</v>
      </c>
      <c r="BK51" s="5">
        <v>0</v>
      </c>
      <c r="BL51" s="5">
        <v>2.5299999999999998</v>
      </c>
      <c r="BM51" s="5">
        <v>0.76</v>
      </c>
      <c r="BN51" s="5">
        <v>0</v>
      </c>
      <c r="BO51" s="5">
        <v>1.1100000000000001</v>
      </c>
      <c r="BP51" s="5">
        <v>1.72</v>
      </c>
      <c r="BQ51" s="5">
        <v>2.83</v>
      </c>
      <c r="BR51" s="5">
        <v>0.98</v>
      </c>
      <c r="BS51" s="5">
        <v>0.86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0.71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1.71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2.39</v>
      </c>
      <c r="DN51" s="5">
        <v>0</v>
      </c>
      <c r="DO51" s="5">
        <v>0.73</v>
      </c>
      <c r="DP51" s="5">
        <v>3.18</v>
      </c>
      <c r="DQ51" s="5">
        <v>0</v>
      </c>
      <c r="DR51" s="5">
        <v>0.3</v>
      </c>
      <c r="DS51" s="5">
        <v>0</v>
      </c>
      <c r="DT51" s="5">
        <v>1.76</v>
      </c>
      <c r="DU51" s="5">
        <v>1.5</v>
      </c>
      <c r="DV51" s="5">
        <v>0.39</v>
      </c>
      <c r="DW51" s="5">
        <v>0</v>
      </c>
      <c r="DX51" s="15">
        <v>0.22</v>
      </c>
      <c r="DY51" s="15">
        <v>0</v>
      </c>
      <c r="DZ51" s="15">
        <v>3</v>
      </c>
      <c r="EA51" s="15">
        <v>0.34</v>
      </c>
      <c r="EB51" s="15">
        <v>1.03</v>
      </c>
      <c r="EC51" s="15">
        <v>8.36</v>
      </c>
      <c r="ED51" s="15">
        <v>0.32</v>
      </c>
      <c r="EE51" s="15">
        <v>6.87</v>
      </c>
      <c r="EF51" s="14">
        <v>8.92</v>
      </c>
      <c r="EG51" s="14">
        <v>6.91</v>
      </c>
      <c r="EH51" s="14">
        <v>2.0299999999999998</v>
      </c>
      <c r="EI51" s="14">
        <v>0</v>
      </c>
      <c r="EJ51" s="16">
        <v>0.18</v>
      </c>
      <c r="EK51" s="16">
        <v>2.4900000000000002</v>
      </c>
      <c r="EL51" s="16">
        <v>0.65</v>
      </c>
      <c r="EM51" s="16">
        <v>0</v>
      </c>
      <c r="EN51" s="16">
        <v>0</v>
      </c>
      <c r="EO51" s="16">
        <v>3.74</v>
      </c>
      <c r="EP51" s="16">
        <v>0.27</v>
      </c>
      <c r="EQ51" s="16">
        <v>3.03</v>
      </c>
      <c r="ER51" s="16">
        <v>0.56999999999999995</v>
      </c>
      <c r="ES51" s="5">
        <v>0</v>
      </c>
      <c r="ET51" s="5">
        <v>0</v>
      </c>
      <c r="EU51" s="5">
        <v>0</v>
      </c>
      <c r="EV51" s="5">
        <v>0.42</v>
      </c>
      <c r="EW51" s="5">
        <v>0</v>
      </c>
      <c r="EX51" s="5">
        <v>0</v>
      </c>
      <c r="EY51" s="5">
        <v>0</v>
      </c>
      <c r="EZ51" s="5">
        <v>0</v>
      </c>
      <c r="FA51" s="5">
        <v>0.72</v>
      </c>
      <c r="FB51" s="5">
        <v>0</v>
      </c>
      <c r="FC51" s="5">
        <v>0.44</v>
      </c>
      <c r="FD51" s="5">
        <v>0</v>
      </c>
      <c r="FE51" s="5">
        <v>0</v>
      </c>
      <c r="FF51" s="5">
        <v>0.57999999999999996</v>
      </c>
      <c r="FG51" s="5">
        <v>0</v>
      </c>
      <c r="FH51" s="5">
        <v>1.35</v>
      </c>
      <c r="FI51" s="5">
        <v>0</v>
      </c>
      <c r="FJ51" s="5">
        <v>1.55</v>
      </c>
      <c r="FK51" s="5">
        <v>3.75</v>
      </c>
      <c r="FL51" s="5">
        <v>0.3</v>
      </c>
      <c r="FM51" s="5">
        <v>2.74</v>
      </c>
      <c r="FN51" s="5">
        <v>1.52</v>
      </c>
      <c r="FO51" s="5">
        <v>5.47</v>
      </c>
      <c r="FP51" s="5">
        <v>1.1299999999999999</v>
      </c>
      <c r="FQ51" s="5">
        <v>0</v>
      </c>
      <c r="FR51" s="5">
        <v>0</v>
      </c>
      <c r="FS51" s="5">
        <v>1.88</v>
      </c>
      <c r="FT51" s="5">
        <v>12.24</v>
      </c>
      <c r="FU51" s="5">
        <v>2.09</v>
      </c>
      <c r="FV51" s="5">
        <v>0.44</v>
      </c>
      <c r="FW51" s="5">
        <v>2.88</v>
      </c>
      <c r="FX51" s="5">
        <v>4.7</v>
      </c>
      <c r="FY51" s="5">
        <v>6.46</v>
      </c>
      <c r="FZ51" s="5">
        <v>1.68</v>
      </c>
      <c r="GA51" s="5">
        <v>2.67</v>
      </c>
      <c r="GB51" s="5">
        <v>17.059999999999999</v>
      </c>
      <c r="GC51" s="5">
        <v>0.87</v>
      </c>
      <c r="GD51" s="5">
        <v>0.6</v>
      </c>
      <c r="GE51" s="5">
        <v>23.68</v>
      </c>
      <c r="GF51" s="5">
        <v>6.32</v>
      </c>
      <c r="GG51" s="5">
        <v>28.51</v>
      </c>
      <c r="GH51" s="5">
        <v>5.51</v>
      </c>
      <c r="GI51" s="5">
        <v>7.5</v>
      </c>
      <c r="GJ51" s="5">
        <v>0.37</v>
      </c>
      <c r="GK51" s="5">
        <v>9.42</v>
      </c>
      <c r="GL51" s="5">
        <v>3.37</v>
      </c>
      <c r="GM51" s="5">
        <v>0</v>
      </c>
      <c r="GN51"/>
      <c r="GO51"/>
      <c r="GP51"/>
      <c r="GQ51"/>
      <c r="GR51"/>
      <c r="GS51"/>
      <c r="GT51"/>
      <c r="GU51"/>
      <c r="GV51"/>
      <c r="GW51"/>
      <c r="GX51"/>
      <c r="GY51"/>
    </row>
    <row r="52" spans="1:207" x14ac:dyDescent="0.3">
      <c r="A52">
        <v>48</v>
      </c>
      <c r="B52" t="s">
        <v>271</v>
      </c>
      <c r="C52" s="14" t="s">
        <v>464</v>
      </c>
      <c r="D52" s="14" t="s">
        <v>630</v>
      </c>
      <c r="E52" s="5" t="s">
        <v>321</v>
      </c>
      <c r="F52" s="14" t="s">
        <v>727</v>
      </c>
      <c r="G52" s="14" t="s">
        <v>734</v>
      </c>
      <c r="H52" s="14">
        <v>10.835000000000001</v>
      </c>
      <c r="I52" s="5">
        <v>8736</v>
      </c>
      <c r="J52" s="5">
        <v>7</v>
      </c>
      <c r="K52" s="5">
        <v>3</v>
      </c>
      <c r="L52" s="5" t="s">
        <v>275</v>
      </c>
      <c r="M52" s="5">
        <v>0.95</v>
      </c>
      <c r="N52" s="5">
        <v>14.32</v>
      </c>
      <c r="O52" s="5">
        <v>10</v>
      </c>
      <c r="P52" s="5">
        <v>17.03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1.96</v>
      </c>
      <c r="X52" s="5">
        <v>9.31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3.68</v>
      </c>
      <c r="AF52" s="5">
        <v>0</v>
      </c>
      <c r="AG52" s="5">
        <v>0</v>
      </c>
      <c r="AH52" s="5">
        <v>0.39</v>
      </c>
      <c r="AI52" s="5">
        <v>0.47</v>
      </c>
      <c r="AJ52" s="5">
        <v>0.94</v>
      </c>
      <c r="AK52" s="5">
        <v>2.0699999999999998</v>
      </c>
      <c r="AL52" s="5">
        <v>0.3</v>
      </c>
      <c r="AM52" s="5">
        <v>0</v>
      </c>
      <c r="AN52" s="5">
        <v>0.43</v>
      </c>
      <c r="AO52" s="5">
        <v>0</v>
      </c>
      <c r="AP52" s="5">
        <v>0.99</v>
      </c>
      <c r="AQ52" s="5">
        <v>0</v>
      </c>
      <c r="AR52" s="5">
        <v>0.68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4.3099999999999996</v>
      </c>
      <c r="BH52" s="5">
        <v>0</v>
      </c>
      <c r="BI52" s="5">
        <v>0</v>
      </c>
      <c r="BJ52" s="5">
        <v>0.64</v>
      </c>
      <c r="BK52" s="5">
        <v>0</v>
      </c>
      <c r="BL52" s="5">
        <v>1.27</v>
      </c>
      <c r="BM52" s="5">
        <v>3.03</v>
      </c>
      <c r="BN52" s="5">
        <v>0.38</v>
      </c>
      <c r="BO52" s="5">
        <v>0</v>
      </c>
      <c r="BP52" s="5">
        <v>0.43</v>
      </c>
      <c r="BQ52" s="5">
        <v>0</v>
      </c>
      <c r="BR52" s="5">
        <v>0.98</v>
      </c>
      <c r="BS52" s="5">
        <v>0</v>
      </c>
      <c r="BT52" s="5">
        <v>0.99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0.23</v>
      </c>
      <c r="CM52" s="5">
        <v>0</v>
      </c>
      <c r="CN52" s="5">
        <v>0</v>
      </c>
      <c r="CO52" s="5">
        <v>1.81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1.1000000000000001</v>
      </c>
      <c r="DN52" s="5">
        <v>0</v>
      </c>
      <c r="DO52" s="5">
        <v>1.1000000000000001</v>
      </c>
      <c r="DP52" s="5">
        <v>0</v>
      </c>
      <c r="DQ52" s="5">
        <v>1.61</v>
      </c>
      <c r="DR52" s="5">
        <v>0.3</v>
      </c>
      <c r="DS52" s="5">
        <v>1.08</v>
      </c>
      <c r="DT52" s="5">
        <v>0</v>
      </c>
      <c r="DU52" s="5">
        <v>1</v>
      </c>
      <c r="DV52" s="5">
        <v>0</v>
      </c>
      <c r="DW52" s="5">
        <v>2.23</v>
      </c>
      <c r="DX52" s="15">
        <v>0.22</v>
      </c>
      <c r="DY52" s="15">
        <v>0.36</v>
      </c>
      <c r="DZ52" s="15">
        <v>0.3</v>
      </c>
      <c r="EA52" s="15">
        <v>0</v>
      </c>
      <c r="EB52" s="15">
        <v>4.6399999999999997</v>
      </c>
      <c r="EC52" s="15">
        <v>2.79</v>
      </c>
      <c r="ED52" s="15">
        <v>0</v>
      </c>
      <c r="EE52" s="15">
        <v>0</v>
      </c>
      <c r="EF52" s="14">
        <v>2.46</v>
      </c>
      <c r="EG52" s="14">
        <v>0</v>
      </c>
      <c r="EH52" s="14">
        <v>0.9</v>
      </c>
      <c r="EI52" s="14">
        <v>0</v>
      </c>
      <c r="EJ52" s="16">
        <v>0</v>
      </c>
      <c r="EK52" s="16">
        <v>0.28000000000000003</v>
      </c>
      <c r="EL52" s="16">
        <v>0</v>
      </c>
      <c r="EM52" s="16">
        <v>0.14000000000000001</v>
      </c>
      <c r="EN52" s="16">
        <v>0</v>
      </c>
      <c r="EO52" s="16">
        <v>0</v>
      </c>
      <c r="EP52" s="16">
        <v>0.18</v>
      </c>
      <c r="EQ52" s="16">
        <v>0</v>
      </c>
      <c r="ER52" s="16">
        <v>0.23</v>
      </c>
      <c r="ES52" s="5">
        <v>0</v>
      </c>
      <c r="ET52" s="5">
        <v>0</v>
      </c>
      <c r="EU52" s="5">
        <v>0</v>
      </c>
      <c r="EV52" s="5">
        <v>0</v>
      </c>
      <c r="EW52" s="5">
        <v>0.72</v>
      </c>
      <c r="EX52" s="5">
        <v>0</v>
      </c>
      <c r="EY52" s="5">
        <v>0</v>
      </c>
      <c r="EZ52" s="5">
        <v>0</v>
      </c>
      <c r="FA52" s="5">
        <v>0</v>
      </c>
      <c r="FB52" s="5">
        <v>2.12</v>
      </c>
      <c r="FC52" s="5">
        <v>0</v>
      </c>
      <c r="FD52" s="5">
        <v>1.46</v>
      </c>
      <c r="FE52" s="5">
        <v>2.34</v>
      </c>
      <c r="FF52" s="5">
        <v>0.57999999999999996</v>
      </c>
      <c r="FG52" s="5">
        <v>0</v>
      </c>
      <c r="FH52" s="5">
        <v>5.84</v>
      </c>
      <c r="FI52" s="5">
        <v>0</v>
      </c>
      <c r="FJ52" s="5">
        <v>0.77</v>
      </c>
      <c r="FK52" s="5">
        <v>0.47</v>
      </c>
      <c r="FL52" s="5">
        <v>1.19</v>
      </c>
      <c r="FM52" s="5">
        <v>1.83</v>
      </c>
      <c r="FN52" s="5">
        <v>6.08</v>
      </c>
      <c r="FO52" s="5">
        <v>2.74</v>
      </c>
      <c r="FP52" s="5">
        <v>4.53</v>
      </c>
      <c r="FQ52" s="5">
        <v>0</v>
      </c>
      <c r="FR52" s="5">
        <v>0</v>
      </c>
      <c r="FS52" s="5">
        <v>0.94</v>
      </c>
      <c r="FT52" s="5">
        <v>3.54</v>
      </c>
      <c r="FU52" s="5">
        <v>2.09</v>
      </c>
      <c r="FV52" s="5">
        <v>0</v>
      </c>
      <c r="FW52" s="5">
        <v>2.88</v>
      </c>
      <c r="FX52" s="5">
        <v>10.68</v>
      </c>
      <c r="FY52" s="5">
        <v>9.69</v>
      </c>
      <c r="FZ52" s="5">
        <v>2.31</v>
      </c>
      <c r="GA52" s="5">
        <v>1.1399999999999999</v>
      </c>
      <c r="GB52" s="5">
        <v>9.15</v>
      </c>
      <c r="GC52" s="5">
        <v>2.6</v>
      </c>
      <c r="GD52" s="5">
        <v>5.99</v>
      </c>
      <c r="GE52" s="5">
        <v>6.92</v>
      </c>
      <c r="GF52" s="5">
        <v>2.81</v>
      </c>
      <c r="GG52" s="5">
        <v>40.549999999999997</v>
      </c>
      <c r="GH52" s="5">
        <v>12.12</v>
      </c>
      <c r="GI52" s="5">
        <v>14.11</v>
      </c>
      <c r="GJ52" s="5">
        <v>0.74</v>
      </c>
      <c r="GK52" s="5">
        <v>0.54</v>
      </c>
      <c r="GL52" s="5">
        <v>10.11</v>
      </c>
      <c r="GM52" s="5">
        <v>0</v>
      </c>
      <c r="GN52"/>
      <c r="GO52"/>
      <c r="GP52"/>
      <c r="GQ52"/>
      <c r="GR52"/>
      <c r="GS52"/>
      <c r="GT52"/>
      <c r="GU52"/>
      <c r="GV52"/>
      <c r="GW52"/>
      <c r="GX52"/>
      <c r="GY52"/>
    </row>
    <row r="53" spans="1:207" x14ac:dyDescent="0.3">
      <c r="A53">
        <v>49</v>
      </c>
      <c r="B53" t="s">
        <v>271</v>
      </c>
      <c r="C53" s="14" t="s">
        <v>471</v>
      </c>
      <c r="D53" s="14" t="s">
        <v>631</v>
      </c>
      <c r="E53" s="5" t="s">
        <v>322</v>
      </c>
      <c r="F53" s="14" t="s">
        <v>726</v>
      </c>
      <c r="G53" s="14" t="s">
        <v>740</v>
      </c>
      <c r="H53" s="14">
        <v>24.23</v>
      </c>
      <c r="I53" s="5">
        <v>10500</v>
      </c>
      <c r="J53" s="5">
        <v>2</v>
      </c>
      <c r="K53" s="5">
        <v>1</v>
      </c>
      <c r="L53" s="5" t="s">
        <v>273</v>
      </c>
      <c r="M53" s="5">
        <v>1</v>
      </c>
      <c r="N53" s="5">
        <v>15.62</v>
      </c>
      <c r="O53" s="5">
        <v>14.58</v>
      </c>
      <c r="P53" s="5">
        <v>10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1</v>
      </c>
      <c r="AF53" s="5">
        <v>0.53</v>
      </c>
      <c r="AG53" s="5">
        <v>0</v>
      </c>
      <c r="AH53" s="5">
        <v>0</v>
      </c>
      <c r="AI53" s="5">
        <v>0.95</v>
      </c>
      <c r="AJ53" s="5">
        <v>1.26</v>
      </c>
      <c r="AK53" s="5">
        <v>0.34</v>
      </c>
      <c r="AL53" s="5">
        <v>0</v>
      </c>
      <c r="AM53" s="5">
        <v>2.2200000000000002</v>
      </c>
      <c r="AN53" s="5">
        <v>0.43</v>
      </c>
      <c r="AO53" s="5">
        <v>0</v>
      </c>
      <c r="AP53" s="5">
        <v>0</v>
      </c>
      <c r="AQ53" s="5">
        <v>0</v>
      </c>
      <c r="AR53" s="5">
        <v>0.34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1.18</v>
      </c>
      <c r="BH53" s="5">
        <v>0.71</v>
      </c>
      <c r="BI53" s="5">
        <v>0</v>
      </c>
      <c r="BJ53" s="5">
        <v>0</v>
      </c>
      <c r="BK53" s="5">
        <v>1.1399999999999999</v>
      </c>
      <c r="BL53" s="5">
        <v>0</v>
      </c>
      <c r="BM53" s="5">
        <v>0</v>
      </c>
      <c r="BN53" s="5">
        <v>0</v>
      </c>
      <c r="BO53" s="5">
        <v>2.2200000000000002</v>
      </c>
      <c r="BP53" s="5">
        <v>0.43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0.27</v>
      </c>
      <c r="DQ53" s="5">
        <v>0</v>
      </c>
      <c r="DR53" s="5">
        <v>0</v>
      </c>
      <c r="DS53" s="5">
        <v>0.72</v>
      </c>
      <c r="DT53" s="5">
        <v>0.44</v>
      </c>
      <c r="DU53" s="5">
        <v>1</v>
      </c>
      <c r="DV53" s="5">
        <v>0</v>
      </c>
      <c r="DW53" s="5">
        <v>0.37</v>
      </c>
      <c r="DX53" s="15">
        <v>1.1200000000000001</v>
      </c>
      <c r="DY53" s="15">
        <v>0.91</v>
      </c>
      <c r="DZ53" s="15">
        <v>3</v>
      </c>
      <c r="EA53" s="15">
        <v>0.34</v>
      </c>
      <c r="EB53" s="15">
        <v>0</v>
      </c>
      <c r="EC53" s="15">
        <v>2.79</v>
      </c>
      <c r="ED53" s="15">
        <v>0.16</v>
      </c>
      <c r="EE53" s="15">
        <v>0</v>
      </c>
      <c r="EF53" s="14">
        <v>3.88</v>
      </c>
      <c r="EG53" s="14">
        <v>1.34</v>
      </c>
      <c r="EH53" s="14">
        <v>0</v>
      </c>
      <c r="EI53" s="14">
        <v>2.39</v>
      </c>
      <c r="EJ53" s="16">
        <v>0</v>
      </c>
      <c r="EK53" s="16">
        <v>0</v>
      </c>
      <c r="EL53" s="16">
        <v>0</v>
      </c>
      <c r="EM53" s="16">
        <v>0</v>
      </c>
      <c r="EN53" s="16">
        <v>0</v>
      </c>
      <c r="EO53" s="16">
        <v>0.39</v>
      </c>
      <c r="EP53" s="16">
        <v>0</v>
      </c>
      <c r="EQ53" s="16">
        <v>1.21</v>
      </c>
      <c r="ER53" s="16">
        <v>0</v>
      </c>
      <c r="ES53" s="5">
        <v>0</v>
      </c>
      <c r="ET53" s="5">
        <v>0</v>
      </c>
      <c r="EU53" s="5">
        <v>0.46</v>
      </c>
      <c r="EV53" s="5">
        <v>0.85</v>
      </c>
      <c r="EW53" s="5">
        <v>0</v>
      </c>
      <c r="EX53" s="5">
        <v>0</v>
      </c>
      <c r="EY53" s="5">
        <v>0</v>
      </c>
      <c r="EZ53" s="5">
        <v>0</v>
      </c>
      <c r="FA53" s="5">
        <v>0.72</v>
      </c>
      <c r="FB53" s="5">
        <v>0.53</v>
      </c>
      <c r="FC53" s="5">
        <v>0</v>
      </c>
      <c r="FD53" s="5">
        <v>0.37</v>
      </c>
      <c r="FE53" s="5">
        <v>0.94</v>
      </c>
      <c r="FF53" s="5">
        <v>0.28999999999999998</v>
      </c>
      <c r="FG53" s="5">
        <v>0</v>
      </c>
      <c r="FH53" s="5">
        <v>3.59</v>
      </c>
      <c r="FI53" s="5">
        <v>0</v>
      </c>
      <c r="FJ53" s="5">
        <v>5.42</v>
      </c>
      <c r="FK53" s="5">
        <v>3.05</v>
      </c>
      <c r="FL53" s="5">
        <v>3.57</v>
      </c>
      <c r="FM53" s="5">
        <v>2.74</v>
      </c>
      <c r="FN53" s="5">
        <v>0.38</v>
      </c>
      <c r="FO53" s="5">
        <v>5.08</v>
      </c>
      <c r="FP53" s="5">
        <v>10.18</v>
      </c>
      <c r="FQ53" s="5">
        <v>7.72</v>
      </c>
      <c r="FR53" s="5">
        <v>0</v>
      </c>
      <c r="FS53" s="5">
        <v>0.94</v>
      </c>
      <c r="FT53" s="5">
        <v>18.23</v>
      </c>
      <c r="FU53" s="5">
        <v>1.39</v>
      </c>
      <c r="FV53" s="5">
        <v>0.44</v>
      </c>
      <c r="FW53" s="5">
        <v>2.88</v>
      </c>
      <c r="FX53" s="5">
        <v>23.08</v>
      </c>
      <c r="FY53" s="5">
        <v>15.62</v>
      </c>
      <c r="FZ53" s="5">
        <v>1.05</v>
      </c>
      <c r="GA53" s="5">
        <v>0.76</v>
      </c>
      <c r="GB53" s="5">
        <v>15.4</v>
      </c>
      <c r="GC53" s="5">
        <v>3.03</v>
      </c>
      <c r="GD53" s="5">
        <v>4.79</v>
      </c>
      <c r="GE53" s="5">
        <v>3.46</v>
      </c>
      <c r="GF53" s="5">
        <v>0.35</v>
      </c>
      <c r="GG53" s="5">
        <v>27.88</v>
      </c>
      <c r="GH53" s="5">
        <v>6.89</v>
      </c>
      <c r="GI53" s="5">
        <v>18.61</v>
      </c>
      <c r="GJ53" s="5">
        <v>2.94</v>
      </c>
      <c r="GK53" s="5">
        <v>11.03</v>
      </c>
      <c r="GL53" s="5">
        <v>0.56000000000000005</v>
      </c>
      <c r="GM53" s="5">
        <v>3.36</v>
      </c>
      <c r="GN53"/>
      <c r="GO53"/>
      <c r="GP53"/>
      <c r="GQ53"/>
      <c r="GR53"/>
      <c r="GS53"/>
      <c r="GT53"/>
      <c r="GU53"/>
      <c r="GV53"/>
      <c r="GW53"/>
      <c r="GX53"/>
      <c r="GY53"/>
    </row>
    <row r="54" spans="1:207" x14ac:dyDescent="0.3">
      <c r="A54">
        <v>50</v>
      </c>
      <c r="B54" t="s">
        <v>271</v>
      </c>
      <c r="C54" s="14" t="s">
        <v>501</v>
      </c>
      <c r="D54" s="14" t="s">
        <v>632</v>
      </c>
      <c r="E54" s="5" t="s">
        <v>323</v>
      </c>
      <c r="F54" s="14" t="s">
        <v>727</v>
      </c>
      <c r="G54" s="14" t="s">
        <v>763</v>
      </c>
      <c r="H54" s="14">
        <v>43.89</v>
      </c>
      <c r="I54" s="5">
        <v>18332</v>
      </c>
      <c r="J54" s="5">
        <v>3</v>
      </c>
      <c r="K54" s="5">
        <v>2</v>
      </c>
      <c r="L54" s="5" t="s">
        <v>275</v>
      </c>
      <c r="M54" s="5">
        <v>1</v>
      </c>
      <c r="N54" s="5">
        <v>4.34</v>
      </c>
      <c r="O54" s="5">
        <v>25.83</v>
      </c>
      <c r="P54" s="5">
        <v>9.25</v>
      </c>
      <c r="Q54" s="5">
        <v>0</v>
      </c>
      <c r="R54" s="5">
        <v>0</v>
      </c>
      <c r="S54" s="5">
        <v>0</v>
      </c>
      <c r="T54" s="5">
        <v>0.61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0.33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0.34</v>
      </c>
      <c r="AL54" s="5">
        <v>0</v>
      </c>
      <c r="AM54" s="5">
        <v>0</v>
      </c>
      <c r="AN54" s="5">
        <v>0</v>
      </c>
      <c r="AO54" s="5">
        <v>2.42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0.39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0.76</v>
      </c>
      <c r="BN54" s="5">
        <v>0</v>
      </c>
      <c r="BO54" s="5">
        <v>0</v>
      </c>
      <c r="BP54" s="5">
        <v>0</v>
      </c>
      <c r="BQ54" s="5">
        <v>2.42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1.0900000000000001</v>
      </c>
      <c r="CP54" s="5">
        <v>0</v>
      </c>
      <c r="CQ54" s="5">
        <v>0</v>
      </c>
      <c r="CR54" s="5">
        <v>0</v>
      </c>
      <c r="CS54" s="5">
        <v>0</v>
      </c>
      <c r="CT54" s="5">
        <v>0.66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  <c r="DH54" s="5">
        <v>0</v>
      </c>
      <c r="DI54" s="5">
        <v>0</v>
      </c>
      <c r="DJ54" s="5">
        <v>0</v>
      </c>
      <c r="DK54" s="5">
        <v>0</v>
      </c>
      <c r="DL54" s="5">
        <v>0</v>
      </c>
      <c r="DM54" s="5">
        <v>0</v>
      </c>
      <c r="DN54" s="5">
        <v>0</v>
      </c>
      <c r="DO54" s="5">
        <v>0</v>
      </c>
      <c r="DP54" s="5">
        <v>0</v>
      </c>
      <c r="DQ54" s="5">
        <v>0</v>
      </c>
      <c r="DR54" s="5">
        <v>0.3</v>
      </c>
      <c r="DS54" s="5">
        <v>0</v>
      </c>
      <c r="DT54" s="5">
        <v>0</v>
      </c>
      <c r="DU54" s="5">
        <v>0</v>
      </c>
      <c r="DV54" s="5">
        <v>0</v>
      </c>
      <c r="DW54" s="5">
        <v>0</v>
      </c>
      <c r="DX54" s="15">
        <v>0</v>
      </c>
      <c r="DY54" s="15">
        <v>0</v>
      </c>
      <c r="DZ54" s="15">
        <v>0.9</v>
      </c>
      <c r="EA54" s="15">
        <v>0</v>
      </c>
      <c r="EB54" s="15">
        <v>0</v>
      </c>
      <c r="EC54" s="15">
        <v>0</v>
      </c>
      <c r="ED54" s="15">
        <v>0</v>
      </c>
      <c r="EE54" s="15">
        <v>0</v>
      </c>
      <c r="EF54" s="14">
        <v>0</v>
      </c>
      <c r="EG54" s="14">
        <v>0</v>
      </c>
      <c r="EH54" s="14">
        <v>0</v>
      </c>
      <c r="EI54" s="14">
        <v>0</v>
      </c>
      <c r="EJ54" s="16">
        <v>0</v>
      </c>
      <c r="EK54" s="16">
        <v>0</v>
      </c>
      <c r="EL54" s="16">
        <v>0</v>
      </c>
      <c r="EM54" s="16">
        <v>0.43</v>
      </c>
      <c r="EN54" s="16">
        <v>0</v>
      </c>
      <c r="EO54" s="16">
        <v>0.2</v>
      </c>
      <c r="EP54" s="16">
        <v>0</v>
      </c>
      <c r="EQ54" s="16">
        <v>0</v>
      </c>
      <c r="ER54" s="16">
        <v>0</v>
      </c>
      <c r="ES54" s="5">
        <v>0</v>
      </c>
      <c r="ET54" s="5">
        <v>0</v>
      </c>
      <c r="EU54" s="5">
        <v>0</v>
      </c>
      <c r="EV54" s="5">
        <v>0</v>
      </c>
      <c r="EW54" s="5">
        <v>0</v>
      </c>
      <c r="EX54" s="5">
        <v>0</v>
      </c>
      <c r="EY54" s="5">
        <v>0</v>
      </c>
      <c r="EZ54" s="5">
        <v>0</v>
      </c>
      <c r="FA54" s="5">
        <v>0</v>
      </c>
      <c r="FB54" s="5">
        <v>0</v>
      </c>
      <c r="FC54" s="5">
        <v>0</v>
      </c>
      <c r="FD54" s="5">
        <v>0</v>
      </c>
      <c r="FE54" s="5">
        <v>0</v>
      </c>
      <c r="FF54" s="5">
        <v>0</v>
      </c>
      <c r="FG54" s="5">
        <v>0</v>
      </c>
      <c r="FH54" s="5">
        <v>0</v>
      </c>
      <c r="FI54" s="5">
        <v>0</v>
      </c>
      <c r="FJ54" s="5">
        <v>0</v>
      </c>
      <c r="FK54" s="5">
        <v>0.47</v>
      </c>
      <c r="FL54" s="5">
        <v>0.3</v>
      </c>
      <c r="FM54" s="5">
        <v>0</v>
      </c>
      <c r="FN54" s="5">
        <v>0.38</v>
      </c>
      <c r="FO54" s="5">
        <v>0.39</v>
      </c>
      <c r="FP54" s="5">
        <v>0.45</v>
      </c>
      <c r="FQ54" s="5">
        <v>0</v>
      </c>
      <c r="FR54" s="5">
        <v>0</v>
      </c>
      <c r="FS54" s="5">
        <v>0.31</v>
      </c>
      <c r="FT54" s="5">
        <v>2.1800000000000002</v>
      </c>
      <c r="FU54" s="5">
        <v>0.35</v>
      </c>
      <c r="FV54" s="5">
        <v>0</v>
      </c>
      <c r="FW54" s="5">
        <v>1.65</v>
      </c>
      <c r="FX54" s="5">
        <v>0.85</v>
      </c>
      <c r="FY54" s="5">
        <v>0</v>
      </c>
      <c r="FZ54" s="5">
        <v>0.21</v>
      </c>
      <c r="GA54" s="5">
        <v>0.38</v>
      </c>
      <c r="GB54" s="5">
        <v>5.83</v>
      </c>
      <c r="GC54" s="5">
        <v>0</v>
      </c>
      <c r="GD54" s="5">
        <v>0</v>
      </c>
      <c r="GE54" s="5">
        <v>4.79</v>
      </c>
      <c r="GF54" s="5">
        <v>4.91</v>
      </c>
      <c r="GG54" s="5">
        <v>4.75</v>
      </c>
      <c r="GH54" s="5">
        <v>0.28000000000000003</v>
      </c>
      <c r="GI54" s="5">
        <v>1.8</v>
      </c>
      <c r="GJ54" s="5">
        <v>0.74</v>
      </c>
      <c r="GK54" s="5">
        <v>11.57</v>
      </c>
      <c r="GL54" s="5">
        <v>0</v>
      </c>
      <c r="GM54" s="5">
        <v>6.72</v>
      </c>
      <c r="GN54"/>
      <c r="GO54"/>
      <c r="GP54"/>
      <c r="GQ54"/>
      <c r="GR54"/>
      <c r="GS54"/>
      <c r="GT54"/>
      <c r="GU54"/>
      <c r="GV54"/>
      <c r="GW54"/>
      <c r="GX54"/>
      <c r="GY54"/>
    </row>
    <row r="55" spans="1:207" x14ac:dyDescent="0.3">
      <c r="A55">
        <v>51</v>
      </c>
      <c r="B55" t="s">
        <v>271</v>
      </c>
      <c r="C55" s="14" t="s">
        <v>502</v>
      </c>
      <c r="D55" s="14" t="s">
        <v>633</v>
      </c>
      <c r="E55" s="5" t="s">
        <v>324</v>
      </c>
      <c r="F55" s="14" t="s">
        <v>727</v>
      </c>
      <c r="G55" s="14" t="s">
        <v>764</v>
      </c>
      <c r="H55" s="14">
        <v>33.755000000000003</v>
      </c>
      <c r="I55" s="5">
        <v>977</v>
      </c>
      <c r="J55" s="5">
        <v>10</v>
      </c>
      <c r="K55" s="5">
        <v>5</v>
      </c>
      <c r="L55" s="5" t="s">
        <v>275</v>
      </c>
      <c r="M55" s="5">
        <v>0.9</v>
      </c>
      <c r="N55" s="5">
        <v>6.94</v>
      </c>
      <c r="O55" s="5">
        <v>22.08</v>
      </c>
      <c r="P55" s="5">
        <v>8.8800000000000008</v>
      </c>
      <c r="Q55" s="5">
        <v>0</v>
      </c>
      <c r="R55" s="5">
        <v>0</v>
      </c>
      <c r="S55" s="5">
        <v>0</v>
      </c>
      <c r="T55" s="5">
        <v>0.61</v>
      </c>
      <c r="U55" s="5">
        <v>4.37</v>
      </c>
      <c r="V55" s="5">
        <v>0</v>
      </c>
      <c r="W55" s="5">
        <v>4.9000000000000004</v>
      </c>
      <c r="X55" s="5">
        <v>1.43</v>
      </c>
      <c r="Y55" s="5">
        <v>1.1499999999999999</v>
      </c>
      <c r="Z55" s="5">
        <v>0.92</v>
      </c>
      <c r="AA55" s="5">
        <v>0</v>
      </c>
      <c r="AB55" s="5">
        <v>0</v>
      </c>
      <c r="AC55" s="5">
        <v>1.91</v>
      </c>
      <c r="AD55" s="5">
        <v>4.25</v>
      </c>
      <c r="AE55" s="5">
        <v>0.33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0.86</v>
      </c>
      <c r="AO55" s="5">
        <v>0.4</v>
      </c>
      <c r="AP55" s="5">
        <v>0</v>
      </c>
      <c r="AQ55" s="5">
        <v>0</v>
      </c>
      <c r="AR55" s="5">
        <v>0.34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0.8</v>
      </c>
      <c r="BD55" s="5">
        <v>0</v>
      </c>
      <c r="BE55" s="5">
        <v>0.83</v>
      </c>
      <c r="BF55" s="5">
        <v>0</v>
      </c>
      <c r="BG55" s="5">
        <v>0.39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0.86</v>
      </c>
      <c r="BQ55" s="5">
        <v>0.4</v>
      </c>
      <c r="BR55" s="5">
        <v>0</v>
      </c>
      <c r="BS55" s="5">
        <v>0</v>
      </c>
      <c r="BT55" s="5">
        <v>0.99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0.81</v>
      </c>
      <c r="CF55" s="5">
        <v>0</v>
      </c>
      <c r="CG55" s="5">
        <v>0.83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0.73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0.37</v>
      </c>
      <c r="DP55" s="5">
        <v>0</v>
      </c>
      <c r="DQ55" s="5">
        <v>0.64</v>
      </c>
      <c r="DR55" s="5">
        <v>0</v>
      </c>
      <c r="DS55" s="5">
        <v>0</v>
      </c>
      <c r="DT55" s="5">
        <v>0.44</v>
      </c>
      <c r="DU55" s="5">
        <v>0</v>
      </c>
      <c r="DV55" s="5">
        <v>0</v>
      </c>
      <c r="DW55" s="5">
        <v>1.1100000000000001</v>
      </c>
      <c r="DX55" s="15">
        <v>0</v>
      </c>
      <c r="DY55" s="15">
        <v>0</v>
      </c>
      <c r="DZ55" s="15">
        <v>0</v>
      </c>
      <c r="EA55" s="15">
        <v>0.34</v>
      </c>
      <c r="EB55" s="15">
        <v>0.26</v>
      </c>
      <c r="EC55" s="15">
        <v>2.79</v>
      </c>
      <c r="ED55" s="15">
        <v>0.32</v>
      </c>
      <c r="EE55" s="15">
        <v>0</v>
      </c>
      <c r="EF55" s="14">
        <v>0.13</v>
      </c>
      <c r="EG55" s="14">
        <v>2.4500000000000002</v>
      </c>
      <c r="EH55" s="14">
        <v>0</v>
      </c>
      <c r="EI55" s="14">
        <v>0</v>
      </c>
      <c r="EJ55" s="16">
        <v>0</v>
      </c>
      <c r="EK55" s="16">
        <v>0</v>
      </c>
      <c r="EL55" s="16">
        <v>0</v>
      </c>
      <c r="EM55" s="16">
        <v>0.43</v>
      </c>
      <c r="EN55" s="16">
        <v>0</v>
      </c>
      <c r="EO55" s="16">
        <v>0</v>
      </c>
      <c r="EP55" s="16">
        <v>0</v>
      </c>
      <c r="EQ55" s="16">
        <v>0</v>
      </c>
      <c r="ER55" s="16">
        <v>0</v>
      </c>
      <c r="ES55" s="5">
        <v>0</v>
      </c>
      <c r="ET55" s="5">
        <v>0.93</v>
      </c>
      <c r="EU55" s="5">
        <v>0</v>
      </c>
      <c r="EV55" s="5">
        <v>0</v>
      </c>
      <c r="EW55" s="5">
        <v>0</v>
      </c>
      <c r="EX55" s="5">
        <v>0</v>
      </c>
      <c r="EY55" s="5">
        <v>0</v>
      </c>
      <c r="EZ55" s="5">
        <v>1.64</v>
      </c>
      <c r="FA55" s="5">
        <v>0.72</v>
      </c>
      <c r="FB55" s="5">
        <v>0</v>
      </c>
      <c r="FC55" s="5">
        <v>0.44</v>
      </c>
      <c r="FD55" s="5">
        <v>0.37</v>
      </c>
      <c r="FE55" s="5">
        <v>0</v>
      </c>
      <c r="FF55" s="5">
        <v>0</v>
      </c>
      <c r="FG55" s="5">
        <v>0.86</v>
      </c>
      <c r="FH55" s="5">
        <v>1.35</v>
      </c>
      <c r="FI55" s="5">
        <v>0</v>
      </c>
      <c r="FJ55" s="5">
        <v>3.87</v>
      </c>
      <c r="FK55" s="5">
        <v>0.7</v>
      </c>
      <c r="FL55" s="5">
        <v>0.89</v>
      </c>
      <c r="FM55" s="5">
        <v>0</v>
      </c>
      <c r="FN55" s="5">
        <v>0</v>
      </c>
      <c r="FO55" s="5">
        <v>1.17</v>
      </c>
      <c r="FP55" s="5">
        <v>3.62</v>
      </c>
      <c r="FQ55" s="5">
        <v>0</v>
      </c>
      <c r="FR55" s="5">
        <v>0</v>
      </c>
      <c r="FS55" s="5">
        <v>0.31</v>
      </c>
      <c r="FT55" s="5">
        <v>4.62</v>
      </c>
      <c r="FU55" s="5">
        <v>2.44</v>
      </c>
      <c r="FV55" s="5">
        <v>0</v>
      </c>
      <c r="FW55" s="5">
        <v>1.24</v>
      </c>
      <c r="FX55" s="5">
        <v>5.13</v>
      </c>
      <c r="FY55" s="5">
        <v>11.85</v>
      </c>
      <c r="FZ55" s="5">
        <v>1.89</v>
      </c>
      <c r="GA55" s="5">
        <v>0</v>
      </c>
      <c r="GB55" s="5">
        <v>2.91</v>
      </c>
      <c r="GC55" s="5">
        <v>0.87</v>
      </c>
      <c r="GD55" s="5">
        <v>1.8</v>
      </c>
      <c r="GE55" s="5">
        <v>7.18</v>
      </c>
      <c r="GF55" s="5">
        <v>0</v>
      </c>
      <c r="GG55" s="5">
        <v>4.12</v>
      </c>
      <c r="GH55" s="5">
        <v>8.81</v>
      </c>
      <c r="GI55" s="5">
        <v>10.5</v>
      </c>
      <c r="GJ55" s="5">
        <v>0.37</v>
      </c>
      <c r="GK55" s="5">
        <v>0</v>
      </c>
      <c r="GL55" s="5">
        <v>0</v>
      </c>
      <c r="GM55" s="5">
        <v>0</v>
      </c>
      <c r="GN55"/>
      <c r="GO55"/>
      <c r="GP55"/>
      <c r="GQ55"/>
      <c r="GR55"/>
      <c r="GS55"/>
      <c r="GT55"/>
      <c r="GU55"/>
      <c r="GV55"/>
      <c r="GW55"/>
      <c r="GX55"/>
      <c r="GY55"/>
    </row>
    <row r="56" spans="1:207" x14ac:dyDescent="0.3">
      <c r="A56">
        <v>52</v>
      </c>
      <c r="B56" t="s">
        <v>271</v>
      </c>
      <c r="C56" s="14" t="s">
        <v>491</v>
      </c>
      <c r="D56" s="14" t="s">
        <v>634</v>
      </c>
      <c r="E56" s="5" t="s">
        <v>325</v>
      </c>
      <c r="F56" s="14" t="s">
        <v>726</v>
      </c>
      <c r="G56" s="14" t="s">
        <v>756</v>
      </c>
      <c r="H56" s="14">
        <v>18.635000000000002</v>
      </c>
      <c r="I56" s="5">
        <v>22648</v>
      </c>
      <c r="J56" s="5">
        <v>1</v>
      </c>
      <c r="K56" s="5">
        <v>1</v>
      </c>
      <c r="L56" s="5" t="s">
        <v>275</v>
      </c>
      <c r="M56" s="5">
        <v>0.98</v>
      </c>
      <c r="N56" s="5">
        <v>12.15</v>
      </c>
      <c r="O56" s="5">
        <v>11.25</v>
      </c>
      <c r="P56" s="5">
        <v>10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2.76</v>
      </c>
      <c r="AA56" s="5">
        <v>0</v>
      </c>
      <c r="AB56" s="5">
        <v>0</v>
      </c>
      <c r="AC56" s="5">
        <v>0</v>
      </c>
      <c r="AD56" s="5">
        <v>0</v>
      </c>
      <c r="AE56" s="5">
        <v>2.0099999999999998</v>
      </c>
      <c r="AF56" s="5">
        <v>1.06</v>
      </c>
      <c r="AG56" s="5">
        <v>0</v>
      </c>
      <c r="AH56" s="5">
        <v>0</v>
      </c>
      <c r="AI56" s="5">
        <v>1.42</v>
      </c>
      <c r="AJ56" s="5">
        <v>4.09</v>
      </c>
      <c r="AK56" s="5">
        <v>0</v>
      </c>
      <c r="AL56" s="5">
        <v>0.3</v>
      </c>
      <c r="AM56" s="5">
        <v>0.74</v>
      </c>
      <c r="AN56" s="5">
        <v>0</v>
      </c>
      <c r="AO56" s="5">
        <v>0</v>
      </c>
      <c r="AP56" s="5">
        <v>0.33</v>
      </c>
      <c r="AQ56" s="5">
        <v>0</v>
      </c>
      <c r="AR56" s="5">
        <v>0.34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1.96</v>
      </c>
      <c r="BH56" s="5">
        <v>1.06</v>
      </c>
      <c r="BI56" s="5">
        <v>0</v>
      </c>
      <c r="BJ56" s="5">
        <v>0</v>
      </c>
      <c r="BK56" s="5">
        <v>3.43</v>
      </c>
      <c r="BL56" s="5">
        <v>1.27</v>
      </c>
      <c r="BM56" s="5">
        <v>0</v>
      </c>
      <c r="BN56" s="5">
        <v>0</v>
      </c>
      <c r="BO56" s="5">
        <v>0.74</v>
      </c>
      <c r="BP56" s="5">
        <v>0</v>
      </c>
      <c r="BQ56" s="5">
        <v>0</v>
      </c>
      <c r="BR56" s="5">
        <v>0.98</v>
      </c>
      <c r="BS56" s="5">
        <v>0</v>
      </c>
      <c r="BT56" s="5">
        <v>0.99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0.37</v>
      </c>
      <c r="DN56" s="5">
        <v>0</v>
      </c>
      <c r="DO56" s="5">
        <v>0</v>
      </c>
      <c r="DP56" s="5">
        <v>0</v>
      </c>
      <c r="DQ56" s="5">
        <v>1.29</v>
      </c>
      <c r="DR56" s="5">
        <v>0</v>
      </c>
      <c r="DS56" s="5">
        <v>0.36</v>
      </c>
      <c r="DT56" s="5">
        <v>2.2000000000000002</v>
      </c>
      <c r="DU56" s="5">
        <v>0.5</v>
      </c>
      <c r="DV56" s="5">
        <v>0.19</v>
      </c>
      <c r="DW56" s="5">
        <v>0.37</v>
      </c>
      <c r="DX56" s="15">
        <v>0.67</v>
      </c>
      <c r="DY56" s="15">
        <v>1.64</v>
      </c>
      <c r="DZ56" s="15">
        <v>0.6</v>
      </c>
      <c r="EA56" s="15">
        <v>1.03</v>
      </c>
      <c r="EB56" s="15">
        <v>2.84</v>
      </c>
      <c r="EC56" s="15">
        <v>5.34</v>
      </c>
      <c r="ED56" s="15">
        <v>0</v>
      </c>
      <c r="EE56" s="15">
        <v>2.21</v>
      </c>
      <c r="EF56" s="14">
        <v>2.71</v>
      </c>
      <c r="EG56" s="14">
        <v>8.4700000000000006</v>
      </c>
      <c r="EH56" s="14">
        <v>2.0299999999999998</v>
      </c>
      <c r="EI56" s="14">
        <v>2.98</v>
      </c>
      <c r="EJ56" s="16">
        <v>0</v>
      </c>
      <c r="EK56" s="16">
        <v>0</v>
      </c>
      <c r="EL56" s="16">
        <v>0</v>
      </c>
      <c r="EM56" s="16">
        <v>0</v>
      </c>
      <c r="EN56" s="16">
        <v>0</v>
      </c>
      <c r="EO56" s="16">
        <v>0.39</v>
      </c>
      <c r="EP56" s="16">
        <v>0</v>
      </c>
      <c r="EQ56" s="16">
        <v>0.61</v>
      </c>
      <c r="ER56" s="16">
        <v>0</v>
      </c>
      <c r="ES56" s="5">
        <v>0</v>
      </c>
      <c r="ET56" s="5">
        <v>0.46</v>
      </c>
      <c r="EU56" s="5">
        <v>0</v>
      </c>
      <c r="EV56" s="5">
        <v>0</v>
      </c>
      <c r="EW56" s="5">
        <v>0</v>
      </c>
      <c r="EX56" s="5">
        <v>0</v>
      </c>
      <c r="EY56" s="5">
        <v>0.83</v>
      </c>
      <c r="EZ56" s="5">
        <v>0</v>
      </c>
      <c r="FA56" s="5">
        <v>0</v>
      </c>
      <c r="FB56" s="5">
        <v>1.06</v>
      </c>
      <c r="FC56" s="5">
        <v>0</v>
      </c>
      <c r="FD56" s="5">
        <v>0.37</v>
      </c>
      <c r="FE56" s="5">
        <v>1.87</v>
      </c>
      <c r="FF56" s="5">
        <v>0</v>
      </c>
      <c r="FG56" s="5">
        <v>0</v>
      </c>
      <c r="FH56" s="5">
        <v>1.8</v>
      </c>
      <c r="FI56" s="5">
        <v>0</v>
      </c>
      <c r="FJ56" s="5">
        <v>0</v>
      </c>
      <c r="FK56" s="5">
        <v>4.22</v>
      </c>
      <c r="FL56" s="5">
        <v>2.97</v>
      </c>
      <c r="FM56" s="5">
        <v>0</v>
      </c>
      <c r="FN56" s="5">
        <v>2.2799999999999998</v>
      </c>
      <c r="FO56" s="5">
        <v>6.64</v>
      </c>
      <c r="FP56" s="5">
        <v>8.6</v>
      </c>
      <c r="FQ56" s="5">
        <v>11.77</v>
      </c>
      <c r="FR56" s="5">
        <v>0</v>
      </c>
      <c r="FS56" s="5">
        <v>1.26</v>
      </c>
      <c r="FT56" s="5">
        <v>5.44</v>
      </c>
      <c r="FU56" s="5">
        <v>1.39</v>
      </c>
      <c r="FV56" s="5">
        <v>1.78</v>
      </c>
      <c r="FW56" s="5">
        <v>2.4700000000000002</v>
      </c>
      <c r="FX56" s="5">
        <v>13.68</v>
      </c>
      <c r="FY56" s="5">
        <v>0.54</v>
      </c>
      <c r="FZ56" s="5">
        <v>2.1</v>
      </c>
      <c r="GA56" s="5">
        <v>0.76</v>
      </c>
      <c r="GB56" s="5">
        <v>10.4</v>
      </c>
      <c r="GC56" s="5">
        <v>3.9</v>
      </c>
      <c r="GD56" s="5">
        <v>3.59</v>
      </c>
      <c r="GE56" s="5">
        <v>10.91</v>
      </c>
      <c r="GF56" s="5">
        <v>5.27</v>
      </c>
      <c r="GG56" s="5">
        <v>14.26</v>
      </c>
      <c r="GH56" s="5">
        <v>21.21</v>
      </c>
      <c r="GI56" s="5">
        <v>11.4</v>
      </c>
      <c r="GJ56" s="5">
        <v>0.74</v>
      </c>
      <c r="GK56" s="5">
        <v>4.57</v>
      </c>
      <c r="GL56" s="5">
        <v>2.25</v>
      </c>
      <c r="GM56" s="5">
        <v>50.42</v>
      </c>
      <c r="GN56"/>
      <c r="GO56"/>
      <c r="GP56"/>
      <c r="GQ56"/>
      <c r="GR56"/>
      <c r="GS56"/>
      <c r="GT56"/>
      <c r="GU56"/>
      <c r="GV56"/>
      <c r="GW56"/>
      <c r="GX56"/>
      <c r="GY56"/>
    </row>
    <row r="57" spans="1:207" x14ac:dyDescent="0.3">
      <c r="A57">
        <v>53</v>
      </c>
      <c r="B57" t="s">
        <v>271</v>
      </c>
      <c r="C57" s="14" t="s">
        <v>476</v>
      </c>
      <c r="D57" s="14" t="s">
        <v>635</v>
      </c>
      <c r="E57" s="5" t="s">
        <v>326</v>
      </c>
      <c r="F57" s="14" t="s">
        <v>726</v>
      </c>
      <c r="G57" s="14" t="s">
        <v>739</v>
      </c>
      <c r="H57" s="14">
        <v>30.92</v>
      </c>
      <c r="I57" s="5">
        <v>1566</v>
      </c>
      <c r="J57" s="5">
        <v>4</v>
      </c>
      <c r="K57" s="5">
        <v>6</v>
      </c>
      <c r="L57" s="5" t="s">
        <v>275</v>
      </c>
      <c r="M57" s="5">
        <v>1</v>
      </c>
      <c r="N57" s="5">
        <v>0.87</v>
      </c>
      <c r="O57" s="5">
        <v>24.58</v>
      </c>
      <c r="P57" s="5">
        <v>7.77</v>
      </c>
      <c r="Q57" s="5">
        <v>0</v>
      </c>
      <c r="R57" s="5">
        <v>0</v>
      </c>
      <c r="S57" s="5">
        <v>0</v>
      </c>
      <c r="T57" s="5">
        <v>0.61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2.0099999999999998</v>
      </c>
      <c r="AF57" s="5">
        <v>0.53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0.6</v>
      </c>
      <c r="AM57" s="5">
        <v>1.85</v>
      </c>
      <c r="AN57" s="5">
        <v>0</v>
      </c>
      <c r="AO57" s="5">
        <v>3.63</v>
      </c>
      <c r="AP57" s="5">
        <v>2.2999999999999998</v>
      </c>
      <c r="AQ57" s="5">
        <v>1.22</v>
      </c>
      <c r="AR57" s="5">
        <v>0.68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0.4</v>
      </c>
      <c r="BD57" s="5">
        <v>0</v>
      </c>
      <c r="BE57" s="5">
        <v>0</v>
      </c>
      <c r="BF57" s="5">
        <v>0</v>
      </c>
      <c r="BG57" s="5">
        <v>1.96</v>
      </c>
      <c r="BH57" s="5">
        <v>0.35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0.76</v>
      </c>
      <c r="BO57" s="5">
        <v>1.85</v>
      </c>
      <c r="BP57" s="5">
        <v>0</v>
      </c>
      <c r="BQ57" s="5">
        <v>3.63</v>
      </c>
      <c r="BR57" s="5">
        <v>2.94</v>
      </c>
      <c r="BS57" s="5">
        <v>1.72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0.41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0.4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1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0.8</v>
      </c>
      <c r="DQ57" s="5">
        <v>0</v>
      </c>
      <c r="DR57" s="5">
        <v>0</v>
      </c>
      <c r="DS57" s="5">
        <v>0</v>
      </c>
      <c r="DT57" s="5">
        <v>0.88</v>
      </c>
      <c r="DU57" s="5">
        <v>1.5</v>
      </c>
      <c r="DV57" s="5">
        <v>0</v>
      </c>
      <c r="DW57" s="5">
        <v>1.86</v>
      </c>
      <c r="DX57" s="15">
        <v>0</v>
      </c>
      <c r="DY57" s="15">
        <v>0.55000000000000004</v>
      </c>
      <c r="DZ57" s="15">
        <v>0</v>
      </c>
      <c r="EA57" s="15">
        <v>0</v>
      </c>
      <c r="EB57" s="15">
        <v>0.52</v>
      </c>
      <c r="EC57" s="15">
        <v>0.7</v>
      </c>
      <c r="ED57" s="15">
        <v>0.16</v>
      </c>
      <c r="EE57" s="15">
        <v>2.4500000000000002</v>
      </c>
      <c r="EF57" s="14">
        <v>6.72</v>
      </c>
      <c r="EG57" s="14">
        <v>1.1100000000000001</v>
      </c>
      <c r="EH57" s="14">
        <v>0.9</v>
      </c>
      <c r="EI57" s="14">
        <v>0</v>
      </c>
      <c r="EJ57" s="16">
        <v>0</v>
      </c>
      <c r="EK57" s="16">
        <v>0</v>
      </c>
      <c r="EL57" s="16">
        <v>0</v>
      </c>
      <c r="EM57" s="16">
        <v>0</v>
      </c>
      <c r="EN57" s="16">
        <v>0</v>
      </c>
      <c r="EO57" s="16">
        <v>0.98</v>
      </c>
      <c r="EP57" s="16">
        <v>0.09</v>
      </c>
      <c r="EQ57" s="16">
        <v>0.61</v>
      </c>
      <c r="ER57" s="16">
        <v>0.11</v>
      </c>
      <c r="ES57" s="5">
        <v>0</v>
      </c>
      <c r="ET57" s="5">
        <v>0.46</v>
      </c>
      <c r="EU57" s="5">
        <v>0</v>
      </c>
      <c r="EV57" s="5">
        <v>0</v>
      </c>
      <c r="EW57" s="5">
        <v>0</v>
      </c>
      <c r="EX57" s="5">
        <v>0</v>
      </c>
      <c r="EY57" s="5">
        <v>0</v>
      </c>
      <c r="EZ57" s="5">
        <v>0.82</v>
      </c>
      <c r="FA57" s="5">
        <v>0</v>
      </c>
      <c r="FB57" s="5">
        <v>0.53</v>
      </c>
      <c r="FC57" s="5">
        <v>0</v>
      </c>
      <c r="FD57" s="5">
        <v>2.2000000000000002</v>
      </c>
      <c r="FE57" s="5">
        <v>0.47</v>
      </c>
      <c r="FF57" s="5">
        <v>0.57999999999999996</v>
      </c>
      <c r="FG57" s="5">
        <v>0</v>
      </c>
      <c r="FH57" s="5">
        <v>3.59</v>
      </c>
      <c r="FI57" s="5">
        <v>0</v>
      </c>
      <c r="FJ57" s="5">
        <v>3.87</v>
      </c>
      <c r="FK57" s="5">
        <v>4.22</v>
      </c>
      <c r="FL57" s="5">
        <v>1.49</v>
      </c>
      <c r="FM57" s="5">
        <v>0</v>
      </c>
      <c r="FN57" s="5">
        <v>0.76</v>
      </c>
      <c r="FO57" s="5">
        <v>6.64</v>
      </c>
      <c r="FP57" s="5">
        <v>16.739999999999998</v>
      </c>
      <c r="FQ57" s="5">
        <v>0.37</v>
      </c>
      <c r="FR57" s="5">
        <v>0</v>
      </c>
      <c r="FS57" s="5">
        <v>2.5099999999999998</v>
      </c>
      <c r="FT57" s="5">
        <v>15.51</v>
      </c>
      <c r="FU57" s="5">
        <v>1.05</v>
      </c>
      <c r="FV57" s="5">
        <v>0</v>
      </c>
      <c r="FW57" s="5">
        <v>0.82</v>
      </c>
      <c r="FX57" s="5">
        <v>17.52</v>
      </c>
      <c r="FY57" s="5">
        <v>8.08</v>
      </c>
      <c r="FZ57" s="5">
        <v>2.73</v>
      </c>
      <c r="GA57" s="5">
        <v>0</v>
      </c>
      <c r="GB57" s="5">
        <v>32.46</v>
      </c>
      <c r="GC57" s="5">
        <v>1.73</v>
      </c>
      <c r="GD57" s="5">
        <v>13.17</v>
      </c>
      <c r="GE57" s="5">
        <v>5.59</v>
      </c>
      <c r="GF57" s="5">
        <v>8.7799999999999994</v>
      </c>
      <c r="GG57" s="5">
        <v>13.94</v>
      </c>
      <c r="GH57" s="5">
        <v>23.96</v>
      </c>
      <c r="GI57" s="5">
        <v>6.9</v>
      </c>
      <c r="GJ57" s="5">
        <v>0.37</v>
      </c>
      <c r="GK57" s="5">
        <v>1.08</v>
      </c>
      <c r="GL57" s="5">
        <v>1.1200000000000001</v>
      </c>
      <c r="GM57" s="5">
        <v>1.68</v>
      </c>
      <c r="GN57"/>
      <c r="GO57"/>
      <c r="GP57"/>
      <c r="GQ57"/>
      <c r="GR57"/>
      <c r="GS57"/>
      <c r="GT57"/>
      <c r="GU57"/>
      <c r="GV57"/>
      <c r="GW57"/>
      <c r="GX57"/>
      <c r="GY57"/>
    </row>
    <row r="58" spans="1:207" x14ac:dyDescent="0.3">
      <c r="A58">
        <v>54</v>
      </c>
      <c r="B58" t="s">
        <v>271</v>
      </c>
      <c r="C58" s="14" t="s">
        <v>503</v>
      </c>
      <c r="D58" s="14" t="s">
        <v>636</v>
      </c>
      <c r="E58" s="5" t="s">
        <v>327</v>
      </c>
      <c r="F58" s="14" t="s">
        <v>727</v>
      </c>
      <c r="G58" s="14" t="s">
        <v>765</v>
      </c>
      <c r="H58" s="14">
        <v>43.37</v>
      </c>
      <c r="I58" s="5">
        <v>20285</v>
      </c>
      <c r="J58" s="5">
        <v>1</v>
      </c>
      <c r="K58" s="5">
        <v>1</v>
      </c>
      <c r="L58" s="5" t="s">
        <v>273</v>
      </c>
      <c r="M58" s="5">
        <v>1</v>
      </c>
      <c r="N58" s="5">
        <v>13.01</v>
      </c>
      <c r="O58" s="5">
        <v>13.33</v>
      </c>
      <c r="P58" s="5">
        <v>5.55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0.33</v>
      </c>
      <c r="AF58" s="5">
        <v>0</v>
      </c>
      <c r="AG58" s="5">
        <v>0</v>
      </c>
      <c r="AH58" s="5">
        <v>0</v>
      </c>
      <c r="AI58" s="5">
        <v>0</v>
      </c>
      <c r="AJ58" s="5">
        <v>2.5099999999999998</v>
      </c>
      <c r="AK58" s="5">
        <v>0</v>
      </c>
      <c r="AL58" s="5">
        <v>0.9</v>
      </c>
      <c r="AM58" s="5">
        <v>1.85</v>
      </c>
      <c r="AN58" s="5">
        <v>0.43</v>
      </c>
      <c r="AO58" s="5">
        <v>0</v>
      </c>
      <c r="AP58" s="5">
        <v>0.33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0.39</v>
      </c>
      <c r="BH58" s="5">
        <v>0</v>
      </c>
      <c r="BI58" s="5">
        <v>0</v>
      </c>
      <c r="BJ58" s="5">
        <v>0</v>
      </c>
      <c r="BK58" s="5">
        <v>0</v>
      </c>
      <c r="BL58" s="5">
        <v>1.27</v>
      </c>
      <c r="BM58" s="5">
        <v>0</v>
      </c>
      <c r="BN58" s="5">
        <v>1.1399999999999999</v>
      </c>
      <c r="BO58" s="5">
        <v>1.85</v>
      </c>
      <c r="BP58" s="5">
        <v>0.43</v>
      </c>
      <c r="BQ58" s="5">
        <v>0</v>
      </c>
      <c r="BR58" s="5">
        <v>0.98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  <c r="CN58" s="5">
        <v>0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0</v>
      </c>
      <c r="DE58" s="5">
        <v>0</v>
      </c>
      <c r="DF58" s="5">
        <v>0</v>
      </c>
      <c r="DG58" s="5">
        <v>0</v>
      </c>
      <c r="DH58" s="5">
        <v>0</v>
      </c>
      <c r="DI58" s="5">
        <v>0</v>
      </c>
      <c r="DJ58" s="5">
        <v>0</v>
      </c>
      <c r="DK58" s="5">
        <v>0</v>
      </c>
      <c r="DL58" s="5">
        <v>0</v>
      </c>
      <c r="DM58" s="5">
        <v>0</v>
      </c>
      <c r="DN58" s="5">
        <v>0</v>
      </c>
      <c r="DO58" s="5">
        <v>0.73</v>
      </c>
      <c r="DP58" s="5">
        <v>2.12</v>
      </c>
      <c r="DQ58" s="5">
        <v>0</v>
      </c>
      <c r="DR58" s="5">
        <v>0.3</v>
      </c>
      <c r="DS58" s="5">
        <v>0</v>
      </c>
      <c r="DT58" s="5">
        <v>1.32</v>
      </c>
      <c r="DU58" s="5">
        <v>0</v>
      </c>
      <c r="DV58" s="5">
        <v>0</v>
      </c>
      <c r="DW58" s="5">
        <v>0</v>
      </c>
      <c r="DX58" s="15">
        <v>0</v>
      </c>
      <c r="DY58" s="15">
        <v>0</v>
      </c>
      <c r="DZ58" s="15">
        <v>4.21</v>
      </c>
      <c r="EA58" s="15">
        <v>0</v>
      </c>
      <c r="EB58" s="15">
        <v>1.81</v>
      </c>
      <c r="EC58" s="15">
        <v>9.52</v>
      </c>
      <c r="ED58" s="15">
        <v>0.48</v>
      </c>
      <c r="EE58" s="15">
        <v>2.4500000000000002</v>
      </c>
      <c r="EF58" s="14">
        <v>5.56</v>
      </c>
      <c r="EG58" s="14">
        <v>2.23</v>
      </c>
      <c r="EH58" s="14">
        <v>0.68</v>
      </c>
      <c r="EI58" s="14">
        <v>0</v>
      </c>
      <c r="EJ58" s="16">
        <v>0</v>
      </c>
      <c r="EK58" s="16">
        <v>0</v>
      </c>
      <c r="EL58" s="16">
        <v>0</v>
      </c>
      <c r="EM58" s="16">
        <v>0</v>
      </c>
      <c r="EN58" s="16">
        <v>0</v>
      </c>
      <c r="EO58" s="16">
        <v>0</v>
      </c>
      <c r="EP58" s="16">
        <v>0</v>
      </c>
      <c r="EQ58" s="16">
        <v>0.61</v>
      </c>
      <c r="ER58" s="16">
        <v>0</v>
      </c>
      <c r="ES58" s="5">
        <v>0</v>
      </c>
      <c r="ET58" s="5">
        <v>0</v>
      </c>
      <c r="EU58" s="5">
        <v>0</v>
      </c>
      <c r="EV58" s="5">
        <v>0</v>
      </c>
      <c r="EW58" s="5">
        <v>0</v>
      </c>
      <c r="EX58" s="5">
        <v>0</v>
      </c>
      <c r="EY58" s="5">
        <v>0</v>
      </c>
      <c r="EZ58" s="5">
        <v>0</v>
      </c>
      <c r="FA58" s="5">
        <v>0</v>
      </c>
      <c r="FB58" s="5">
        <v>2.65</v>
      </c>
      <c r="FC58" s="5">
        <v>0</v>
      </c>
      <c r="FD58" s="5">
        <v>0</v>
      </c>
      <c r="FE58" s="5">
        <v>0.47</v>
      </c>
      <c r="FF58" s="5">
        <v>0</v>
      </c>
      <c r="FG58" s="5">
        <v>0.28999999999999998</v>
      </c>
      <c r="FH58" s="5">
        <v>0.9</v>
      </c>
      <c r="FI58" s="5">
        <v>0.41</v>
      </c>
      <c r="FJ58" s="5">
        <v>3.1</v>
      </c>
      <c r="FK58" s="5">
        <v>1.17</v>
      </c>
      <c r="FL58" s="5">
        <v>3.87</v>
      </c>
      <c r="FM58" s="5">
        <v>0</v>
      </c>
      <c r="FN58" s="5">
        <v>0</v>
      </c>
      <c r="FO58" s="5">
        <v>0</v>
      </c>
      <c r="FP58" s="5">
        <v>2.4900000000000002</v>
      </c>
      <c r="FQ58" s="5">
        <v>0.37</v>
      </c>
      <c r="FR58" s="5">
        <v>0</v>
      </c>
      <c r="FS58" s="5">
        <v>1.26</v>
      </c>
      <c r="FT58" s="5">
        <v>1.0900000000000001</v>
      </c>
      <c r="FU58" s="5">
        <v>0</v>
      </c>
      <c r="FV58" s="5">
        <v>0</v>
      </c>
      <c r="FW58" s="5">
        <v>3.71</v>
      </c>
      <c r="FX58" s="5">
        <v>24.79</v>
      </c>
      <c r="FY58" s="5">
        <v>15.62</v>
      </c>
      <c r="FZ58" s="5">
        <v>1.05</v>
      </c>
      <c r="GA58" s="5">
        <v>0</v>
      </c>
      <c r="GB58" s="5">
        <v>1.66</v>
      </c>
      <c r="GC58" s="5">
        <v>0</v>
      </c>
      <c r="GD58" s="5">
        <v>0</v>
      </c>
      <c r="GE58" s="5">
        <v>0</v>
      </c>
      <c r="GF58" s="5">
        <v>8.7799999999999994</v>
      </c>
      <c r="GG58" s="5">
        <v>2.2200000000000002</v>
      </c>
      <c r="GH58" s="5">
        <v>15.7</v>
      </c>
      <c r="GI58" s="5">
        <v>26.41</v>
      </c>
      <c r="GJ58" s="5">
        <v>4.05</v>
      </c>
      <c r="GK58" s="5">
        <v>25.83</v>
      </c>
      <c r="GL58" s="5">
        <v>1.68</v>
      </c>
      <c r="GM58" s="5">
        <v>131.91999999999999</v>
      </c>
      <c r="GN58"/>
      <c r="GO58"/>
      <c r="GP58"/>
      <c r="GQ58"/>
      <c r="GR58"/>
      <c r="GS58"/>
      <c r="GT58"/>
      <c r="GU58"/>
      <c r="GV58"/>
      <c r="GW58"/>
      <c r="GX58"/>
      <c r="GY58"/>
    </row>
    <row r="59" spans="1:207" x14ac:dyDescent="0.3">
      <c r="A59">
        <v>55</v>
      </c>
      <c r="B59" t="s">
        <v>271</v>
      </c>
      <c r="C59" s="14" t="s">
        <v>472</v>
      </c>
      <c r="D59" s="14" t="s">
        <v>637</v>
      </c>
      <c r="E59" s="5" t="s">
        <v>328</v>
      </c>
      <c r="F59" s="14" t="s">
        <v>727</v>
      </c>
      <c r="G59" s="14" t="s">
        <v>741</v>
      </c>
      <c r="H59" s="14">
        <v>13.9</v>
      </c>
      <c r="I59" s="5">
        <v>15267</v>
      </c>
      <c r="J59" s="5">
        <v>3</v>
      </c>
      <c r="K59" s="5">
        <v>1</v>
      </c>
      <c r="L59" s="5" t="s">
        <v>273</v>
      </c>
      <c r="M59" s="5">
        <v>1</v>
      </c>
      <c r="N59" s="5">
        <v>13.88</v>
      </c>
      <c r="O59" s="5">
        <v>12.91</v>
      </c>
      <c r="P59" s="5">
        <v>4.4400000000000004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0.67</v>
      </c>
      <c r="AF59" s="5">
        <v>0</v>
      </c>
      <c r="AG59" s="5">
        <v>0</v>
      </c>
      <c r="AH59" s="5">
        <v>0</v>
      </c>
      <c r="AI59" s="5">
        <v>0</v>
      </c>
      <c r="AJ59" s="5">
        <v>0.94</v>
      </c>
      <c r="AK59" s="5">
        <v>0</v>
      </c>
      <c r="AL59" s="5">
        <v>0.9</v>
      </c>
      <c r="AM59" s="5">
        <v>1.85</v>
      </c>
      <c r="AN59" s="5">
        <v>0</v>
      </c>
      <c r="AO59" s="5">
        <v>0</v>
      </c>
      <c r="AP59" s="5">
        <v>1.64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0.39</v>
      </c>
      <c r="BH59" s="5">
        <v>0</v>
      </c>
      <c r="BI59" s="5">
        <v>0</v>
      </c>
      <c r="BJ59" s="5">
        <v>0</v>
      </c>
      <c r="BK59" s="5">
        <v>0</v>
      </c>
      <c r="BL59" s="5">
        <v>2.5299999999999998</v>
      </c>
      <c r="BM59" s="5">
        <v>0</v>
      </c>
      <c r="BN59" s="5">
        <v>1.1399999999999999</v>
      </c>
      <c r="BO59" s="5">
        <v>1.85</v>
      </c>
      <c r="BP59" s="5">
        <v>0</v>
      </c>
      <c r="BQ59" s="5">
        <v>0</v>
      </c>
      <c r="BR59" s="5">
        <v>3.92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0.36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0.33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1.47</v>
      </c>
      <c r="DN59" s="5">
        <v>0.4</v>
      </c>
      <c r="DO59" s="5">
        <v>0</v>
      </c>
      <c r="DP59" s="5">
        <v>1.86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5">
        <v>0</v>
      </c>
      <c r="DW59" s="5">
        <v>0</v>
      </c>
      <c r="DX59" s="15">
        <v>0</v>
      </c>
      <c r="DY59" s="15">
        <v>0</v>
      </c>
      <c r="DZ59" s="15">
        <v>2.4</v>
      </c>
      <c r="EA59" s="15">
        <v>0</v>
      </c>
      <c r="EB59" s="15">
        <v>4.13</v>
      </c>
      <c r="EC59" s="15">
        <v>18.57</v>
      </c>
      <c r="ED59" s="15">
        <v>0.16</v>
      </c>
      <c r="EE59" s="15">
        <v>3.92</v>
      </c>
      <c r="EF59" s="14">
        <v>35.799999999999997</v>
      </c>
      <c r="EG59" s="14">
        <v>25.62</v>
      </c>
      <c r="EH59" s="14">
        <v>8.1300000000000008</v>
      </c>
      <c r="EI59" s="14">
        <v>2.98</v>
      </c>
      <c r="EJ59" s="16">
        <v>0.18</v>
      </c>
      <c r="EK59" s="16">
        <v>1.01</v>
      </c>
      <c r="EL59" s="16">
        <v>0</v>
      </c>
      <c r="EM59" s="16">
        <v>0.56999999999999995</v>
      </c>
      <c r="EN59" s="16">
        <v>0</v>
      </c>
      <c r="EO59" s="16">
        <v>2.76</v>
      </c>
      <c r="EP59" s="16">
        <v>1.69</v>
      </c>
      <c r="EQ59" s="16">
        <v>1.82</v>
      </c>
      <c r="ER59" s="16">
        <v>0.46</v>
      </c>
      <c r="ES59" s="5">
        <v>0</v>
      </c>
      <c r="ET59" s="5">
        <v>0</v>
      </c>
      <c r="EU59" s="5">
        <v>0</v>
      </c>
      <c r="EV59" s="5">
        <v>0</v>
      </c>
      <c r="EW59" s="5">
        <v>0</v>
      </c>
      <c r="EX59" s="5">
        <v>0</v>
      </c>
      <c r="EY59" s="5">
        <v>0</v>
      </c>
      <c r="EZ59" s="5">
        <v>0.41</v>
      </c>
      <c r="FA59" s="5">
        <v>0</v>
      </c>
      <c r="FB59" s="5">
        <v>1.59</v>
      </c>
      <c r="FC59" s="5">
        <v>0</v>
      </c>
      <c r="FD59" s="5">
        <v>0.73</v>
      </c>
      <c r="FE59" s="5">
        <v>0</v>
      </c>
      <c r="FF59" s="5">
        <v>0</v>
      </c>
      <c r="FG59" s="5">
        <v>0</v>
      </c>
      <c r="FH59" s="5">
        <v>0</v>
      </c>
      <c r="FI59" s="5">
        <v>0</v>
      </c>
      <c r="FJ59" s="5">
        <v>0.77</v>
      </c>
      <c r="FK59" s="5">
        <v>0.23</v>
      </c>
      <c r="FL59" s="5">
        <v>1.78</v>
      </c>
      <c r="FM59" s="5">
        <v>0</v>
      </c>
      <c r="FN59" s="5">
        <v>1.1399999999999999</v>
      </c>
      <c r="FO59" s="5">
        <v>1.56</v>
      </c>
      <c r="FP59" s="5">
        <v>1.36</v>
      </c>
      <c r="FQ59" s="5">
        <v>0.37</v>
      </c>
      <c r="FR59" s="5">
        <v>0</v>
      </c>
      <c r="FS59" s="5">
        <v>3.14</v>
      </c>
      <c r="FT59" s="5">
        <v>5.99</v>
      </c>
      <c r="FU59" s="5">
        <v>1.74</v>
      </c>
      <c r="FV59" s="5">
        <v>0</v>
      </c>
      <c r="FW59" s="5">
        <v>2.88</v>
      </c>
      <c r="FX59" s="5">
        <v>15.38</v>
      </c>
      <c r="FY59" s="5">
        <v>9.15</v>
      </c>
      <c r="FZ59" s="5">
        <v>2.52</v>
      </c>
      <c r="GA59" s="5">
        <v>1.91</v>
      </c>
      <c r="GB59" s="5">
        <v>16.23</v>
      </c>
      <c r="GC59" s="5">
        <v>0.87</v>
      </c>
      <c r="GD59" s="5">
        <v>0</v>
      </c>
      <c r="GE59" s="5">
        <v>0.53</v>
      </c>
      <c r="GF59" s="5">
        <v>15.45</v>
      </c>
      <c r="GG59" s="5">
        <v>12.67</v>
      </c>
      <c r="GH59" s="5">
        <v>4.96</v>
      </c>
      <c r="GI59" s="5">
        <v>9.6</v>
      </c>
      <c r="GJ59" s="5">
        <v>1.47</v>
      </c>
      <c r="GK59" s="5">
        <v>7</v>
      </c>
      <c r="GL59" s="5">
        <v>1.68</v>
      </c>
      <c r="GM59" s="5">
        <v>22.69</v>
      </c>
      <c r="GN59"/>
      <c r="GO59"/>
      <c r="GP59"/>
      <c r="GQ59"/>
      <c r="GR59"/>
      <c r="GS59"/>
      <c r="GT59"/>
      <c r="GU59"/>
      <c r="GV59"/>
      <c r="GW59"/>
      <c r="GX59"/>
      <c r="GY59"/>
    </row>
    <row r="60" spans="1:207" x14ac:dyDescent="0.3">
      <c r="A60">
        <v>56</v>
      </c>
      <c r="B60" t="s">
        <v>271</v>
      </c>
      <c r="C60" s="14" t="s">
        <v>468</v>
      </c>
      <c r="D60" s="14" t="s">
        <v>638</v>
      </c>
      <c r="E60" s="5" t="s">
        <v>329</v>
      </c>
      <c r="F60" s="14" t="s">
        <v>728</v>
      </c>
      <c r="G60" s="14" t="s">
        <v>737</v>
      </c>
      <c r="H60" s="14">
        <v>36.515000000000001</v>
      </c>
      <c r="I60" s="5">
        <v>24584</v>
      </c>
      <c r="J60" s="5">
        <v>2</v>
      </c>
      <c r="K60" s="5">
        <v>5</v>
      </c>
      <c r="L60" s="5" t="s">
        <v>273</v>
      </c>
      <c r="M60" s="5">
        <v>0.96</v>
      </c>
      <c r="N60" s="5">
        <v>9.98</v>
      </c>
      <c r="O60" s="5">
        <v>16.66</v>
      </c>
      <c r="P60" s="5">
        <v>4.4400000000000004</v>
      </c>
      <c r="Q60" s="5">
        <v>0</v>
      </c>
      <c r="R60" s="5">
        <v>0</v>
      </c>
      <c r="S60" s="5">
        <v>2.21</v>
      </c>
      <c r="T60" s="5">
        <v>1.22</v>
      </c>
      <c r="U60" s="5">
        <v>0</v>
      </c>
      <c r="V60" s="5">
        <v>0</v>
      </c>
      <c r="W60" s="5">
        <v>0</v>
      </c>
      <c r="X60" s="5">
        <v>0.72</v>
      </c>
      <c r="Y60" s="5">
        <v>0</v>
      </c>
      <c r="Z60" s="5">
        <v>0.92</v>
      </c>
      <c r="AA60" s="5">
        <v>0</v>
      </c>
      <c r="AB60" s="5">
        <v>0</v>
      </c>
      <c r="AC60" s="5">
        <v>0</v>
      </c>
      <c r="AD60" s="5">
        <v>0.71</v>
      </c>
      <c r="AE60" s="5">
        <v>3.35</v>
      </c>
      <c r="AF60" s="5">
        <v>0.79</v>
      </c>
      <c r="AG60" s="5">
        <v>0.34</v>
      </c>
      <c r="AH60" s="5">
        <v>0</v>
      </c>
      <c r="AI60" s="5">
        <v>0</v>
      </c>
      <c r="AJ60" s="5">
        <v>1.26</v>
      </c>
      <c r="AK60" s="5">
        <v>0.34</v>
      </c>
      <c r="AL60" s="5">
        <v>0</v>
      </c>
      <c r="AM60" s="5">
        <v>4.4400000000000004</v>
      </c>
      <c r="AN60" s="5">
        <v>0</v>
      </c>
      <c r="AO60" s="5">
        <v>1.61</v>
      </c>
      <c r="AP60" s="5">
        <v>0.33</v>
      </c>
      <c r="AQ60" s="5">
        <v>0</v>
      </c>
      <c r="AR60" s="5">
        <v>1.01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3.53</v>
      </c>
      <c r="BH60" s="5">
        <v>0.35</v>
      </c>
      <c r="BI60" s="5">
        <v>1</v>
      </c>
      <c r="BJ60" s="5">
        <v>0</v>
      </c>
      <c r="BK60" s="5">
        <v>0</v>
      </c>
      <c r="BL60" s="5">
        <v>1.27</v>
      </c>
      <c r="BM60" s="5">
        <v>0</v>
      </c>
      <c r="BN60" s="5">
        <v>0</v>
      </c>
      <c r="BO60" s="5">
        <v>4.4400000000000004</v>
      </c>
      <c r="BP60" s="5">
        <v>0</v>
      </c>
      <c r="BQ60" s="5">
        <v>1.61</v>
      </c>
      <c r="BR60" s="5">
        <v>0</v>
      </c>
      <c r="BS60" s="5">
        <v>0</v>
      </c>
      <c r="BT60" s="5">
        <v>0.99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0.35</v>
      </c>
      <c r="CR60" s="5">
        <v>0</v>
      </c>
      <c r="CS60" s="5">
        <v>0</v>
      </c>
      <c r="CT60" s="5">
        <v>0</v>
      </c>
      <c r="CU60" s="5">
        <v>0</v>
      </c>
      <c r="CV60" s="5">
        <v>2.56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0.55000000000000004</v>
      </c>
      <c r="DN60" s="5">
        <v>0</v>
      </c>
      <c r="DO60" s="5">
        <v>1.1000000000000001</v>
      </c>
      <c r="DP60" s="5">
        <v>0.8</v>
      </c>
      <c r="DQ60" s="5">
        <v>0.32</v>
      </c>
      <c r="DR60" s="5">
        <v>0.3</v>
      </c>
      <c r="DS60" s="5">
        <v>0</v>
      </c>
      <c r="DT60" s="5">
        <v>0.44</v>
      </c>
      <c r="DU60" s="5">
        <v>0</v>
      </c>
      <c r="DV60" s="5">
        <v>0</v>
      </c>
      <c r="DW60" s="5">
        <v>0.74</v>
      </c>
      <c r="DX60" s="15">
        <v>0</v>
      </c>
      <c r="DY60" s="15">
        <v>0</v>
      </c>
      <c r="DZ60" s="15">
        <v>1.5</v>
      </c>
      <c r="EA60" s="15">
        <v>1.03</v>
      </c>
      <c r="EB60" s="15">
        <v>0.26</v>
      </c>
      <c r="EC60" s="15">
        <v>0.46</v>
      </c>
      <c r="ED60" s="15">
        <v>0</v>
      </c>
      <c r="EE60" s="15">
        <v>0</v>
      </c>
      <c r="EF60" s="14">
        <v>11.24</v>
      </c>
      <c r="EG60" s="14">
        <v>6.46</v>
      </c>
      <c r="EH60" s="14">
        <v>0.68</v>
      </c>
      <c r="EI60" s="14">
        <v>0.6</v>
      </c>
      <c r="EJ60" s="16">
        <v>0</v>
      </c>
      <c r="EK60" s="16">
        <v>1.93</v>
      </c>
      <c r="EL60" s="16">
        <v>0.65</v>
      </c>
      <c r="EM60" s="16">
        <v>0</v>
      </c>
      <c r="EN60" s="16">
        <v>0</v>
      </c>
      <c r="EO60" s="16">
        <v>3.54</v>
      </c>
      <c r="EP60" s="16">
        <v>0.36</v>
      </c>
      <c r="EQ60" s="16">
        <v>0.61</v>
      </c>
      <c r="ER60" s="16">
        <v>2.74</v>
      </c>
      <c r="ES60" s="5">
        <v>0</v>
      </c>
      <c r="ET60" s="5">
        <v>0.93</v>
      </c>
      <c r="EU60" s="5">
        <v>0</v>
      </c>
      <c r="EV60" s="5">
        <v>1.27</v>
      </c>
      <c r="EW60" s="5">
        <v>0</v>
      </c>
      <c r="EX60" s="5">
        <v>0</v>
      </c>
      <c r="EY60" s="5">
        <v>0.42</v>
      </c>
      <c r="EZ60" s="5">
        <v>0</v>
      </c>
      <c r="FA60" s="5">
        <v>0</v>
      </c>
      <c r="FB60" s="5">
        <v>0.53</v>
      </c>
      <c r="FC60" s="5">
        <v>0</v>
      </c>
      <c r="FD60" s="5">
        <v>0.73</v>
      </c>
      <c r="FE60" s="5">
        <v>0</v>
      </c>
      <c r="FF60" s="5">
        <v>0</v>
      </c>
      <c r="FG60" s="5">
        <v>0.57999999999999996</v>
      </c>
      <c r="FH60" s="5">
        <v>0.45</v>
      </c>
      <c r="FI60" s="5">
        <v>0</v>
      </c>
      <c r="FJ60" s="5">
        <v>0.77</v>
      </c>
      <c r="FK60" s="5">
        <v>2.35</v>
      </c>
      <c r="FL60" s="5">
        <v>1.19</v>
      </c>
      <c r="FM60" s="5">
        <v>5.95</v>
      </c>
      <c r="FN60" s="5">
        <v>5.7</v>
      </c>
      <c r="FO60" s="5">
        <v>2.74</v>
      </c>
      <c r="FP60" s="5">
        <v>4.53</v>
      </c>
      <c r="FQ60" s="5">
        <v>0</v>
      </c>
      <c r="FR60" s="5">
        <v>0.46</v>
      </c>
      <c r="FS60" s="5">
        <v>1.57</v>
      </c>
      <c r="FT60" s="5">
        <v>20.68</v>
      </c>
      <c r="FU60" s="5">
        <v>5.23</v>
      </c>
      <c r="FV60" s="5">
        <v>0</v>
      </c>
      <c r="FW60" s="5">
        <v>3.29</v>
      </c>
      <c r="FX60" s="5">
        <v>5.56</v>
      </c>
      <c r="FY60" s="5">
        <v>9.15</v>
      </c>
      <c r="FZ60" s="5">
        <v>0.63</v>
      </c>
      <c r="GA60" s="5">
        <v>5.34</v>
      </c>
      <c r="GB60" s="5">
        <v>34.119999999999997</v>
      </c>
      <c r="GC60" s="5">
        <v>0.43</v>
      </c>
      <c r="GD60" s="5">
        <v>11.97</v>
      </c>
      <c r="GE60" s="5">
        <v>23.41</v>
      </c>
      <c r="GF60" s="5">
        <v>21.06</v>
      </c>
      <c r="GG60" s="5">
        <v>52.27</v>
      </c>
      <c r="GH60" s="5">
        <v>7.99</v>
      </c>
      <c r="GI60" s="5">
        <v>11.4</v>
      </c>
      <c r="GJ60" s="5">
        <v>5.15</v>
      </c>
      <c r="GK60" s="5">
        <v>0</v>
      </c>
      <c r="GL60" s="5">
        <v>0</v>
      </c>
      <c r="GM60" s="5">
        <v>10.08</v>
      </c>
      <c r="GN60"/>
      <c r="GO60"/>
      <c r="GP60"/>
      <c r="GQ60"/>
      <c r="GR60"/>
      <c r="GS60"/>
      <c r="GT60"/>
      <c r="GU60"/>
      <c r="GV60"/>
      <c r="GW60"/>
      <c r="GX60"/>
      <c r="GY60"/>
    </row>
    <row r="61" spans="1:207" x14ac:dyDescent="0.3">
      <c r="A61">
        <v>57</v>
      </c>
      <c r="B61" t="s">
        <v>271</v>
      </c>
      <c r="C61" s="14" t="s">
        <v>504</v>
      </c>
      <c r="D61" s="14" t="s">
        <v>639</v>
      </c>
      <c r="E61" s="5" t="s">
        <v>330</v>
      </c>
      <c r="F61" s="14" t="s">
        <v>726</v>
      </c>
      <c r="G61" s="14" t="s">
        <v>766</v>
      </c>
      <c r="H61" s="14">
        <v>49.475000000000001</v>
      </c>
      <c r="I61" s="5">
        <v>2223</v>
      </c>
      <c r="J61" s="5">
        <v>1</v>
      </c>
      <c r="K61" s="5">
        <v>1</v>
      </c>
      <c r="L61" s="5" t="s">
        <v>273</v>
      </c>
      <c r="M61" s="5">
        <v>0.98</v>
      </c>
      <c r="N61" s="5">
        <v>16.489999999999998</v>
      </c>
      <c r="O61" s="5">
        <v>10.83</v>
      </c>
      <c r="P61" s="5">
        <v>3.7</v>
      </c>
      <c r="Q61" s="5">
        <v>0</v>
      </c>
      <c r="R61" s="5">
        <v>0</v>
      </c>
      <c r="S61" s="5">
        <v>0</v>
      </c>
      <c r="T61" s="5">
        <v>2.4500000000000002</v>
      </c>
      <c r="U61" s="5">
        <v>0</v>
      </c>
      <c r="V61" s="5">
        <v>0</v>
      </c>
      <c r="W61" s="5">
        <v>0.98</v>
      </c>
      <c r="X61" s="5">
        <v>0.36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0.53</v>
      </c>
      <c r="AG61" s="5">
        <v>0</v>
      </c>
      <c r="AH61" s="5">
        <v>0</v>
      </c>
      <c r="AI61" s="5">
        <v>0</v>
      </c>
      <c r="AJ61" s="5">
        <v>0.31</v>
      </c>
      <c r="AK61" s="5">
        <v>0</v>
      </c>
      <c r="AL61" s="5">
        <v>0.6</v>
      </c>
      <c r="AM61" s="5">
        <v>4.4400000000000004</v>
      </c>
      <c r="AN61" s="5">
        <v>0.43</v>
      </c>
      <c r="AO61" s="5">
        <v>0</v>
      </c>
      <c r="AP61" s="5">
        <v>0.33</v>
      </c>
      <c r="AQ61" s="5">
        <v>0</v>
      </c>
      <c r="AR61" s="5">
        <v>0.34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0.95</v>
      </c>
      <c r="BE61" s="5">
        <v>0</v>
      </c>
      <c r="BF61" s="5">
        <v>0</v>
      </c>
      <c r="BG61" s="5">
        <v>0</v>
      </c>
      <c r="BH61" s="5">
        <v>0.71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0.76</v>
      </c>
      <c r="BO61" s="5">
        <v>4.4400000000000004</v>
      </c>
      <c r="BP61" s="5">
        <v>0.43</v>
      </c>
      <c r="BQ61" s="5">
        <v>0</v>
      </c>
      <c r="BR61" s="5">
        <v>0</v>
      </c>
      <c r="BS61" s="5">
        <v>0</v>
      </c>
      <c r="BT61" s="5">
        <v>0.99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0.95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1.29</v>
      </c>
      <c r="DN61" s="5">
        <v>0</v>
      </c>
      <c r="DO61" s="5">
        <v>0</v>
      </c>
      <c r="DP61" s="5">
        <v>3.71</v>
      </c>
      <c r="DQ61" s="5">
        <v>0</v>
      </c>
      <c r="DR61" s="5">
        <v>0</v>
      </c>
      <c r="DS61" s="5">
        <v>0.36</v>
      </c>
      <c r="DT61" s="5">
        <v>2.64</v>
      </c>
      <c r="DU61" s="5">
        <v>0</v>
      </c>
      <c r="DV61" s="5">
        <v>0.19</v>
      </c>
      <c r="DW61" s="5">
        <v>0.74</v>
      </c>
      <c r="DX61" s="15">
        <v>0</v>
      </c>
      <c r="DY61" s="15">
        <v>2.5499999999999998</v>
      </c>
      <c r="DZ61" s="15">
        <v>1.8</v>
      </c>
      <c r="EA61" s="15">
        <v>1.38</v>
      </c>
      <c r="EB61" s="15">
        <v>0</v>
      </c>
      <c r="EC61" s="15">
        <v>3.48</v>
      </c>
      <c r="ED61" s="15">
        <v>0</v>
      </c>
      <c r="EE61" s="15">
        <v>0</v>
      </c>
      <c r="EF61" s="14">
        <v>5.56</v>
      </c>
      <c r="EG61" s="14">
        <v>0</v>
      </c>
      <c r="EH61" s="14">
        <v>0.23</v>
      </c>
      <c r="EI61" s="14">
        <v>0.6</v>
      </c>
      <c r="EJ61" s="16">
        <v>0</v>
      </c>
      <c r="EK61" s="16">
        <v>0</v>
      </c>
      <c r="EL61" s="16">
        <v>0</v>
      </c>
      <c r="EM61" s="16">
        <v>0</v>
      </c>
      <c r="EN61" s="16">
        <v>0</v>
      </c>
      <c r="EO61" s="16">
        <v>0</v>
      </c>
      <c r="EP61" s="16">
        <v>0</v>
      </c>
      <c r="EQ61" s="16">
        <v>1.82</v>
      </c>
      <c r="ER61" s="16">
        <v>0</v>
      </c>
      <c r="ES61" s="5">
        <v>0</v>
      </c>
      <c r="ET61" s="5">
        <v>0</v>
      </c>
      <c r="EU61" s="5">
        <v>0</v>
      </c>
      <c r="EV61" s="5">
        <v>0</v>
      </c>
      <c r="EW61" s="5">
        <v>0</v>
      </c>
      <c r="EX61" s="5">
        <v>0</v>
      </c>
      <c r="EY61" s="5">
        <v>0.42</v>
      </c>
      <c r="EZ61" s="5">
        <v>0</v>
      </c>
      <c r="FA61" s="5">
        <v>0</v>
      </c>
      <c r="FB61" s="5">
        <v>2.12</v>
      </c>
      <c r="FC61" s="5">
        <v>0</v>
      </c>
      <c r="FD61" s="5">
        <v>2.56</v>
      </c>
      <c r="FE61" s="5">
        <v>0.94</v>
      </c>
      <c r="FF61" s="5">
        <v>0.57999999999999996</v>
      </c>
      <c r="FG61" s="5">
        <v>0</v>
      </c>
      <c r="FH61" s="5">
        <v>0</v>
      </c>
      <c r="FI61" s="5">
        <v>0</v>
      </c>
      <c r="FJ61" s="5">
        <v>5.42</v>
      </c>
      <c r="FK61" s="5">
        <v>2.11</v>
      </c>
      <c r="FL61" s="5">
        <v>1.19</v>
      </c>
      <c r="FM61" s="5">
        <v>0</v>
      </c>
      <c r="FN61" s="5">
        <v>1.9</v>
      </c>
      <c r="FO61" s="5">
        <v>2.34</v>
      </c>
      <c r="FP61" s="5">
        <v>3.85</v>
      </c>
      <c r="FQ61" s="5">
        <v>0.37</v>
      </c>
      <c r="FR61" s="5">
        <v>0</v>
      </c>
      <c r="FS61" s="5">
        <v>0.63</v>
      </c>
      <c r="FT61" s="5">
        <v>9.52</v>
      </c>
      <c r="FU61" s="5">
        <v>2.09</v>
      </c>
      <c r="FV61" s="5">
        <v>0</v>
      </c>
      <c r="FW61" s="5">
        <v>4.9400000000000004</v>
      </c>
      <c r="FX61" s="5">
        <v>20.51</v>
      </c>
      <c r="FY61" s="5">
        <v>31.77</v>
      </c>
      <c r="FZ61" s="5">
        <v>0</v>
      </c>
      <c r="GA61" s="5">
        <v>0.76</v>
      </c>
      <c r="GB61" s="5">
        <v>9.15</v>
      </c>
      <c r="GC61" s="5">
        <v>2.17</v>
      </c>
      <c r="GD61" s="5">
        <v>0</v>
      </c>
      <c r="GE61" s="5">
        <v>0</v>
      </c>
      <c r="GF61" s="5">
        <v>11.23</v>
      </c>
      <c r="GG61" s="5">
        <v>22.18</v>
      </c>
      <c r="GH61" s="5">
        <v>17.63</v>
      </c>
      <c r="GI61" s="5">
        <v>22.51</v>
      </c>
      <c r="GJ61" s="5">
        <v>4.78</v>
      </c>
      <c r="GK61" s="5">
        <v>12.11</v>
      </c>
      <c r="GL61" s="5">
        <v>1.68</v>
      </c>
      <c r="GM61" s="5">
        <v>10.92</v>
      </c>
      <c r="GN61"/>
      <c r="GO61"/>
      <c r="GP61"/>
      <c r="GQ61"/>
      <c r="GR61"/>
      <c r="GS61"/>
      <c r="GT61"/>
      <c r="GU61"/>
      <c r="GV61"/>
      <c r="GW61"/>
      <c r="GX61"/>
      <c r="GY61"/>
    </row>
    <row r="62" spans="1:207" x14ac:dyDescent="0.3">
      <c r="A62">
        <v>58</v>
      </c>
      <c r="B62" t="s">
        <v>271</v>
      </c>
      <c r="C62" s="14" t="s">
        <v>505</v>
      </c>
      <c r="D62" s="14" t="s">
        <v>640</v>
      </c>
      <c r="E62" s="5" t="s">
        <v>331</v>
      </c>
      <c r="F62" s="14" t="s">
        <v>729</v>
      </c>
      <c r="G62" s="14" t="s">
        <v>275</v>
      </c>
      <c r="H62" s="14">
        <v>19.555</v>
      </c>
      <c r="I62" s="5">
        <v>15150</v>
      </c>
      <c r="J62" s="5">
        <v>1</v>
      </c>
      <c r="K62" s="5">
        <v>2</v>
      </c>
      <c r="L62" s="5" t="s">
        <v>275</v>
      </c>
      <c r="M62" s="5">
        <v>0.94</v>
      </c>
      <c r="N62" s="5">
        <v>13.01</v>
      </c>
      <c r="O62" s="5">
        <v>12.08</v>
      </c>
      <c r="P62" s="5">
        <v>5.92</v>
      </c>
      <c r="Q62" s="5">
        <v>0</v>
      </c>
      <c r="R62" s="5">
        <v>0</v>
      </c>
      <c r="S62" s="5">
        <v>1.1000000000000001</v>
      </c>
      <c r="T62" s="5">
        <v>0</v>
      </c>
      <c r="U62" s="5">
        <v>1.75</v>
      </c>
      <c r="V62" s="5">
        <v>0</v>
      </c>
      <c r="W62" s="5">
        <v>2.94</v>
      </c>
      <c r="X62" s="5">
        <v>3.94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0.3</v>
      </c>
      <c r="AM62" s="5">
        <v>0</v>
      </c>
      <c r="AN62" s="5">
        <v>0.43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0.64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0.38</v>
      </c>
      <c r="BO62" s="5">
        <v>0</v>
      </c>
      <c r="BP62" s="5">
        <v>0.43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0.64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0.36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  <c r="DH62" s="5">
        <v>0</v>
      </c>
      <c r="DI62" s="5">
        <v>0</v>
      </c>
      <c r="DJ62" s="5">
        <v>0</v>
      </c>
      <c r="DK62" s="5">
        <v>0</v>
      </c>
      <c r="DL62" s="5">
        <v>0.8</v>
      </c>
      <c r="DM62" s="5">
        <v>0</v>
      </c>
      <c r="DN62" s="5">
        <v>0</v>
      </c>
      <c r="DO62" s="5">
        <v>0</v>
      </c>
      <c r="DP62" s="5">
        <v>0</v>
      </c>
      <c r="DQ62" s="5">
        <v>0</v>
      </c>
      <c r="DR62" s="5">
        <v>0</v>
      </c>
      <c r="DS62" s="5">
        <v>0</v>
      </c>
      <c r="DT62" s="5">
        <v>0</v>
      </c>
      <c r="DU62" s="5">
        <v>0</v>
      </c>
      <c r="DV62" s="5">
        <v>0</v>
      </c>
      <c r="DW62" s="5">
        <v>0</v>
      </c>
      <c r="DX62" s="15">
        <v>0</v>
      </c>
      <c r="DY62" s="15">
        <v>0</v>
      </c>
      <c r="DZ62" s="15">
        <v>0</v>
      </c>
      <c r="EA62" s="15">
        <v>0</v>
      </c>
      <c r="EB62" s="15">
        <v>0</v>
      </c>
      <c r="EC62" s="15">
        <v>0</v>
      </c>
      <c r="ED62" s="15">
        <v>0</v>
      </c>
      <c r="EE62" s="15">
        <v>0</v>
      </c>
      <c r="EF62" s="14">
        <v>0.65</v>
      </c>
      <c r="EG62" s="14">
        <v>0</v>
      </c>
      <c r="EH62" s="14">
        <v>0</v>
      </c>
      <c r="EI62" s="14">
        <v>0</v>
      </c>
      <c r="EJ62" s="16">
        <v>0</v>
      </c>
      <c r="EK62" s="16">
        <v>0</v>
      </c>
      <c r="EL62" s="16">
        <v>0</v>
      </c>
      <c r="EM62" s="16">
        <v>0</v>
      </c>
      <c r="EN62" s="16">
        <v>0</v>
      </c>
      <c r="EO62" s="16">
        <v>0</v>
      </c>
      <c r="EP62" s="16">
        <v>0.09</v>
      </c>
      <c r="EQ62" s="16">
        <v>0</v>
      </c>
      <c r="ER62" s="16">
        <v>0</v>
      </c>
      <c r="ES62" s="5">
        <v>0</v>
      </c>
      <c r="ET62" s="5">
        <v>0</v>
      </c>
      <c r="EU62" s="5">
        <v>0</v>
      </c>
      <c r="EV62" s="5">
        <v>0</v>
      </c>
      <c r="EW62" s="5">
        <v>0.36</v>
      </c>
      <c r="EX62" s="5">
        <v>0</v>
      </c>
      <c r="EY62" s="5">
        <v>0</v>
      </c>
      <c r="EZ62" s="5">
        <v>0</v>
      </c>
      <c r="FA62" s="5">
        <v>0</v>
      </c>
      <c r="FB62" s="5">
        <v>0</v>
      </c>
      <c r="FC62" s="5">
        <v>0</v>
      </c>
      <c r="FD62" s="5">
        <v>0.37</v>
      </c>
      <c r="FE62" s="5">
        <v>0</v>
      </c>
      <c r="FF62" s="5">
        <v>0.28999999999999998</v>
      </c>
      <c r="FG62" s="5">
        <v>0</v>
      </c>
      <c r="FH62" s="5">
        <v>0</v>
      </c>
      <c r="FI62" s="5">
        <v>0</v>
      </c>
      <c r="FJ62" s="5">
        <v>0.77</v>
      </c>
      <c r="FK62" s="5">
        <v>0</v>
      </c>
      <c r="FL62" s="5">
        <v>0</v>
      </c>
      <c r="FM62" s="5">
        <v>0</v>
      </c>
      <c r="FN62" s="5">
        <v>0</v>
      </c>
      <c r="FO62" s="5">
        <v>0</v>
      </c>
      <c r="FP62" s="5">
        <v>0.23</v>
      </c>
      <c r="FQ62" s="5">
        <v>0</v>
      </c>
      <c r="FR62" s="5">
        <v>0</v>
      </c>
      <c r="FS62" s="5">
        <v>0.31</v>
      </c>
      <c r="FT62" s="5">
        <v>0.54</v>
      </c>
      <c r="FU62" s="5">
        <v>0.7</v>
      </c>
      <c r="FV62" s="5">
        <v>0</v>
      </c>
      <c r="FW62" s="5">
        <v>0.41</v>
      </c>
      <c r="FX62" s="5">
        <v>0.43</v>
      </c>
      <c r="FY62" s="5">
        <v>0</v>
      </c>
      <c r="FZ62" s="5">
        <v>0</v>
      </c>
      <c r="GA62" s="5">
        <v>0.76</v>
      </c>
      <c r="GB62" s="5">
        <v>0</v>
      </c>
      <c r="GC62" s="5">
        <v>0</v>
      </c>
      <c r="GD62" s="5">
        <v>0</v>
      </c>
      <c r="GE62" s="5">
        <v>7.45</v>
      </c>
      <c r="GF62" s="5">
        <v>7.37</v>
      </c>
      <c r="GG62" s="5">
        <v>3.48</v>
      </c>
      <c r="GH62" s="5">
        <v>0</v>
      </c>
      <c r="GI62" s="5">
        <v>1.8</v>
      </c>
      <c r="GJ62" s="5">
        <v>0</v>
      </c>
      <c r="GK62" s="5">
        <v>0</v>
      </c>
      <c r="GL62" s="5">
        <v>0.56000000000000005</v>
      </c>
      <c r="GM62" s="5">
        <v>0</v>
      </c>
      <c r="GN62"/>
      <c r="GO62"/>
      <c r="GP62"/>
      <c r="GQ62"/>
      <c r="GR62"/>
      <c r="GS62"/>
      <c r="GT62"/>
      <c r="GU62"/>
      <c r="GV62"/>
      <c r="GW62"/>
      <c r="GX62"/>
      <c r="GY62"/>
    </row>
    <row r="63" spans="1:207" x14ac:dyDescent="0.3">
      <c r="A63">
        <v>59</v>
      </c>
      <c r="B63" t="s">
        <v>271</v>
      </c>
      <c r="C63" s="14" t="s">
        <v>506</v>
      </c>
      <c r="D63" s="14" t="s">
        <v>641</v>
      </c>
      <c r="E63" s="5" t="s">
        <v>332</v>
      </c>
      <c r="F63" s="14" t="s">
        <v>727</v>
      </c>
      <c r="G63" s="14" t="s">
        <v>767</v>
      </c>
      <c r="H63" s="14">
        <v>39.86</v>
      </c>
      <c r="I63" s="5">
        <v>16867</v>
      </c>
      <c r="J63" s="5">
        <v>2</v>
      </c>
      <c r="K63" s="5">
        <v>1</v>
      </c>
      <c r="L63" s="5" t="s">
        <v>275</v>
      </c>
      <c r="M63" s="5">
        <v>1</v>
      </c>
      <c r="N63" s="5">
        <v>11.71</v>
      </c>
      <c r="O63" s="5">
        <v>11.25</v>
      </c>
      <c r="P63" s="5">
        <v>7.4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0.33</v>
      </c>
      <c r="AF63" s="5">
        <v>0</v>
      </c>
      <c r="AG63" s="5">
        <v>0</v>
      </c>
      <c r="AH63" s="5">
        <v>0</v>
      </c>
      <c r="AI63" s="5">
        <v>0</v>
      </c>
      <c r="AJ63" s="5">
        <v>2.5099999999999998</v>
      </c>
      <c r="AK63" s="5">
        <v>0</v>
      </c>
      <c r="AL63" s="5">
        <v>2.7</v>
      </c>
      <c r="AM63" s="5">
        <v>0</v>
      </c>
      <c r="AN63" s="5">
        <v>0</v>
      </c>
      <c r="AO63" s="5">
        <v>0</v>
      </c>
      <c r="AP63" s="5">
        <v>1.31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0.39</v>
      </c>
      <c r="BH63" s="5">
        <v>0</v>
      </c>
      <c r="BI63" s="5">
        <v>0</v>
      </c>
      <c r="BJ63" s="5">
        <v>0</v>
      </c>
      <c r="BK63" s="5">
        <v>0</v>
      </c>
      <c r="BL63" s="5">
        <v>3.8</v>
      </c>
      <c r="BM63" s="5">
        <v>0</v>
      </c>
      <c r="BN63" s="5">
        <v>3.05</v>
      </c>
      <c r="BO63" s="5">
        <v>0</v>
      </c>
      <c r="BP63" s="5">
        <v>0</v>
      </c>
      <c r="BQ63" s="5">
        <v>0</v>
      </c>
      <c r="BR63" s="5">
        <v>2.94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1.29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2</v>
      </c>
      <c r="DV63" s="5">
        <v>0</v>
      </c>
      <c r="DW63" s="5">
        <v>0.74</v>
      </c>
      <c r="DX63" s="15">
        <v>0</v>
      </c>
      <c r="DY63" s="15">
        <v>1.64</v>
      </c>
      <c r="DZ63" s="15">
        <v>0</v>
      </c>
      <c r="EA63" s="15">
        <v>0</v>
      </c>
      <c r="EB63" s="15">
        <v>0</v>
      </c>
      <c r="EC63" s="15">
        <v>1.1599999999999999</v>
      </c>
      <c r="ED63" s="15">
        <v>0</v>
      </c>
      <c r="EE63" s="15">
        <v>0</v>
      </c>
      <c r="EF63" s="14">
        <v>0</v>
      </c>
      <c r="EG63" s="14">
        <v>5.35</v>
      </c>
      <c r="EH63" s="14">
        <v>0</v>
      </c>
      <c r="EI63" s="14">
        <v>0</v>
      </c>
      <c r="EJ63" s="16">
        <v>0</v>
      </c>
      <c r="EK63" s="16">
        <v>0</v>
      </c>
      <c r="EL63" s="16">
        <v>0</v>
      </c>
      <c r="EM63" s="16">
        <v>0</v>
      </c>
      <c r="EN63" s="16">
        <v>0</v>
      </c>
      <c r="EO63" s="16">
        <v>0.98</v>
      </c>
      <c r="EP63" s="16">
        <v>0.09</v>
      </c>
      <c r="EQ63" s="16">
        <v>0</v>
      </c>
      <c r="ER63" s="16">
        <v>0.11</v>
      </c>
      <c r="ES63" s="5">
        <v>0</v>
      </c>
      <c r="ET63" s="5">
        <v>0</v>
      </c>
      <c r="EU63" s="5">
        <v>0</v>
      </c>
      <c r="EV63" s="5">
        <v>0</v>
      </c>
      <c r="EW63" s="5">
        <v>0</v>
      </c>
      <c r="EX63" s="5">
        <v>0</v>
      </c>
      <c r="EY63" s="5">
        <v>0</v>
      </c>
      <c r="EZ63" s="5">
        <v>0</v>
      </c>
      <c r="FA63" s="5">
        <v>0</v>
      </c>
      <c r="FB63" s="5">
        <v>0</v>
      </c>
      <c r="FC63" s="5">
        <v>0</v>
      </c>
      <c r="FD63" s="5">
        <v>0</v>
      </c>
      <c r="FE63" s="5">
        <v>0</v>
      </c>
      <c r="FF63" s="5">
        <v>0</v>
      </c>
      <c r="FG63" s="5">
        <v>0</v>
      </c>
      <c r="FH63" s="5">
        <v>0.9</v>
      </c>
      <c r="FI63" s="5">
        <v>0</v>
      </c>
      <c r="FJ63" s="5">
        <v>3.87</v>
      </c>
      <c r="FK63" s="5">
        <v>0</v>
      </c>
      <c r="FL63" s="5">
        <v>1.78</v>
      </c>
      <c r="FM63" s="5">
        <v>0</v>
      </c>
      <c r="FN63" s="5">
        <v>0.38</v>
      </c>
      <c r="FO63" s="5">
        <v>0.39</v>
      </c>
      <c r="FP63" s="5">
        <v>1.1299999999999999</v>
      </c>
      <c r="FQ63" s="5">
        <v>0</v>
      </c>
      <c r="FR63" s="5">
        <v>0</v>
      </c>
      <c r="FS63" s="5">
        <v>0</v>
      </c>
      <c r="FT63" s="5">
        <v>1.0900000000000001</v>
      </c>
      <c r="FU63" s="5">
        <v>0</v>
      </c>
      <c r="FV63" s="5">
        <v>0</v>
      </c>
      <c r="FW63" s="5">
        <v>3.29</v>
      </c>
      <c r="FX63" s="5">
        <v>15.38</v>
      </c>
      <c r="FY63" s="5">
        <v>0</v>
      </c>
      <c r="FZ63" s="5">
        <v>1.26</v>
      </c>
      <c r="GA63" s="5">
        <v>0</v>
      </c>
      <c r="GB63" s="5">
        <v>0.42</v>
      </c>
      <c r="GC63" s="5">
        <v>0</v>
      </c>
      <c r="GD63" s="5">
        <v>0</v>
      </c>
      <c r="GE63" s="5">
        <v>0.53</v>
      </c>
      <c r="GF63" s="5">
        <v>0</v>
      </c>
      <c r="GG63" s="5">
        <v>20.91</v>
      </c>
      <c r="GH63" s="5">
        <v>14.32</v>
      </c>
      <c r="GI63" s="5">
        <v>11.1</v>
      </c>
      <c r="GJ63" s="5">
        <v>5.15</v>
      </c>
      <c r="GK63" s="5">
        <v>0.27</v>
      </c>
      <c r="GL63" s="5">
        <v>0</v>
      </c>
      <c r="GM63" s="5">
        <v>0</v>
      </c>
      <c r="GN63"/>
      <c r="GO63"/>
      <c r="GP63"/>
      <c r="GQ63"/>
      <c r="GR63"/>
      <c r="GS63"/>
      <c r="GT63"/>
      <c r="GU63"/>
      <c r="GV63"/>
      <c r="GW63"/>
      <c r="GX63"/>
      <c r="GY63"/>
    </row>
    <row r="64" spans="1:207" x14ac:dyDescent="0.3">
      <c r="A64">
        <v>60</v>
      </c>
      <c r="B64" t="s">
        <v>333</v>
      </c>
      <c r="C64" s="14" t="s">
        <v>507</v>
      </c>
      <c r="D64" s="14" t="s">
        <v>642</v>
      </c>
      <c r="E64" s="5" t="s">
        <v>334</v>
      </c>
      <c r="F64" s="14" t="s">
        <v>727</v>
      </c>
      <c r="G64" s="14" t="s">
        <v>768</v>
      </c>
      <c r="H64" s="14">
        <v>28.635000000000002</v>
      </c>
      <c r="I64" s="5">
        <v>2404</v>
      </c>
      <c r="J64" s="5">
        <v>1</v>
      </c>
      <c r="K64" s="5">
        <v>3</v>
      </c>
      <c r="L64" s="5" t="s">
        <v>273</v>
      </c>
      <c r="M64" s="5">
        <v>0.95</v>
      </c>
      <c r="N64" s="5">
        <v>0.43</v>
      </c>
      <c r="O64" s="5">
        <v>0</v>
      </c>
      <c r="P64" s="5">
        <v>0</v>
      </c>
      <c r="Q64" s="5">
        <v>15.08</v>
      </c>
      <c r="R64" s="5">
        <v>20.75</v>
      </c>
      <c r="S64" s="5">
        <v>2.21</v>
      </c>
      <c r="T64" s="5">
        <v>25.07</v>
      </c>
      <c r="U64" s="5">
        <v>3.5</v>
      </c>
      <c r="V64" s="5">
        <v>26.35</v>
      </c>
      <c r="W64" s="5">
        <v>4.9000000000000004</v>
      </c>
      <c r="X64" s="5">
        <v>4.66</v>
      </c>
      <c r="Y64" s="5">
        <v>119.15</v>
      </c>
      <c r="Z64" s="5">
        <v>127.84</v>
      </c>
      <c r="AA64" s="5">
        <v>2.9</v>
      </c>
      <c r="AB64" s="5">
        <v>1.01</v>
      </c>
      <c r="AC64" s="5">
        <v>0</v>
      </c>
      <c r="AD64" s="5">
        <v>0.71</v>
      </c>
      <c r="AE64" s="5">
        <v>0.33</v>
      </c>
      <c r="AF64" s="5">
        <v>0.53</v>
      </c>
      <c r="AG64" s="5">
        <v>0.34</v>
      </c>
      <c r="AH64" s="8">
        <v>0</v>
      </c>
      <c r="AI64" s="5">
        <v>0.47</v>
      </c>
      <c r="AJ64" s="5">
        <v>0.31</v>
      </c>
      <c r="AK64" s="5">
        <v>0</v>
      </c>
      <c r="AL64" s="5">
        <v>0</v>
      </c>
      <c r="AM64" s="5">
        <v>0</v>
      </c>
      <c r="AN64" s="5">
        <v>0.43</v>
      </c>
      <c r="AO64" s="5">
        <v>0</v>
      </c>
      <c r="AP64" s="5">
        <v>4.93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0.39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0.43</v>
      </c>
      <c r="BQ64" s="5">
        <v>0</v>
      </c>
      <c r="BR64" s="5">
        <v>3.92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1.06</v>
      </c>
      <c r="DQ64" s="5">
        <v>0</v>
      </c>
      <c r="DR64" s="5">
        <v>0</v>
      </c>
      <c r="DS64" s="5">
        <v>0</v>
      </c>
      <c r="DT64" s="5">
        <v>1.32</v>
      </c>
      <c r="DU64" s="5">
        <v>0</v>
      </c>
      <c r="DV64" s="5">
        <v>0</v>
      </c>
      <c r="DW64" s="5">
        <v>0.74</v>
      </c>
      <c r="DX64" s="15">
        <v>0</v>
      </c>
      <c r="DY64" s="15">
        <v>0</v>
      </c>
      <c r="DZ64" s="15">
        <v>0.6</v>
      </c>
      <c r="EA64" s="15">
        <v>2.41</v>
      </c>
      <c r="EB64" s="15">
        <v>1.29</v>
      </c>
      <c r="EC64" s="15">
        <v>0</v>
      </c>
      <c r="ED64" s="15">
        <v>0</v>
      </c>
      <c r="EE64" s="15">
        <v>0</v>
      </c>
      <c r="EF64" s="14">
        <v>0</v>
      </c>
      <c r="EG64" s="14">
        <v>0</v>
      </c>
      <c r="EH64" s="14">
        <v>0.9</v>
      </c>
      <c r="EI64" s="14">
        <v>0</v>
      </c>
      <c r="EJ64" s="16">
        <v>0</v>
      </c>
      <c r="EK64" s="16">
        <v>0</v>
      </c>
      <c r="EL64" s="16">
        <v>0</v>
      </c>
      <c r="EM64" s="16">
        <v>0</v>
      </c>
      <c r="EN64" s="16">
        <v>0.42</v>
      </c>
      <c r="EO64" s="16">
        <v>0.2</v>
      </c>
      <c r="EP64" s="16">
        <v>0</v>
      </c>
      <c r="EQ64" s="16">
        <v>0</v>
      </c>
      <c r="ER64" s="16">
        <v>0</v>
      </c>
      <c r="ES64" s="5">
        <v>0.39</v>
      </c>
      <c r="ET64" s="5">
        <v>0</v>
      </c>
      <c r="EU64" s="5">
        <v>0</v>
      </c>
      <c r="EV64" s="5">
        <v>0</v>
      </c>
      <c r="EW64" s="5">
        <v>0</v>
      </c>
      <c r="EX64" s="5">
        <v>0</v>
      </c>
      <c r="EY64" s="5">
        <v>0.42</v>
      </c>
      <c r="EZ64" s="5">
        <v>0</v>
      </c>
      <c r="FA64" s="5">
        <v>0</v>
      </c>
      <c r="FB64" s="5">
        <v>0</v>
      </c>
      <c r="FC64" s="5">
        <v>0</v>
      </c>
      <c r="FD64" s="5">
        <v>1.1000000000000001</v>
      </c>
      <c r="FE64" s="5">
        <v>1.4</v>
      </c>
      <c r="FF64" s="5">
        <v>0</v>
      </c>
      <c r="FG64" s="5">
        <v>0.57999999999999996</v>
      </c>
      <c r="FH64" s="5">
        <v>1.35</v>
      </c>
      <c r="FI64" s="5">
        <v>0.41</v>
      </c>
      <c r="FJ64" s="5">
        <v>1.55</v>
      </c>
      <c r="FK64" s="5">
        <v>0.7</v>
      </c>
      <c r="FL64" s="5">
        <v>0</v>
      </c>
      <c r="FM64" s="5">
        <v>0.46</v>
      </c>
      <c r="FN64" s="5">
        <v>2.66</v>
      </c>
      <c r="FO64" s="5">
        <v>0</v>
      </c>
      <c r="FP64" s="5">
        <v>0</v>
      </c>
      <c r="FQ64" s="5">
        <v>0.37</v>
      </c>
      <c r="FR64" s="5">
        <v>2.75</v>
      </c>
      <c r="FS64" s="5">
        <v>1.26</v>
      </c>
      <c r="FT64" s="5">
        <v>4.62</v>
      </c>
      <c r="FU64" s="5">
        <v>1.05</v>
      </c>
      <c r="FV64" s="5">
        <v>0.44</v>
      </c>
      <c r="FW64" s="5">
        <v>0</v>
      </c>
      <c r="FX64" s="5">
        <v>0.85</v>
      </c>
      <c r="FY64" s="5">
        <v>0</v>
      </c>
      <c r="FZ64" s="5">
        <v>0.63</v>
      </c>
      <c r="GA64" s="5">
        <v>1.52</v>
      </c>
      <c r="GB64" s="5">
        <v>1.25</v>
      </c>
      <c r="GC64" s="5">
        <v>2.17</v>
      </c>
      <c r="GD64" s="5">
        <v>0.6</v>
      </c>
      <c r="GE64" s="5">
        <v>0</v>
      </c>
      <c r="GF64" s="5">
        <v>0.35</v>
      </c>
      <c r="GG64" s="5">
        <v>0.32</v>
      </c>
      <c r="GH64" s="5">
        <v>0.55000000000000004</v>
      </c>
      <c r="GI64" s="5">
        <v>11.4</v>
      </c>
      <c r="GJ64" s="5">
        <v>3.31</v>
      </c>
      <c r="GK64" s="5">
        <v>0</v>
      </c>
      <c r="GL64" s="5">
        <v>0</v>
      </c>
      <c r="GM64" s="5">
        <v>0.84</v>
      </c>
      <c r="GN64"/>
      <c r="GO64"/>
      <c r="GP64"/>
      <c r="GQ64"/>
      <c r="GR64"/>
      <c r="GS64"/>
      <c r="GT64"/>
      <c r="GU64"/>
      <c r="GV64"/>
      <c r="GW64"/>
      <c r="GX64"/>
      <c r="GY64"/>
    </row>
    <row r="65" spans="1:207" x14ac:dyDescent="0.3">
      <c r="A65">
        <v>61</v>
      </c>
      <c r="B65" t="s">
        <v>333</v>
      </c>
      <c r="C65" s="14" t="s">
        <v>508</v>
      </c>
      <c r="D65" s="14" t="s">
        <v>643</v>
      </c>
      <c r="E65" s="5" t="s">
        <v>335</v>
      </c>
      <c r="F65" s="14" t="s">
        <v>726</v>
      </c>
      <c r="G65" s="14" t="s">
        <v>769</v>
      </c>
      <c r="H65" s="14">
        <v>37.505000000000003</v>
      </c>
      <c r="I65" s="5">
        <v>22494</v>
      </c>
      <c r="J65" s="5">
        <v>1</v>
      </c>
      <c r="K65" s="5">
        <v>2</v>
      </c>
      <c r="L65" s="5" t="s">
        <v>275</v>
      </c>
      <c r="M65" s="5">
        <v>0.92</v>
      </c>
      <c r="N65" s="5">
        <v>0</v>
      </c>
      <c r="O65" s="5">
        <v>0</v>
      </c>
      <c r="P65" s="5">
        <v>0</v>
      </c>
      <c r="Q65" s="5">
        <v>9.34</v>
      </c>
      <c r="R65" s="5">
        <v>12.88</v>
      </c>
      <c r="S65" s="5">
        <v>0</v>
      </c>
      <c r="T65" s="5">
        <v>1.22</v>
      </c>
      <c r="U65" s="5">
        <v>0</v>
      </c>
      <c r="V65" s="5">
        <v>0</v>
      </c>
      <c r="W65" s="5">
        <v>4.9000000000000004</v>
      </c>
      <c r="X65" s="5">
        <v>0</v>
      </c>
      <c r="Y65" s="5">
        <v>1.72</v>
      </c>
      <c r="Z65" s="5">
        <v>2.76</v>
      </c>
      <c r="AA65" s="5">
        <v>1.45</v>
      </c>
      <c r="AB65" s="5">
        <v>1.01</v>
      </c>
      <c r="AC65" s="5">
        <v>35.369999999999997</v>
      </c>
      <c r="AD65" s="5">
        <v>23.38</v>
      </c>
      <c r="AE65" s="5">
        <v>0</v>
      </c>
      <c r="AF65" s="5">
        <v>0.26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0.81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0.35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0.81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0.71</v>
      </c>
      <c r="CR65" s="5">
        <v>0</v>
      </c>
      <c r="CS65" s="5">
        <v>0.3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5">
        <v>0</v>
      </c>
      <c r="DW65" s="5">
        <v>0</v>
      </c>
      <c r="DX65" s="15">
        <v>0</v>
      </c>
      <c r="DY65" s="15">
        <v>0</v>
      </c>
      <c r="DZ65" s="15">
        <v>0</v>
      </c>
      <c r="EA65" s="15">
        <v>0</v>
      </c>
      <c r="EB65" s="15">
        <v>0</v>
      </c>
      <c r="EC65" s="15">
        <v>0</v>
      </c>
      <c r="ED65" s="15">
        <v>0.81</v>
      </c>
      <c r="EE65" s="15">
        <v>0</v>
      </c>
      <c r="EF65" s="14">
        <v>0</v>
      </c>
      <c r="EG65" s="14">
        <v>0.22</v>
      </c>
      <c r="EH65" s="14">
        <v>2.48</v>
      </c>
      <c r="EI65" s="14">
        <v>0</v>
      </c>
      <c r="EJ65" s="16">
        <v>0</v>
      </c>
      <c r="EK65" s="16">
        <v>0</v>
      </c>
      <c r="EL65" s="16">
        <v>0</v>
      </c>
      <c r="EM65" s="16">
        <v>0</v>
      </c>
      <c r="EN65" s="16">
        <v>0.42</v>
      </c>
      <c r="EO65" s="16">
        <v>0.2</v>
      </c>
      <c r="EP65" s="16">
        <v>0</v>
      </c>
      <c r="EQ65" s="16">
        <v>0</v>
      </c>
      <c r="ER65" s="16">
        <v>0</v>
      </c>
      <c r="ES65" s="5">
        <v>0</v>
      </c>
      <c r="ET65" s="5">
        <v>0</v>
      </c>
      <c r="EU65" s="5">
        <v>0</v>
      </c>
      <c r="EV65" s="5">
        <v>0</v>
      </c>
      <c r="EW65" s="5">
        <v>0</v>
      </c>
      <c r="EX65" s="5">
        <v>0</v>
      </c>
      <c r="EY65" s="5">
        <v>0</v>
      </c>
      <c r="EZ65" s="5">
        <v>0</v>
      </c>
      <c r="FA65" s="5">
        <v>0</v>
      </c>
      <c r="FB65" s="5">
        <v>0</v>
      </c>
      <c r="FC65" s="5">
        <v>0</v>
      </c>
      <c r="FD65" s="5">
        <v>0</v>
      </c>
      <c r="FE65" s="5">
        <v>0</v>
      </c>
      <c r="FF65" s="5">
        <v>0</v>
      </c>
      <c r="FG65" s="5">
        <v>0</v>
      </c>
      <c r="FH65" s="5">
        <v>0</v>
      </c>
      <c r="FI65" s="5">
        <v>0</v>
      </c>
      <c r="FJ65" s="5">
        <v>0</v>
      </c>
      <c r="FK65" s="5">
        <v>0</v>
      </c>
      <c r="FL65" s="5">
        <v>0</v>
      </c>
      <c r="FM65" s="5">
        <v>0</v>
      </c>
      <c r="FN65" s="5">
        <v>0.76</v>
      </c>
      <c r="FO65" s="5">
        <v>0</v>
      </c>
      <c r="FP65" s="5">
        <v>0</v>
      </c>
      <c r="FQ65" s="5">
        <v>0</v>
      </c>
      <c r="FR65" s="5">
        <v>0</v>
      </c>
      <c r="FS65" s="5">
        <v>0.63</v>
      </c>
      <c r="FT65" s="5">
        <v>0</v>
      </c>
      <c r="FU65" s="5">
        <v>0</v>
      </c>
      <c r="FV65" s="5">
        <v>0</v>
      </c>
      <c r="FW65" s="5">
        <v>0</v>
      </c>
      <c r="FX65" s="5">
        <v>0.85</v>
      </c>
      <c r="FY65" s="5">
        <v>0</v>
      </c>
      <c r="FZ65" s="5">
        <v>0.21</v>
      </c>
      <c r="GA65" s="5">
        <v>0</v>
      </c>
      <c r="GB65" s="5">
        <v>0.42</v>
      </c>
      <c r="GC65" s="5">
        <v>0</v>
      </c>
      <c r="GD65" s="5">
        <v>0</v>
      </c>
      <c r="GE65" s="5">
        <v>0</v>
      </c>
      <c r="GF65" s="5">
        <v>0</v>
      </c>
      <c r="GG65" s="5">
        <v>0</v>
      </c>
      <c r="GH65" s="5">
        <v>1.0999995248349386</v>
      </c>
      <c r="GI65" s="5">
        <v>5.4</v>
      </c>
      <c r="GJ65" s="5">
        <v>0</v>
      </c>
      <c r="GK65" s="5">
        <v>0</v>
      </c>
      <c r="GL65" s="5">
        <v>0</v>
      </c>
      <c r="GM65" s="5">
        <v>0</v>
      </c>
      <c r="GN65"/>
      <c r="GO65"/>
      <c r="GP65"/>
      <c r="GQ65"/>
      <c r="GR65"/>
      <c r="GS65"/>
      <c r="GT65"/>
      <c r="GU65"/>
      <c r="GV65"/>
      <c r="GW65"/>
      <c r="GX65"/>
      <c r="GY65"/>
    </row>
    <row r="66" spans="1:207" x14ac:dyDescent="0.3">
      <c r="A66">
        <v>62</v>
      </c>
      <c r="B66" t="s">
        <v>333</v>
      </c>
      <c r="C66" s="14" t="s">
        <v>509</v>
      </c>
      <c r="D66" s="14" t="s">
        <v>644</v>
      </c>
      <c r="E66" s="5" t="s">
        <v>336</v>
      </c>
      <c r="F66" s="14" t="s">
        <v>726</v>
      </c>
      <c r="G66" s="14" t="s">
        <v>770</v>
      </c>
      <c r="H66" s="14">
        <v>17.475000000000001</v>
      </c>
      <c r="I66" s="5">
        <v>20429</v>
      </c>
      <c r="J66" s="5">
        <v>2</v>
      </c>
      <c r="K66" s="5">
        <v>1</v>
      </c>
      <c r="L66" s="5" t="s">
        <v>273</v>
      </c>
      <c r="M66" s="5">
        <v>0.94</v>
      </c>
      <c r="N66" s="5">
        <v>0</v>
      </c>
      <c r="O66" s="5">
        <v>1.67</v>
      </c>
      <c r="P66" s="5">
        <v>0.74</v>
      </c>
      <c r="Q66" s="5">
        <v>8.6199999999999992</v>
      </c>
      <c r="R66" s="5">
        <v>7.87</v>
      </c>
      <c r="S66" s="5">
        <v>1.1000000000000001</v>
      </c>
      <c r="T66" s="5">
        <v>3.06</v>
      </c>
      <c r="U66" s="5">
        <v>0</v>
      </c>
      <c r="V66" s="5">
        <v>0.94</v>
      </c>
      <c r="W66" s="5">
        <v>6.87</v>
      </c>
      <c r="X66" s="5">
        <v>12.54</v>
      </c>
      <c r="Y66" s="5">
        <v>20.05</v>
      </c>
      <c r="Z66" s="5">
        <v>10.119999999999999</v>
      </c>
      <c r="AA66" s="5">
        <v>1.45</v>
      </c>
      <c r="AB66" s="5">
        <v>0</v>
      </c>
      <c r="AC66" s="5">
        <v>101.34</v>
      </c>
      <c r="AD66" s="5">
        <v>66.61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0.63</v>
      </c>
      <c r="AK66" s="5">
        <v>0</v>
      </c>
      <c r="AL66" s="5">
        <v>0.9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1.27</v>
      </c>
      <c r="BM66" s="5">
        <v>0</v>
      </c>
      <c r="BN66" s="5">
        <v>0.76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  <c r="CN66" s="5">
        <v>0</v>
      </c>
      <c r="CO66" s="5">
        <v>0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  <c r="DH66" s="5">
        <v>0</v>
      </c>
      <c r="DI66" s="5">
        <v>0</v>
      </c>
      <c r="DJ66" s="5">
        <v>0</v>
      </c>
      <c r="DK66" s="5">
        <v>0</v>
      </c>
      <c r="DL66" s="5">
        <v>0</v>
      </c>
      <c r="DM66" s="5">
        <v>0.92</v>
      </c>
      <c r="DN66" s="5">
        <v>0</v>
      </c>
      <c r="DO66" s="5">
        <v>0.73</v>
      </c>
      <c r="DP66" s="5">
        <v>0.27</v>
      </c>
      <c r="DQ66" s="5">
        <v>0</v>
      </c>
      <c r="DR66" s="5">
        <v>2.4300000000000002</v>
      </c>
      <c r="DS66" s="5">
        <v>0</v>
      </c>
      <c r="DT66" s="5">
        <v>0</v>
      </c>
      <c r="DU66" s="5">
        <v>0</v>
      </c>
      <c r="DV66" s="5">
        <v>0</v>
      </c>
      <c r="DW66" s="5">
        <v>0</v>
      </c>
      <c r="DX66" s="15">
        <v>0.22</v>
      </c>
      <c r="DY66" s="15">
        <v>0</v>
      </c>
      <c r="DZ66" s="15">
        <v>0</v>
      </c>
      <c r="EA66" s="15">
        <v>0</v>
      </c>
      <c r="EB66" s="15">
        <v>0</v>
      </c>
      <c r="EC66" s="15">
        <v>2.09</v>
      </c>
      <c r="ED66" s="15">
        <v>2.74</v>
      </c>
      <c r="EE66" s="15">
        <v>0</v>
      </c>
      <c r="EF66" s="14">
        <v>1.81</v>
      </c>
      <c r="EG66" s="14">
        <v>4.2300000000000004</v>
      </c>
      <c r="EH66" s="14">
        <v>1.1299999999999999</v>
      </c>
      <c r="EI66" s="14">
        <v>0</v>
      </c>
      <c r="EJ66" s="16">
        <v>0</v>
      </c>
      <c r="EK66" s="16">
        <v>0</v>
      </c>
      <c r="EL66" s="16">
        <v>0</v>
      </c>
      <c r="EM66" s="16">
        <v>0</v>
      </c>
      <c r="EN66" s="16">
        <v>0</v>
      </c>
      <c r="EO66" s="16">
        <v>0</v>
      </c>
      <c r="EP66" s="16">
        <v>0</v>
      </c>
      <c r="EQ66" s="16">
        <v>0</v>
      </c>
      <c r="ER66" s="16">
        <v>0</v>
      </c>
      <c r="ES66" s="5">
        <v>0</v>
      </c>
      <c r="ET66" s="5">
        <v>0</v>
      </c>
      <c r="EU66" s="5">
        <v>0.46</v>
      </c>
      <c r="EV66" s="5">
        <v>0.42</v>
      </c>
      <c r="EW66" s="5">
        <v>0.36</v>
      </c>
      <c r="EX66" s="5">
        <v>0</v>
      </c>
      <c r="EY66" s="5">
        <v>0</v>
      </c>
      <c r="EZ66" s="5">
        <v>0.41</v>
      </c>
      <c r="FA66" s="5">
        <v>0</v>
      </c>
      <c r="FB66" s="5">
        <v>0</v>
      </c>
      <c r="FC66" s="5">
        <v>0.44</v>
      </c>
      <c r="FD66" s="5">
        <v>2.2000000000000002</v>
      </c>
      <c r="FE66" s="5">
        <v>0</v>
      </c>
      <c r="FF66" s="5">
        <v>0</v>
      </c>
      <c r="FG66" s="5">
        <v>0.28999999999999998</v>
      </c>
      <c r="FH66" s="5">
        <v>0</v>
      </c>
      <c r="FI66" s="5">
        <v>0</v>
      </c>
      <c r="FJ66" s="5">
        <v>1.55</v>
      </c>
      <c r="FK66" s="5">
        <v>25.35</v>
      </c>
      <c r="FL66" s="5">
        <v>0.3</v>
      </c>
      <c r="FM66" s="5">
        <v>1.83</v>
      </c>
      <c r="FN66" s="5">
        <v>5.32</v>
      </c>
      <c r="FO66" s="5">
        <v>5.86</v>
      </c>
      <c r="FP66" s="5">
        <v>7.47</v>
      </c>
      <c r="FQ66" s="5">
        <v>37.880000000000003</v>
      </c>
      <c r="FR66" s="5">
        <v>0</v>
      </c>
      <c r="FS66" s="5">
        <v>6.28</v>
      </c>
      <c r="FT66" s="5">
        <v>3.81</v>
      </c>
      <c r="FU66" s="5">
        <v>0.7</v>
      </c>
      <c r="FV66" s="5">
        <v>0</v>
      </c>
      <c r="FW66" s="5">
        <v>4.12</v>
      </c>
      <c r="FX66" s="5">
        <v>7.27</v>
      </c>
      <c r="FY66" s="5">
        <v>2.15</v>
      </c>
      <c r="FZ66" s="5">
        <v>9.67</v>
      </c>
      <c r="GA66" s="5">
        <v>0.38</v>
      </c>
      <c r="GB66" s="5">
        <v>2.5</v>
      </c>
      <c r="GC66" s="5">
        <v>0</v>
      </c>
      <c r="GD66" s="5">
        <v>2.39</v>
      </c>
      <c r="GE66" s="5">
        <v>4.5199999999999996</v>
      </c>
      <c r="GF66" s="5">
        <v>6.32</v>
      </c>
      <c r="GG66" s="5">
        <v>15.84</v>
      </c>
      <c r="GH66" s="5">
        <v>9.09</v>
      </c>
      <c r="GI66" s="5">
        <v>14.11</v>
      </c>
      <c r="GJ66" s="5">
        <v>2.94</v>
      </c>
      <c r="GK66" s="5">
        <v>13.46</v>
      </c>
      <c r="GL66" s="5">
        <v>5.62</v>
      </c>
      <c r="GM66" s="5">
        <v>253.76</v>
      </c>
      <c r="GN66"/>
      <c r="GO66"/>
      <c r="GP66"/>
      <c r="GQ66"/>
      <c r="GR66"/>
      <c r="GS66"/>
      <c r="GT66"/>
      <c r="GU66"/>
      <c r="GV66"/>
      <c r="GW66"/>
      <c r="GX66"/>
      <c r="GY66"/>
    </row>
    <row r="67" spans="1:207" x14ac:dyDescent="0.3">
      <c r="A67">
        <v>63</v>
      </c>
      <c r="B67" t="s">
        <v>333</v>
      </c>
      <c r="C67" s="14" t="s">
        <v>510</v>
      </c>
      <c r="D67" s="14" t="s">
        <v>645</v>
      </c>
      <c r="E67" s="5" t="s">
        <v>337</v>
      </c>
      <c r="F67" s="14" t="s">
        <v>729</v>
      </c>
      <c r="G67" s="14" t="s">
        <v>275</v>
      </c>
      <c r="H67" s="14">
        <v>15.545</v>
      </c>
      <c r="I67" s="5">
        <v>1945</v>
      </c>
      <c r="J67" s="5">
        <v>1</v>
      </c>
      <c r="K67" s="5">
        <v>1</v>
      </c>
      <c r="L67" s="5" t="s">
        <v>275</v>
      </c>
      <c r="M67" s="5">
        <v>1</v>
      </c>
      <c r="N67" s="5">
        <v>0</v>
      </c>
      <c r="O67" s="5">
        <v>0</v>
      </c>
      <c r="P67" s="5">
        <v>0</v>
      </c>
      <c r="Q67" s="5">
        <v>6.46</v>
      </c>
      <c r="R67" s="5">
        <v>7.87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0.3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0.38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1.1000000000000001</v>
      </c>
      <c r="DP67" s="5">
        <v>0</v>
      </c>
      <c r="DQ67" s="5">
        <v>0.32</v>
      </c>
      <c r="DR67" s="5">
        <v>0</v>
      </c>
      <c r="DS67" s="5">
        <v>0</v>
      </c>
      <c r="DT67" s="5">
        <v>0</v>
      </c>
      <c r="DU67" s="5">
        <v>0.5</v>
      </c>
      <c r="DV67" s="5">
        <v>0</v>
      </c>
      <c r="DW67" s="5">
        <v>0</v>
      </c>
      <c r="DX67" s="15">
        <v>0.67</v>
      </c>
      <c r="DY67" s="15">
        <v>0</v>
      </c>
      <c r="DZ67" s="15">
        <v>0</v>
      </c>
      <c r="EA67" s="15">
        <v>0.69</v>
      </c>
      <c r="EB67" s="15">
        <v>0</v>
      </c>
      <c r="EC67" s="15">
        <v>1.39</v>
      </c>
      <c r="ED67" s="15">
        <v>0.16</v>
      </c>
      <c r="EE67" s="15">
        <v>0</v>
      </c>
      <c r="EF67" s="14">
        <v>0.13</v>
      </c>
      <c r="EG67" s="14">
        <v>0.89</v>
      </c>
      <c r="EH67" s="14">
        <v>0</v>
      </c>
      <c r="EI67" s="14">
        <v>0</v>
      </c>
      <c r="EJ67" s="16">
        <v>0</v>
      </c>
      <c r="EK67" s="16">
        <v>0</v>
      </c>
      <c r="EL67" s="16">
        <v>0</v>
      </c>
      <c r="EM67" s="16">
        <v>0</v>
      </c>
      <c r="EN67" s="16">
        <v>0</v>
      </c>
      <c r="EO67" s="16">
        <v>0</v>
      </c>
      <c r="EP67" s="16">
        <v>0</v>
      </c>
      <c r="EQ67" s="16">
        <v>0</v>
      </c>
      <c r="ER67" s="16">
        <v>0</v>
      </c>
      <c r="ES67" s="5">
        <v>0</v>
      </c>
      <c r="ET67" s="5">
        <v>0</v>
      </c>
      <c r="EU67" s="5">
        <v>0</v>
      </c>
      <c r="EV67" s="5">
        <v>0</v>
      </c>
      <c r="EW67" s="5">
        <v>0</v>
      </c>
      <c r="EX67" s="5">
        <v>0</v>
      </c>
      <c r="EY67" s="5">
        <v>0</v>
      </c>
      <c r="EZ67" s="5">
        <v>0.41</v>
      </c>
      <c r="FA67" s="5">
        <v>0</v>
      </c>
      <c r="FB67" s="5">
        <v>0.53</v>
      </c>
      <c r="FC67" s="5">
        <v>0</v>
      </c>
      <c r="FD67" s="5">
        <v>0.73</v>
      </c>
      <c r="FE67" s="5">
        <v>0</v>
      </c>
      <c r="FF67" s="5">
        <v>0</v>
      </c>
      <c r="FG67" s="5">
        <v>0</v>
      </c>
      <c r="FH67" s="5">
        <v>0.45</v>
      </c>
      <c r="FI67" s="5">
        <v>0</v>
      </c>
      <c r="FJ67" s="5">
        <v>1.55</v>
      </c>
      <c r="FK67" s="5">
        <v>0</v>
      </c>
      <c r="FL67" s="5">
        <v>0</v>
      </c>
      <c r="FM67" s="5">
        <v>0</v>
      </c>
      <c r="FN67" s="5">
        <v>1.9</v>
      </c>
      <c r="FO67" s="5">
        <v>0</v>
      </c>
      <c r="FP67" s="5">
        <v>0</v>
      </c>
      <c r="FQ67" s="5">
        <v>6.25</v>
      </c>
      <c r="FR67" s="5">
        <v>1.38</v>
      </c>
      <c r="FS67" s="5">
        <v>0.31</v>
      </c>
      <c r="FT67" s="5">
        <v>4.08</v>
      </c>
      <c r="FU67" s="5">
        <v>0</v>
      </c>
      <c r="FV67" s="5">
        <v>0</v>
      </c>
      <c r="FW67" s="5">
        <v>0</v>
      </c>
      <c r="FX67" s="5">
        <v>0</v>
      </c>
      <c r="FY67" s="5">
        <v>0</v>
      </c>
      <c r="FZ67" s="5">
        <v>0</v>
      </c>
      <c r="GA67" s="5">
        <v>0</v>
      </c>
      <c r="GB67" s="5">
        <v>1.25</v>
      </c>
      <c r="GC67" s="5">
        <v>0</v>
      </c>
      <c r="GD67" s="5">
        <v>0</v>
      </c>
      <c r="GE67" s="5">
        <v>0</v>
      </c>
      <c r="GF67" s="5">
        <v>0</v>
      </c>
      <c r="GG67" s="5">
        <v>0</v>
      </c>
      <c r="GH67" s="5">
        <v>0</v>
      </c>
      <c r="GI67" s="5">
        <v>0.6</v>
      </c>
      <c r="GJ67" s="5">
        <v>0</v>
      </c>
      <c r="GK67" s="5">
        <v>0</v>
      </c>
      <c r="GL67" s="5">
        <v>0</v>
      </c>
      <c r="GM67" s="5">
        <v>0</v>
      </c>
      <c r="GN67"/>
      <c r="GO67"/>
      <c r="GP67"/>
      <c r="GQ67"/>
      <c r="GR67"/>
      <c r="GS67"/>
      <c r="GT67"/>
      <c r="GU67"/>
      <c r="GV67"/>
      <c r="GW67"/>
      <c r="GX67"/>
      <c r="GY67"/>
    </row>
    <row r="68" spans="1:207" x14ac:dyDescent="0.3">
      <c r="A68">
        <v>64</v>
      </c>
      <c r="B68" t="s">
        <v>333</v>
      </c>
      <c r="C68" s="14" t="s">
        <v>511</v>
      </c>
      <c r="D68" s="14" t="s">
        <v>646</v>
      </c>
      <c r="E68" s="5" t="s">
        <v>338</v>
      </c>
      <c r="F68" s="14" t="s">
        <v>727</v>
      </c>
      <c r="G68" s="14" t="s">
        <v>771</v>
      </c>
      <c r="H68" s="14">
        <v>69.63</v>
      </c>
      <c r="I68" s="5">
        <v>16516</v>
      </c>
      <c r="J68" s="5">
        <v>2</v>
      </c>
      <c r="K68" s="5">
        <v>1</v>
      </c>
      <c r="L68" s="5" t="s">
        <v>273</v>
      </c>
      <c r="M68" s="5">
        <v>0.64</v>
      </c>
      <c r="N68" s="5">
        <v>0</v>
      </c>
      <c r="O68" s="5">
        <v>0</v>
      </c>
      <c r="P68" s="5">
        <v>0</v>
      </c>
      <c r="Q68" s="5">
        <v>12.21</v>
      </c>
      <c r="R68" s="5">
        <v>1.43</v>
      </c>
      <c r="S68" s="5">
        <v>7.72</v>
      </c>
      <c r="T68" s="5">
        <v>12.84</v>
      </c>
      <c r="U68" s="5">
        <v>8.74</v>
      </c>
      <c r="V68" s="5">
        <v>2.82</v>
      </c>
      <c r="W68" s="5">
        <v>3.92</v>
      </c>
      <c r="X68" s="5">
        <v>3.94</v>
      </c>
      <c r="Y68" s="5">
        <v>3.44</v>
      </c>
      <c r="Z68" s="5">
        <v>11.04</v>
      </c>
      <c r="AA68" s="5">
        <v>0</v>
      </c>
      <c r="AB68" s="5">
        <v>3.04</v>
      </c>
      <c r="AC68" s="5">
        <v>0.96</v>
      </c>
      <c r="AD68" s="5">
        <v>7.09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5">
        <v>0</v>
      </c>
      <c r="DW68" s="5">
        <v>0</v>
      </c>
      <c r="DX68" s="15">
        <v>0.67</v>
      </c>
      <c r="DY68" s="15">
        <v>0.18</v>
      </c>
      <c r="DZ68" s="15">
        <v>0</v>
      </c>
      <c r="EA68" s="15">
        <v>0.34</v>
      </c>
      <c r="EB68" s="15">
        <v>0</v>
      </c>
      <c r="EC68" s="15">
        <v>0</v>
      </c>
      <c r="ED68" s="15">
        <v>0</v>
      </c>
      <c r="EE68" s="15">
        <v>0</v>
      </c>
      <c r="EF68" s="14">
        <v>0</v>
      </c>
      <c r="EG68" s="14">
        <v>0</v>
      </c>
      <c r="EH68" s="14">
        <v>0</v>
      </c>
      <c r="EI68" s="14">
        <v>0</v>
      </c>
      <c r="EJ68" s="16">
        <v>0</v>
      </c>
      <c r="EK68" s="16">
        <v>0</v>
      </c>
      <c r="EL68" s="16">
        <v>0</v>
      </c>
      <c r="EM68" s="16">
        <v>0</v>
      </c>
      <c r="EN68" s="16">
        <v>0</v>
      </c>
      <c r="EO68" s="16">
        <v>0</v>
      </c>
      <c r="EP68" s="16">
        <v>0</v>
      </c>
      <c r="EQ68" s="16">
        <v>0.61</v>
      </c>
      <c r="ER68" s="16">
        <v>0</v>
      </c>
      <c r="ES68" s="5">
        <v>0</v>
      </c>
      <c r="ET68" s="5">
        <v>0</v>
      </c>
      <c r="EU68" s="5">
        <v>0</v>
      </c>
      <c r="EV68" s="5">
        <v>0</v>
      </c>
      <c r="EW68" s="5">
        <v>0</v>
      </c>
      <c r="EX68" s="5">
        <v>0</v>
      </c>
      <c r="EY68" s="5">
        <v>0</v>
      </c>
      <c r="EZ68" s="5">
        <v>0</v>
      </c>
      <c r="FA68" s="5">
        <v>0</v>
      </c>
      <c r="FB68" s="5">
        <v>0</v>
      </c>
      <c r="FC68" s="5">
        <v>0</v>
      </c>
      <c r="FD68" s="5">
        <v>0</v>
      </c>
      <c r="FE68" s="5">
        <v>0</v>
      </c>
      <c r="FF68" s="5">
        <v>0</v>
      </c>
      <c r="FG68" s="5">
        <v>0</v>
      </c>
      <c r="FH68" s="5">
        <v>0</v>
      </c>
      <c r="FI68" s="5">
        <v>0</v>
      </c>
      <c r="FJ68" s="5">
        <v>0</v>
      </c>
      <c r="FK68" s="5">
        <v>0.23</v>
      </c>
      <c r="FL68" s="5">
        <v>0</v>
      </c>
      <c r="FM68" s="5">
        <v>0</v>
      </c>
      <c r="FN68" s="5">
        <v>0</v>
      </c>
      <c r="FO68" s="5">
        <v>0</v>
      </c>
      <c r="FP68" s="5">
        <v>0</v>
      </c>
      <c r="FQ68" s="5">
        <v>0</v>
      </c>
      <c r="FR68" s="5">
        <v>0</v>
      </c>
      <c r="FS68" s="5">
        <v>0</v>
      </c>
      <c r="FT68" s="5">
        <v>0</v>
      </c>
      <c r="FU68" s="5">
        <v>0</v>
      </c>
      <c r="FV68" s="5">
        <v>0</v>
      </c>
      <c r="FW68" s="5">
        <v>0</v>
      </c>
      <c r="FX68" s="5">
        <v>0</v>
      </c>
      <c r="FY68" s="5">
        <v>0</v>
      </c>
      <c r="FZ68" s="5">
        <v>0</v>
      </c>
      <c r="GA68" s="5">
        <v>0</v>
      </c>
      <c r="GB68" s="5">
        <v>0</v>
      </c>
      <c r="GC68" s="5">
        <v>0</v>
      </c>
      <c r="GD68" s="5">
        <v>0</v>
      </c>
      <c r="GE68" s="5">
        <v>0</v>
      </c>
      <c r="GF68" s="5">
        <v>0</v>
      </c>
      <c r="GG68" s="5">
        <v>0</v>
      </c>
      <c r="GH68" s="5">
        <v>0</v>
      </c>
      <c r="GI68" s="5">
        <v>0</v>
      </c>
      <c r="GJ68" s="5">
        <v>0</v>
      </c>
      <c r="GK68" s="5">
        <v>0</v>
      </c>
      <c r="GL68" s="5">
        <v>0</v>
      </c>
      <c r="GM68" s="5">
        <v>0</v>
      </c>
      <c r="GN68"/>
      <c r="GO68"/>
      <c r="GP68"/>
      <c r="GQ68"/>
      <c r="GR68"/>
      <c r="GS68"/>
      <c r="GT68"/>
      <c r="GU68"/>
      <c r="GV68"/>
      <c r="GW68"/>
      <c r="GX68"/>
      <c r="GY68"/>
    </row>
    <row r="69" spans="1:207" x14ac:dyDescent="0.3">
      <c r="A69">
        <v>65</v>
      </c>
      <c r="B69" t="s">
        <v>333</v>
      </c>
      <c r="C69" s="14" t="s">
        <v>512</v>
      </c>
      <c r="D69" s="14" t="s">
        <v>647</v>
      </c>
      <c r="E69" s="5" t="s">
        <v>339</v>
      </c>
      <c r="F69" s="14" t="s">
        <v>726</v>
      </c>
      <c r="G69" s="14" t="s">
        <v>772</v>
      </c>
      <c r="H69" s="14">
        <v>15.105</v>
      </c>
      <c r="I69" s="5">
        <v>21707</v>
      </c>
      <c r="J69" s="5">
        <v>1</v>
      </c>
      <c r="K69" s="5">
        <v>1</v>
      </c>
      <c r="L69" s="5" t="s">
        <v>273</v>
      </c>
      <c r="M69" s="5">
        <v>0.91</v>
      </c>
      <c r="N69" s="5">
        <v>0</v>
      </c>
      <c r="O69" s="5">
        <v>0</v>
      </c>
      <c r="P69" s="5">
        <v>0</v>
      </c>
      <c r="Q69" s="5">
        <v>3.59</v>
      </c>
      <c r="R69" s="5">
        <v>8.59</v>
      </c>
      <c r="S69" s="5">
        <v>0</v>
      </c>
      <c r="T69" s="5">
        <v>0</v>
      </c>
      <c r="U69" s="5">
        <v>0</v>
      </c>
      <c r="V69" s="5">
        <v>0</v>
      </c>
      <c r="W69" s="5">
        <v>5.89</v>
      </c>
      <c r="X69" s="5">
        <v>1.07</v>
      </c>
      <c r="Y69" s="5">
        <v>0</v>
      </c>
      <c r="Z69" s="5">
        <v>0</v>
      </c>
      <c r="AA69" s="5">
        <v>1.45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5">
        <v>0</v>
      </c>
      <c r="DW69" s="5">
        <v>0</v>
      </c>
      <c r="DX69" s="15">
        <v>0</v>
      </c>
      <c r="DY69" s="15">
        <v>0.55000000000000004</v>
      </c>
      <c r="DZ69" s="15">
        <v>0</v>
      </c>
      <c r="EA69" s="15">
        <v>0</v>
      </c>
      <c r="EB69" s="15">
        <v>0</v>
      </c>
      <c r="EC69" s="15">
        <v>0</v>
      </c>
      <c r="ED69" s="15">
        <v>0</v>
      </c>
      <c r="EE69" s="15">
        <v>0</v>
      </c>
      <c r="EF69" s="14">
        <v>0</v>
      </c>
      <c r="EG69" s="14">
        <v>0</v>
      </c>
      <c r="EH69" s="14">
        <v>0</v>
      </c>
      <c r="EI69" s="14">
        <v>0</v>
      </c>
      <c r="EJ69" s="16">
        <v>0</v>
      </c>
      <c r="EK69" s="16">
        <v>0</v>
      </c>
      <c r="EL69" s="16">
        <v>0</v>
      </c>
      <c r="EM69" s="16">
        <v>0</v>
      </c>
      <c r="EN69" s="16">
        <v>0</v>
      </c>
      <c r="EO69" s="16">
        <v>0</v>
      </c>
      <c r="EP69" s="16">
        <v>0</v>
      </c>
      <c r="EQ69" s="16">
        <v>0.61</v>
      </c>
      <c r="ER69" s="16">
        <v>0</v>
      </c>
      <c r="ES69" s="5">
        <v>0</v>
      </c>
      <c r="ET69" s="5">
        <v>0</v>
      </c>
      <c r="EU69" s="5">
        <v>0</v>
      </c>
      <c r="EV69" s="5">
        <v>0</v>
      </c>
      <c r="EW69" s="5">
        <v>0</v>
      </c>
      <c r="EX69" s="5">
        <v>0</v>
      </c>
      <c r="EY69" s="5">
        <v>0</v>
      </c>
      <c r="EZ69" s="5">
        <v>0</v>
      </c>
      <c r="FA69" s="5">
        <v>0</v>
      </c>
      <c r="FB69" s="5">
        <v>0</v>
      </c>
      <c r="FC69" s="5">
        <v>0</v>
      </c>
      <c r="FD69" s="5">
        <v>0</v>
      </c>
      <c r="FE69" s="5">
        <v>0</v>
      </c>
      <c r="FF69" s="5">
        <v>0</v>
      </c>
      <c r="FG69" s="5">
        <v>0</v>
      </c>
      <c r="FH69" s="5">
        <v>0</v>
      </c>
      <c r="FI69" s="5">
        <v>0</v>
      </c>
      <c r="FJ69" s="5">
        <v>0</v>
      </c>
      <c r="FK69" s="5">
        <v>0</v>
      </c>
      <c r="FL69" s="5">
        <v>0</v>
      </c>
      <c r="FM69" s="5">
        <v>0</v>
      </c>
      <c r="FN69" s="5">
        <v>0</v>
      </c>
      <c r="FO69" s="5">
        <v>0</v>
      </c>
      <c r="FP69" s="5">
        <v>0</v>
      </c>
      <c r="FQ69" s="5">
        <v>0</v>
      </c>
      <c r="FR69" s="5">
        <v>0</v>
      </c>
      <c r="FS69" s="5">
        <v>0</v>
      </c>
      <c r="FT69" s="5">
        <v>0</v>
      </c>
      <c r="FU69" s="5">
        <v>0</v>
      </c>
      <c r="FV69" s="5">
        <v>0</v>
      </c>
      <c r="FW69" s="5">
        <v>0</v>
      </c>
      <c r="FX69" s="5">
        <v>0</v>
      </c>
      <c r="FY69" s="5">
        <v>0</v>
      </c>
      <c r="FZ69" s="5">
        <v>0</v>
      </c>
      <c r="GA69" s="5">
        <v>0</v>
      </c>
      <c r="GB69" s="5">
        <v>0</v>
      </c>
      <c r="GC69" s="5">
        <v>0</v>
      </c>
      <c r="GD69" s="5">
        <v>0</v>
      </c>
      <c r="GE69" s="5">
        <v>0</v>
      </c>
      <c r="GF69" s="5">
        <v>0</v>
      </c>
      <c r="GG69" s="5">
        <v>0</v>
      </c>
      <c r="GH69" s="5">
        <v>0</v>
      </c>
      <c r="GI69" s="5">
        <v>0</v>
      </c>
      <c r="GJ69" s="5">
        <v>0</v>
      </c>
      <c r="GK69" s="5">
        <v>0</v>
      </c>
      <c r="GL69" s="5">
        <v>0</v>
      </c>
      <c r="GM69" s="5">
        <v>0</v>
      </c>
      <c r="GN69"/>
      <c r="GO69"/>
      <c r="GP69"/>
      <c r="GQ69"/>
      <c r="GR69"/>
      <c r="GS69"/>
      <c r="GT69"/>
      <c r="GU69"/>
      <c r="GV69"/>
      <c r="GW69"/>
      <c r="GX69"/>
      <c r="GY69"/>
    </row>
    <row r="70" spans="1:207" x14ac:dyDescent="0.3">
      <c r="A70">
        <v>66</v>
      </c>
      <c r="B70" t="s">
        <v>333</v>
      </c>
      <c r="C70" s="14" t="s">
        <v>513</v>
      </c>
      <c r="D70" s="14" t="s">
        <v>648</v>
      </c>
      <c r="E70" s="5" t="s">
        <v>340</v>
      </c>
      <c r="F70" s="14" t="s">
        <v>727</v>
      </c>
      <c r="G70" s="14" t="s">
        <v>773</v>
      </c>
      <c r="H70" s="14">
        <v>57.18</v>
      </c>
      <c r="I70" s="5">
        <v>9080</v>
      </c>
      <c r="J70" s="5">
        <v>2</v>
      </c>
      <c r="K70" s="5">
        <v>1</v>
      </c>
      <c r="L70" s="5" t="s">
        <v>275</v>
      </c>
      <c r="M70" s="5">
        <v>0.79</v>
      </c>
      <c r="N70" s="5">
        <v>0</v>
      </c>
      <c r="O70" s="5">
        <v>0.42</v>
      </c>
      <c r="P70" s="5">
        <v>0.37</v>
      </c>
      <c r="Q70" s="5">
        <v>2.87</v>
      </c>
      <c r="R70" s="5">
        <v>8.59</v>
      </c>
      <c r="S70" s="5">
        <v>0</v>
      </c>
      <c r="T70" s="5">
        <v>7.34</v>
      </c>
      <c r="U70" s="5">
        <v>12.24</v>
      </c>
      <c r="V70" s="5">
        <v>0</v>
      </c>
      <c r="W70" s="5">
        <v>22.56</v>
      </c>
      <c r="X70" s="5">
        <v>1.79</v>
      </c>
      <c r="Y70" s="5">
        <v>0</v>
      </c>
      <c r="Z70" s="5">
        <v>0</v>
      </c>
      <c r="AA70" s="5">
        <v>4.3499999999999996</v>
      </c>
      <c r="AB70" s="5">
        <v>2.0299999999999998</v>
      </c>
      <c r="AC70" s="5">
        <v>0.96</v>
      </c>
      <c r="AD70" s="5">
        <v>2.83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  <c r="CN70" s="5">
        <v>0.38</v>
      </c>
      <c r="CO70" s="5">
        <v>0</v>
      </c>
      <c r="CP70" s="5">
        <v>0</v>
      </c>
      <c r="CQ70" s="5">
        <v>0</v>
      </c>
      <c r="CR70" s="5">
        <v>0</v>
      </c>
      <c r="CS70" s="5">
        <v>0</v>
      </c>
      <c r="CT70" s="5">
        <v>0</v>
      </c>
      <c r="CU70" s="5">
        <v>0</v>
      </c>
      <c r="CV70" s="5">
        <v>0</v>
      </c>
      <c r="CW70" s="5">
        <v>0</v>
      </c>
      <c r="CX70" s="5">
        <v>0</v>
      </c>
      <c r="CY70" s="5">
        <v>0</v>
      </c>
      <c r="CZ70" s="5">
        <v>0</v>
      </c>
      <c r="DA70" s="5">
        <v>0</v>
      </c>
      <c r="DB70" s="5">
        <v>0</v>
      </c>
      <c r="DC70" s="5">
        <v>0</v>
      </c>
      <c r="DD70" s="5">
        <v>0</v>
      </c>
      <c r="DE70" s="5">
        <v>0</v>
      </c>
      <c r="DF70" s="5">
        <v>0</v>
      </c>
      <c r="DG70" s="5">
        <v>0</v>
      </c>
      <c r="DH70" s="5">
        <v>0</v>
      </c>
      <c r="DI70" s="5">
        <v>0</v>
      </c>
      <c r="DJ70" s="5">
        <v>0</v>
      </c>
      <c r="DK70" s="5">
        <v>0</v>
      </c>
      <c r="DL70" s="5">
        <v>0</v>
      </c>
      <c r="DM70" s="5">
        <v>0</v>
      </c>
      <c r="DN70" s="5">
        <v>0</v>
      </c>
      <c r="DO70" s="5">
        <v>0</v>
      </c>
      <c r="DP70" s="5">
        <v>0</v>
      </c>
      <c r="DQ70" s="5">
        <v>0</v>
      </c>
      <c r="DR70" s="5">
        <v>0</v>
      </c>
      <c r="DS70" s="5">
        <v>0</v>
      </c>
      <c r="DT70" s="5">
        <v>0</v>
      </c>
      <c r="DU70" s="5">
        <v>0</v>
      </c>
      <c r="DV70" s="5">
        <v>0</v>
      </c>
      <c r="DW70" s="5">
        <v>0</v>
      </c>
      <c r="DX70" s="15">
        <v>0</v>
      </c>
      <c r="DY70" s="15">
        <v>0</v>
      </c>
      <c r="DZ70" s="15">
        <v>0</v>
      </c>
      <c r="EA70" s="15">
        <v>0</v>
      </c>
      <c r="EB70" s="15">
        <v>0</v>
      </c>
      <c r="EC70" s="15">
        <v>0</v>
      </c>
      <c r="ED70" s="15">
        <v>0</v>
      </c>
      <c r="EE70" s="15">
        <v>0</v>
      </c>
      <c r="EF70" s="14">
        <v>0</v>
      </c>
      <c r="EG70" s="14">
        <v>0</v>
      </c>
      <c r="EH70" s="14">
        <v>0</v>
      </c>
      <c r="EI70" s="14">
        <v>0</v>
      </c>
      <c r="EJ70" s="16">
        <v>0</v>
      </c>
      <c r="EK70" s="16">
        <v>0</v>
      </c>
      <c r="EL70" s="16">
        <v>0</v>
      </c>
      <c r="EM70" s="16">
        <v>0</v>
      </c>
      <c r="EN70" s="16">
        <v>0</v>
      </c>
      <c r="EO70" s="16">
        <v>0</v>
      </c>
      <c r="EP70" s="16">
        <v>0</v>
      </c>
      <c r="EQ70" s="16">
        <v>0</v>
      </c>
      <c r="ER70" s="16">
        <v>0</v>
      </c>
      <c r="ES70" s="5">
        <v>0</v>
      </c>
      <c r="ET70" s="5">
        <v>0</v>
      </c>
      <c r="EU70" s="5">
        <v>0</v>
      </c>
      <c r="EV70" s="5">
        <v>0</v>
      </c>
      <c r="EW70" s="5">
        <v>0</v>
      </c>
      <c r="EX70" s="5">
        <v>0</v>
      </c>
      <c r="EY70" s="5">
        <v>0</v>
      </c>
      <c r="EZ70" s="5">
        <v>0</v>
      </c>
      <c r="FA70" s="5">
        <v>0</v>
      </c>
      <c r="FB70" s="5">
        <v>0</v>
      </c>
      <c r="FC70" s="5">
        <v>0</v>
      </c>
      <c r="FD70" s="5">
        <v>0</v>
      </c>
      <c r="FE70" s="5">
        <v>0</v>
      </c>
      <c r="FF70" s="5">
        <v>0</v>
      </c>
      <c r="FG70" s="5">
        <v>0</v>
      </c>
      <c r="FH70" s="5">
        <v>0</v>
      </c>
      <c r="FI70" s="5">
        <v>0</v>
      </c>
      <c r="FJ70" s="5">
        <v>0</v>
      </c>
      <c r="FK70" s="5">
        <v>0</v>
      </c>
      <c r="FL70" s="5">
        <v>0</v>
      </c>
      <c r="FM70" s="5">
        <v>0</v>
      </c>
      <c r="FN70" s="5">
        <v>0</v>
      </c>
      <c r="FO70" s="5">
        <v>0</v>
      </c>
      <c r="FP70" s="5">
        <v>0</v>
      </c>
      <c r="FQ70" s="5">
        <v>0</v>
      </c>
      <c r="FR70" s="5">
        <v>0</v>
      </c>
      <c r="FS70" s="5">
        <v>0</v>
      </c>
      <c r="FT70" s="5">
        <v>0</v>
      </c>
      <c r="FU70" s="5">
        <v>0</v>
      </c>
      <c r="FV70" s="5">
        <v>0</v>
      </c>
      <c r="FW70" s="5">
        <v>0</v>
      </c>
      <c r="FX70" s="5">
        <v>0</v>
      </c>
      <c r="FY70" s="5">
        <v>0</v>
      </c>
      <c r="FZ70" s="5">
        <v>0</v>
      </c>
      <c r="GA70" s="5">
        <v>0</v>
      </c>
      <c r="GB70" s="5">
        <v>0</v>
      </c>
      <c r="GC70" s="5">
        <v>0</v>
      </c>
      <c r="GD70" s="5">
        <v>0</v>
      </c>
      <c r="GE70" s="5">
        <v>0</v>
      </c>
      <c r="GF70" s="5">
        <v>0</v>
      </c>
      <c r="GG70" s="5">
        <v>6.65</v>
      </c>
      <c r="GH70" s="5">
        <v>0</v>
      </c>
      <c r="GI70" s="5">
        <v>0</v>
      </c>
      <c r="GJ70" s="5">
        <v>0</v>
      </c>
      <c r="GK70" s="5">
        <v>0</v>
      </c>
      <c r="GL70" s="5">
        <v>0</v>
      </c>
      <c r="GM70" s="5">
        <v>0</v>
      </c>
      <c r="GN70"/>
      <c r="GO70"/>
      <c r="GP70"/>
      <c r="GQ70"/>
      <c r="GR70"/>
      <c r="GS70"/>
      <c r="GT70"/>
      <c r="GU70"/>
      <c r="GV70"/>
      <c r="GW70"/>
      <c r="GX70"/>
      <c r="GY70"/>
    </row>
    <row r="71" spans="1:207" x14ac:dyDescent="0.3">
      <c r="A71">
        <v>67</v>
      </c>
      <c r="B71" t="s">
        <v>333</v>
      </c>
      <c r="C71" s="14" t="s">
        <v>514</v>
      </c>
      <c r="D71" s="14" t="s">
        <v>649</v>
      </c>
      <c r="E71" s="5" t="s">
        <v>341</v>
      </c>
      <c r="F71" s="14" t="s">
        <v>727</v>
      </c>
      <c r="G71" s="14" t="s">
        <v>774</v>
      </c>
      <c r="H71" s="14">
        <v>132.63</v>
      </c>
      <c r="I71" s="5">
        <v>16490</v>
      </c>
      <c r="J71" s="5">
        <v>1</v>
      </c>
      <c r="K71" s="5">
        <v>1</v>
      </c>
      <c r="L71" s="5" t="s">
        <v>273</v>
      </c>
      <c r="M71" s="5">
        <v>0.96</v>
      </c>
      <c r="N71" s="5">
        <v>0</v>
      </c>
      <c r="O71" s="5">
        <v>0</v>
      </c>
      <c r="P71" s="5">
        <v>0</v>
      </c>
      <c r="Q71" s="5">
        <v>4.3099999999999996</v>
      </c>
      <c r="R71" s="5">
        <v>6.44</v>
      </c>
      <c r="S71" s="5">
        <v>0</v>
      </c>
      <c r="T71" s="5">
        <v>0</v>
      </c>
      <c r="U71" s="5">
        <v>1.75</v>
      </c>
      <c r="V71" s="5">
        <v>0.94</v>
      </c>
      <c r="W71" s="5">
        <v>0</v>
      </c>
      <c r="X71" s="5">
        <v>0.36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0.38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0.37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5">
        <v>0</v>
      </c>
      <c r="DW71" s="5">
        <v>0</v>
      </c>
      <c r="DX71" s="15">
        <v>0</v>
      </c>
      <c r="DY71" s="15">
        <v>0</v>
      </c>
      <c r="DZ71" s="15">
        <v>0</v>
      </c>
      <c r="EA71" s="15">
        <v>0</v>
      </c>
      <c r="EB71" s="15">
        <v>0</v>
      </c>
      <c r="EC71" s="15">
        <v>0</v>
      </c>
      <c r="ED71" s="15">
        <v>0</v>
      </c>
      <c r="EE71" s="15">
        <v>0</v>
      </c>
      <c r="EF71" s="14">
        <v>0</v>
      </c>
      <c r="EG71" s="14">
        <v>0</v>
      </c>
      <c r="EH71" s="14">
        <v>0</v>
      </c>
      <c r="EI71" s="14">
        <v>0</v>
      </c>
      <c r="EJ71" s="16">
        <v>0</v>
      </c>
      <c r="EK71" s="16">
        <v>0</v>
      </c>
      <c r="EL71" s="16">
        <v>0</v>
      </c>
      <c r="EM71" s="16">
        <v>0</v>
      </c>
      <c r="EN71" s="16">
        <v>0</v>
      </c>
      <c r="EO71" s="16">
        <v>0</v>
      </c>
      <c r="EP71" s="16">
        <v>0</v>
      </c>
      <c r="EQ71" s="16">
        <v>0</v>
      </c>
      <c r="ER71" s="16">
        <v>0</v>
      </c>
      <c r="ES71" s="5">
        <v>0</v>
      </c>
      <c r="ET71" s="5">
        <v>0</v>
      </c>
      <c r="EU71" s="5">
        <v>0</v>
      </c>
      <c r="EV71" s="5">
        <v>0</v>
      </c>
      <c r="EW71" s="5">
        <v>0</v>
      </c>
      <c r="EX71" s="5">
        <v>0</v>
      </c>
      <c r="EY71" s="5">
        <v>0.42</v>
      </c>
      <c r="EZ71" s="5">
        <v>0</v>
      </c>
      <c r="FA71" s="5">
        <v>0</v>
      </c>
      <c r="FB71" s="5">
        <v>0</v>
      </c>
      <c r="FC71" s="5">
        <v>0</v>
      </c>
      <c r="FD71" s="5">
        <v>0.37</v>
      </c>
      <c r="FE71" s="5">
        <v>0</v>
      </c>
      <c r="FF71" s="5">
        <v>0</v>
      </c>
      <c r="FG71" s="5">
        <v>0</v>
      </c>
      <c r="FH71" s="5">
        <v>0.9</v>
      </c>
      <c r="FI71" s="5">
        <v>0</v>
      </c>
      <c r="FJ71" s="5">
        <v>1.55</v>
      </c>
      <c r="FK71" s="5">
        <v>0</v>
      </c>
      <c r="FL71" s="5">
        <v>0</v>
      </c>
      <c r="FM71" s="5">
        <v>0</v>
      </c>
      <c r="FN71" s="5">
        <v>2.66</v>
      </c>
      <c r="FO71" s="5">
        <v>0</v>
      </c>
      <c r="FP71" s="5">
        <v>0</v>
      </c>
      <c r="FQ71" s="5">
        <v>0</v>
      </c>
      <c r="FR71" s="5">
        <v>0</v>
      </c>
      <c r="FS71" s="5">
        <v>0.31</v>
      </c>
      <c r="FT71" s="5">
        <v>4.9000000000000004</v>
      </c>
      <c r="FU71" s="5">
        <v>1.05</v>
      </c>
      <c r="FV71" s="5">
        <v>0.44</v>
      </c>
      <c r="FW71" s="5">
        <v>0</v>
      </c>
      <c r="FX71" s="5">
        <v>0</v>
      </c>
      <c r="FY71" s="5">
        <v>0</v>
      </c>
      <c r="FZ71" s="5">
        <v>0.21</v>
      </c>
      <c r="GA71" s="5">
        <v>0</v>
      </c>
      <c r="GB71" s="5">
        <v>1.66</v>
      </c>
      <c r="GC71" s="5">
        <v>0</v>
      </c>
      <c r="GD71" s="5">
        <v>0</v>
      </c>
      <c r="GE71" s="5">
        <v>0</v>
      </c>
      <c r="GF71" s="5">
        <v>0</v>
      </c>
      <c r="GG71" s="5">
        <v>0</v>
      </c>
      <c r="GH71" s="5">
        <v>0.55000000000000004</v>
      </c>
      <c r="GI71" s="5">
        <v>7.5</v>
      </c>
      <c r="GJ71" s="5">
        <v>0</v>
      </c>
      <c r="GK71" s="5">
        <v>0</v>
      </c>
      <c r="GL71" s="5">
        <v>0</v>
      </c>
      <c r="GM71" s="5">
        <v>0</v>
      </c>
      <c r="GN71"/>
      <c r="GO71"/>
      <c r="GP71"/>
      <c r="GQ71"/>
      <c r="GR71"/>
      <c r="GS71"/>
      <c r="GT71"/>
      <c r="GU71"/>
      <c r="GV71"/>
      <c r="GW71"/>
      <c r="GX71"/>
      <c r="GY71"/>
    </row>
    <row r="72" spans="1:207" x14ac:dyDescent="0.3">
      <c r="A72">
        <v>68</v>
      </c>
      <c r="B72" t="s">
        <v>342</v>
      </c>
      <c r="C72" s="14" t="s">
        <v>515</v>
      </c>
      <c r="D72" s="14" t="s">
        <v>650</v>
      </c>
      <c r="E72" s="5" t="s">
        <v>343</v>
      </c>
      <c r="F72" s="14" t="s">
        <v>727</v>
      </c>
      <c r="G72" s="14" t="s">
        <v>775</v>
      </c>
      <c r="H72" s="14">
        <v>90.25</v>
      </c>
      <c r="I72" s="5">
        <v>18280</v>
      </c>
      <c r="J72" s="5">
        <v>4</v>
      </c>
      <c r="K72" s="5">
        <v>1</v>
      </c>
      <c r="L72" s="5" t="s">
        <v>275</v>
      </c>
      <c r="M72" s="5">
        <v>0.97</v>
      </c>
      <c r="N72" s="5">
        <v>0</v>
      </c>
      <c r="O72" s="5">
        <v>0</v>
      </c>
      <c r="P72" s="5">
        <v>0.37</v>
      </c>
      <c r="Q72" s="5">
        <v>0</v>
      </c>
      <c r="R72" s="5">
        <v>0.72</v>
      </c>
      <c r="S72" s="5">
        <v>14.34</v>
      </c>
      <c r="T72" s="5">
        <v>28.73</v>
      </c>
      <c r="U72" s="5">
        <v>0.87</v>
      </c>
      <c r="V72" s="5">
        <v>6.59</v>
      </c>
      <c r="W72" s="5">
        <v>0</v>
      </c>
      <c r="X72" s="5">
        <v>0.72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0.33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0.34</v>
      </c>
      <c r="AL72" s="5">
        <v>0</v>
      </c>
      <c r="AM72" s="5">
        <v>0</v>
      </c>
      <c r="AN72" s="5">
        <v>0.43</v>
      </c>
      <c r="AO72" s="5">
        <v>0.81</v>
      </c>
      <c r="AP72" s="5">
        <v>0</v>
      </c>
      <c r="AQ72" s="5">
        <v>0</v>
      </c>
      <c r="AR72" s="5">
        <v>0.34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0.41</v>
      </c>
      <c r="BC72" s="5">
        <v>0</v>
      </c>
      <c r="BD72" s="5">
        <v>0</v>
      </c>
      <c r="BE72" s="5">
        <v>0</v>
      </c>
      <c r="BF72" s="5">
        <v>0</v>
      </c>
      <c r="BG72" s="5">
        <v>0.39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0.43</v>
      </c>
      <c r="BQ72" s="5">
        <v>0.81</v>
      </c>
      <c r="BR72" s="5">
        <v>0</v>
      </c>
      <c r="BS72" s="5">
        <v>0</v>
      </c>
      <c r="BT72" s="5">
        <v>0.99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0.43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0.47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0.3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5">
        <v>0</v>
      </c>
      <c r="DW72" s="5">
        <v>0</v>
      </c>
      <c r="DX72" s="15">
        <v>0</v>
      </c>
      <c r="DY72" s="15">
        <v>0</v>
      </c>
      <c r="DZ72" s="15">
        <v>0</v>
      </c>
      <c r="EA72" s="15">
        <v>0</v>
      </c>
      <c r="EB72" s="15">
        <v>0</v>
      </c>
      <c r="EC72" s="15">
        <v>0</v>
      </c>
      <c r="ED72" s="15">
        <v>0</v>
      </c>
      <c r="EE72" s="15">
        <v>0</v>
      </c>
      <c r="EF72" s="14">
        <v>0</v>
      </c>
      <c r="EG72" s="14">
        <v>0</v>
      </c>
      <c r="EH72" s="14">
        <v>0</v>
      </c>
      <c r="EI72" s="14">
        <v>0</v>
      </c>
      <c r="EJ72" s="16">
        <v>0</v>
      </c>
      <c r="EK72" s="16">
        <v>0</v>
      </c>
      <c r="EL72" s="16">
        <v>0</v>
      </c>
      <c r="EM72" s="16">
        <v>0</v>
      </c>
      <c r="EN72" s="16">
        <v>0</v>
      </c>
      <c r="EO72" s="16">
        <v>0</v>
      </c>
      <c r="EP72" s="16">
        <v>0</v>
      </c>
      <c r="EQ72" s="16">
        <v>0</v>
      </c>
      <c r="ER72" s="16">
        <v>0</v>
      </c>
      <c r="ES72" s="5">
        <v>0</v>
      </c>
      <c r="ET72" s="5">
        <v>0</v>
      </c>
      <c r="EU72" s="5">
        <v>0.46</v>
      </c>
      <c r="EV72" s="5">
        <v>0</v>
      </c>
      <c r="EW72" s="5">
        <v>0</v>
      </c>
      <c r="EX72" s="5">
        <v>0</v>
      </c>
      <c r="EY72" s="5">
        <v>0</v>
      </c>
      <c r="EZ72" s="5">
        <v>0</v>
      </c>
      <c r="FA72" s="5">
        <v>0</v>
      </c>
      <c r="FB72" s="5">
        <v>0</v>
      </c>
      <c r="FC72" s="5">
        <v>0</v>
      </c>
      <c r="FD72" s="5">
        <v>0.73</v>
      </c>
      <c r="FE72" s="5">
        <v>0</v>
      </c>
      <c r="FF72" s="5">
        <v>0</v>
      </c>
      <c r="FG72" s="5">
        <v>0</v>
      </c>
      <c r="FH72" s="5">
        <v>0</v>
      </c>
      <c r="FI72" s="5">
        <v>0</v>
      </c>
      <c r="FJ72" s="5">
        <v>0</v>
      </c>
      <c r="FK72" s="5">
        <v>0</v>
      </c>
      <c r="FL72" s="5">
        <v>0</v>
      </c>
      <c r="FM72" s="5">
        <v>0</v>
      </c>
      <c r="FN72" s="5">
        <v>0</v>
      </c>
      <c r="FO72" s="5">
        <v>0</v>
      </c>
      <c r="FP72" s="5">
        <v>0</v>
      </c>
      <c r="FQ72" s="5">
        <v>0</v>
      </c>
      <c r="FR72" s="5">
        <v>0</v>
      </c>
      <c r="FS72" s="5">
        <v>0</v>
      </c>
      <c r="FT72" s="5">
        <v>0</v>
      </c>
      <c r="FU72" s="5">
        <v>0</v>
      </c>
      <c r="FV72" s="5">
        <v>0</v>
      </c>
      <c r="FW72" s="5">
        <v>0.41</v>
      </c>
      <c r="FX72" s="5">
        <v>7.27</v>
      </c>
      <c r="FY72" s="5">
        <v>0</v>
      </c>
      <c r="FZ72" s="5">
        <v>0.63</v>
      </c>
      <c r="GA72" s="5">
        <v>0.38</v>
      </c>
      <c r="GB72" s="5">
        <v>0</v>
      </c>
      <c r="GC72" s="5">
        <v>0</v>
      </c>
      <c r="GD72" s="5">
        <v>1.2</v>
      </c>
      <c r="GE72" s="5">
        <v>0</v>
      </c>
      <c r="GF72" s="5">
        <v>0.35</v>
      </c>
      <c r="GG72" s="5">
        <v>0</v>
      </c>
      <c r="GH72" s="5">
        <v>1.1000000000000001</v>
      </c>
      <c r="GI72" s="5">
        <v>4.2</v>
      </c>
      <c r="GJ72" s="5">
        <v>4.41</v>
      </c>
      <c r="GK72" s="5">
        <v>0</v>
      </c>
      <c r="GL72" s="5">
        <v>4.49</v>
      </c>
      <c r="GM72" s="5">
        <v>0</v>
      </c>
      <c r="GN72"/>
      <c r="GO72"/>
      <c r="GP72"/>
      <c r="GQ72"/>
      <c r="GR72"/>
      <c r="GS72"/>
      <c r="GT72"/>
      <c r="GU72"/>
      <c r="GV72"/>
      <c r="GW72"/>
      <c r="GX72"/>
      <c r="GY72"/>
    </row>
    <row r="73" spans="1:207" x14ac:dyDescent="0.3">
      <c r="A73">
        <v>69</v>
      </c>
      <c r="B73" t="s">
        <v>342</v>
      </c>
      <c r="C73" s="14" t="s">
        <v>516</v>
      </c>
      <c r="D73" s="14" t="s">
        <v>651</v>
      </c>
      <c r="E73" s="5" t="s">
        <v>344</v>
      </c>
      <c r="F73" s="14" t="s">
        <v>727</v>
      </c>
      <c r="G73" s="14" t="s">
        <v>776</v>
      </c>
      <c r="H73" s="14">
        <v>26.774999999999999</v>
      </c>
      <c r="I73" s="5">
        <v>23029</v>
      </c>
      <c r="J73" s="5">
        <v>1</v>
      </c>
      <c r="K73" s="5">
        <v>2</v>
      </c>
      <c r="L73" s="5" t="s">
        <v>275</v>
      </c>
      <c r="M73" s="5">
        <v>0.97</v>
      </c>
      <c r="N73" s="5">
        <v>0</v>
      </c>
      <c r="O73" s="5">
        <v>0.42</v>
      </c>
      <c r="P73" s="5">
        <v>0.37</v>
      </c>
      <c r="Q73" s="5">
        <v>0</v>
      </c>
      <c r="R73" s="5">
        <v>1.43</v>
      </c>
      <c r="S73" s="5">
        <v>14.34</v>
      </c>
      <c r="T73" s="5">
        <v>16.510000000000002</v>
      </c>
      <c r="U73" s="5">
        <v>1.75</v>
      </c>
      <c r="V73" s="5">
        <v>1.88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0.71</v>
      </c>
      <c r="AE73" s="5">
        <v>2.0099999999999998</v>
      </c>
      <c r="AF73" s="5">
        <v>0</v>
      </c>
      <c r="AG73" s="5">
        <v>0</v>
      </c>
      <c r="AH73" s="5">
        <v>0</v>
      </c>
      <c r="AI73" s="5">
        <v>0</v>
      </c>
      <c r="AJ73" s="5">
        <v>0.94</v>
      </c>
      <c r="AK73" s="5">
        <v>0.34</v>
      </c>
      <c r="AL73" s="5">
        <v>0</v>
      </c>
      <c r="AM73" s="5">
        <v>0</v>
      </c>
      <c r="AN73" s="5">
        <v>0.86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0.74</v>
      </c>
      <c r="AZ73" s="5">
        <v>0</v>
      </c>
      <c r="BA73" s="5">
        <v>0</v>
      </c>
      <c r="BB73" s="5">
        <v>0.81</v>
      </c>
      <c r="BC73" s="5">
        <v>0.8</v>
      </c>
      <c r="BD73" s="5">
        <v>0.95</v>
      </c>
      <c r="BE73" s="5">
        <v>0</v>
      </c>
      <c r="BF73" s="5">
        <v>0</v>
      </c>
      <c r="BG73" s="5">
        <v>1.96</v>
      </c>
      <c r="BH73" s="5">
        <v>0</v>
      </c>
      <c r="BI73" s="5">
        <v>0</v>
      </c>
      <c r="BJ73" s="5">
        <v>0</v>
      </c>
      <c r="BK73" s="5">
        <v>0</v>
      </c>
      <c r="BL73" s="5">
        <v>2.5299999999999998</v>
      </c>
      <c r="BM73" s="5">
        <v>0.76</v>
      </c>
      <c r="BN73" s="5">
        <v>0</v>
      </c>
      <c r="BO73" s="5">
        <v>0</v>
      </c>
      <c r="BP73" s="5">
        <v>0.86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0.74</v>
      </c>
      <c r="CB73" s="5">
        <v>0</v>
      </c>
      <c r="CC73" s="5">
        <v>0</v>
      </c>
      <c r="CD73" s="5">
        <v>0.87</v>
      </c>
      <c r="CE73" s="5">
        <v>0.81</v>
      </c>
      <c r="CF73" s="5">
        <v>0.95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0.36</v>
      </c>
      <c r="CP73" s="5">
        <v>0</v>
      </c>
      <c r="CQ73" s="5">
        <v>0</v>
      </c>
      <c r="CR73" s="5">
        <v>0.91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5">
        <v>0</v>
      </c>
      <c r="DW73" s="5">
        <v>0</v>
      </c>
      <c r="DX73" s="15">
        <v>0</v>
      </c>
      <c r="DY73" s="15">
        <v>0</v>
      </c>
      <c r="DZ73" s="15">
        <v>0.3</v>
      </c>
      <c r="EA73" s="15">
        <v>0</v>
      </c>
      <c r="EB73" s="15">
        <v>0</v>
      </c>
      <c r="EC73" s="15">
        <v>0</v>
      </c>
      <c r="ED73" s="15">
        <v>0</v>
      </c>
      <c r="EE73" s="15">
        <v>0</v>
      </c>
      <c r="EF73" s="14">
        <v>0</v>
      </c>
      <c r="EG73" s="14">
        <v>0</v>
      </c>
      <c r="EH73" s="14">
        <v>0</v>
      </c>
      <c r="EI73" s="14">
        <v>0</v>
      </c>
      <c r="EJ73" s="16">
        <v>0</v>
      </c>
      <c r="EK73" s="16">
        <v>0</v>
      </c>
      <c r="EL73" s="16">
        <v>0</v>
      </c>
      <c r="EM73" s="16">
        <v>0</v>
      </c>
      <c r="EN73" s="16">
        <v>0</v>
      </c>
      <c r="EO73" s="16">
        <v>0</v>
      </c>
      <c r="EP73" s="16">
        <v>0</v>
      </c>
      <c r="EQ73" s="16">
        <v>0</v>
      </c>
      <c r="ER73" s="16">
        <v>0</v>
      </c>
      <c r="ES73" s="5">
        <v>0</v>
      </c>
      <c r="ET73" s="5">
        <v>0</v>
      </c>
      <c r="EU73" s="5">
        <v>0</v>
      </c>
      <c r="EV73" s="5">
        <v>0.42</v>
      </c>
      <c r="EW73" s="5">
        <v>0</v>
      </c>
      <c r="EX73" s="5">
        <v>0</v>
      </c>
      <c r="EY73" s="5">
        <v>0</v>
      </c>
      <c r="EZ73" s="5">
        <v>0</v>
      </c>
      <c r="FA73" s="5">
        <v>0</v>
      </c>
      <c r="FB73" s="5">
        <v>0</v>
      </c>
      <c r="FC73" s="5">
        <v>0.88</v>
      </c>
      <c r="FD73" s="5">
        <v>1.1000000000000001</v>
      </c>
      <c r="FE73" s="5">
        <v>0</v>
      </c>
      <c r="FF73" s="5">
        <v>0</v>
      </c>
      <c r="FG73" s="5">
        <v>0.28999999999999998</v>
      </c>
      <c r="FH73" s="5">
        <v>0</v>
      </c>
      <c r="FI73" s="5">
        <v>0</v>
      </c>
      <c r="FJ73" s="5">
        <v>1.55</v>
      </c>
      <c r="FK73" s="5">
        <v>0</v>
      </c>
      <c r="FL73" s="5">
        <v>0.89</v>
      </c>
      <c r="FM73" s="5">
        <v>0</v>
      </c>
      <c r="FN73" s="5">
        <v>0</v>
      </c>
      <c r="FO73" s="5">
        <v>1.95</v>
      </c>
      <c r="FP73" s="5">
        <v>0</v>
      </c>
      <c r="FQ73" s="5">
        <v>1.1000000000000001</v>
      </c>
      <c r="FR73" s="5">
        <v>0</v>
      </c>
      <c r="FS73" s="5">
        <v>0.63</v>
      </c>
      <c r="FT73" s="5">
        <v>0.27</v>
      </c>
      <c r="FU73" s="5">
        <v>0</v>
      </c>
      <c r="FV73" s="5">
        <v>0</v>
      </c>
      <c r="FW73" s="5">
        <v>0.82</v>
      </c>
      <c r="FX73" s="5">
        <v>1.28</v>
      </c>
      <c r="FY73" s="5">
        <v>0</v>
      </c>
      <c r="FZ73" s="5">
        <v>0.42</v>
      </c>
      <c r="GA73" s="5">
        <v>0</v>
      </c>
      <c r="GB73" s="5">
        <v>1.66</v>
      </c>
      <c r="GC73" s="5">
        <v>0</v>
      </c>
      <c r="GD73" s="5">
        <v>0.6</v>
      </c>
      <c r="GE73" s="5">
        <v>0</v>
      </c>
      <c r="GF73" s="5">
        <v>0</v>
      </c>
      <c r="GG73" s="5">
        <v>0.32</v>
      </c>
      <c r="GH73" s="5">
        <v>0.55000000000000004</v>
      </c>
      <c r="GI73" s="5">
        <v>1.2</v>
      </c>
      <c r="GJ73" s="5">
        <v>0</v>
      </c>
      <c r="GK73" s="5">
        <v>0</v>
      </c>
      <c r="GL73" s="5">
        <v>1.68</v>
      </c>
      <c r="GM73" s="5">
        <v>0</v>
      </c>
      <c r="GN73"/>
      <c r="GO73"/>
      <c r="GP73"/>
      <c r="GQ73"/>
      <c r="GR73"/>
      <c r="GS73"/>
      <c r="GT73"/>
      <c r="GU73"/>
      <c r="GV73"/>
      <c r="GW73"/>
      <c r="GX73"/>
      <c r="GY73"/>
    </row>
    <row r="74" spans="1:207" x14ac:dyDescent="0.3">
      <c r="A74">
        <v>70</v>
      </c>
      <c r="B74" t="s">
        <v>342</v>
      </c>
      <c r="C74" s="14" t="s">
        <v>517</v>
      </c>
      <c r="D74" s="14" t="s">
        <v>652</v>
      </c>
      <c r="E74" s="5" t="s">
        <v>345</v>
      </c>
      <c r="F74" s="14" t="s">
        <v>727</v>
      </c>
      <c r="G74" s="14" t="s">
        <v>777</v>
      </c>
      <c r="H74" s="14">
        <v>22.81</v>
      </c>
      <c r="I74" s="5">
        <v>17726</v>
      </c>
      <c r="J74" s="5">
        <v>1</v>
      </c>
      <c r="K74" s="5">
        <v>3</v>
      </c>
      <c r="L74" s="5" t="s">
        <v>275</v>
      </c>
      <c r="M74" s="5">
        <v>0.97</v>
      </c>
      <c r="N74" s="5">
        <v>0</v>
      </c>
      <c r="O74" s="5">
        <v>0</v>
      </c>
      <c r="P74" s="5">
        <v>1.48</v>
      </c>
      <c r="Q74" s="5">
        <v>0</v>
      </c>
      <c r="R74" s="5">
        <v>1.43</v>
      </c>
      <c r="S74" s="5">
        <v>12.13</v>
      </c>
      <c r="T74" s="5">
        <v>9.7799999999999994</v>
      </c>
      <c r="U74" s="5">
        <v>1.75</v>
      </c>
      <c r="V74" s="5">
        <v>1.88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0.74</v>
      </c>
      <c r="AU74" s="5">
        <v>0</v>
      </c>
      <c r="AV74" s="5">
        <v>0</v>
      </c>
      <c r="AW74" s="5">
        <v>1.1299999999999999</v>
      </c>
      <c r="AX74" s="5">
        <v>0</v>
      </c>
      <c r="AY74" s="5">
        <v>2.23</v>
      </c>
      <c r="AZ74" s="5">
        <v>0</v>
      </c>
      <c r="BA74" s="5">
        <v>0.93</v>
      </c>
      <c r="BB74" s="5">
        <v>0.81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0.74</v>
      </c>
      <c r="BW74" s="5">
        <v>0</v>
      </c>
      <c r="BX74" s="5">
        <v>0</v>
      </c>
      <c r="BY74" s="5">
        <v>1.1299999999999999</v>
      </c>
      <c r="BZ74" s="5">
        <v>0</v>
      </c>
      <c r="CA74" s="5">
        <v>2.23</v>
      </c>
      <c r="CB74" s="5">
        <v>0</v>
      </c>
      <c r="CC74" s="5">
        <v>1.07</v>
      </c>
      <c r="CD74" s="5">
        <v>0.87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0.27</v>
      </c>
      <c r="CL74" s="5">
        <v>0</v>
      </c>
      <c r="CM74" s="5">
        <v>0</v>
      </c>
      <c r="CN74" s="5">
        <v>0</v>
      </c>
      <c r="CO74" s="5">
        <v>0</v>
      </c>
      <c r="CP74" s="5">
        <v>0</v>
      </c>
      <c r="CQ74" s="5">
        <v>0.35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  <c r="DA74" s="5">
        <v>0</v>
      </c>
      <c r="DB74" s="5">
        <v>0</v>
      </c>
      <c r="DC74" s="5">
        <v>0</v>
      </c>
      <c r="DD74" s="5">
        <v>0</v>
      </c>
      <c r="DE74" s="5">
        <v>0</v>
      </c>
      <c r="DF74" s="5">
        <v>0</v>
      </c>
      <c r="DG74" s="5">
        <v>0</v>
      </c>
      <c r="DH74" s="5">
        <v>0</v>
      </c>
      <c r="DI74" s="5">
        <v>0</v>
      </c>
      <c r="DJ74" s="5">
        <v>0</v>
      </c>
      <c r="DK74" s="5">
        <v>0</v>
      </c>
      <c r="DL74" s="5">
        <v>0.4</v>
      </c>
      <c r="DM74" s="5">
        <v>0</v>
      </c>
      <c r="DN74" s="5">
        <v>0</v>
      </c>
      <c r="DO74" s="5">
        <v>0</v>
      </c>
      <c r="DP74" s="5">
        <v>0</v>
      </c>
      <c r="DQ74" s="5">
        <v>0</v>
      </c>
      <c r="DR74" s="5">
        <v>0</v>
      </c>
      <c r="DS74" s="5">
        <v>0</v>
      </c>
      <c r="DT74" s="5">
        <v>0.88</v>
      </c>
      <c r="DU74" s="5">
        <v>0</v>
      </c>
      <c r="DV74" s="5">
        <v>0</v>
      </c>
      <c r="DW74" s="5">
        <v>0</v>
      </c>
      <c r="DX74" s="15">
        <v>0</v>
      </c>
      <c r="DY74" s="15">
        <v>0</v>
      </c>
      <c r="DZ74" s="15">
        <v>0</v>
      </c>
      <c r="EA74" s="15">
        <v>0</v>
      </c>
      <c r="EB74" s="15">
        <v>0</v>
      </c>
      <c r="EC74" s="15">
        <v>0.23</v>
      </c>
      <c r="ED74" s="15">
        <v>1.1299999999999999</v>
      </c>
      <c r="EE74" s="15">
        <v>2.7</v>
      </c>
      <c r="EF74" s="14">
        <v>0</v>
      </c>
      <c r="EG74" s="14">
        <v>1.1100000000000001</v>
      </c>
      <c r="EH74" s="14">
        <v>0</v>
      </c>
      <c r="EI74" s="14">
        <v>0</v>
      </c>
      <c r="EJ74" s="16">
        <v>0.09</v>
      </c>
      <c r="EK74" s="16">
        <v>0.18</v>
      </c>
      <c r="EL74" s="16">
        <v>0.65</v>
      </c>
      <c r="EM74" s="16">
        <v>0</v>
      </c>
      <c r="EN74" s="16">
        <v>0</v>
      </c>
      <c r="EO74" s="16">
        <v>0</v>
      </c>
      <c r="EP74" s="16">
        <v>0</v>
      </c>
      <c r="EQ74" s="16">
        <v>0</v>
      </c>
      <c r="ER74" s="16">
        <v>0</v>
      </c>
      <c r="ES74" s="5">
        <v>0.39</v>
      </c>
      <c r="ET74" s="5">
        <v>0</v>
      </c>
      <c r="EU74" s="5">
        <v>0</v>
      </c>
      <c r="EV74" s="5">
        <v>0</v>
      </c>
      <c r="EW74" s="5">
        <v>0</v>
      </c>
      <c r="EX74" s="5">
        <v>0</v>
      </c>
      <c r="EY74" s="5">
        <v>0</v>
      </c>
      <c r="EZ74" s="5">
        <v>0.82</v>
      </c>
      <c r="FA74" s="5">
        <v>0</v>
      </c>
      <c r="FB74" s="5">
        <v>0</v>
      </c>
      <c r="FC74" s="5">
        <v>0.88</v>
      </c>
      <c r="FD74" s="5">
        <v>0</v>
      </c>
      <c r="FE74" s="5">
        <v>0</v>
      </c>
      <c r="FF74" s="5">
        <v>0</v>
      </c>
      <c r="FG74" s="5">
        <v>0.28999999999999998</v>
      </c>
      <c r="FH74" s="5">
        <v>0</v>
      </c>
      <c r="FI74" s="5">
        <v>0</v>
      </c>
      <c r="FJ74" s="5">
        <v>0.77</v>
      </c>
      <c r="FK74" s="5">
        <v>0</v>
      </c>
      <c r="FL74" s="5">
        <v>0.3</v>
      </c>
      <c r="FM74" s="5">
        <v>0</v>
      </c>
      <c r="FN74" s="5">
        <v>0.38</v>
      </c>
      <c r="FO74" s="5">
        <v>0</v>
      </c>
      <c r="FP74" s="5">
        <v>0.23</v>
      </c>
      <c r="FQ74" s="5">
        <v>0.37</v>
      </c>
      <c r="FR74" s="5">
        <v>0</v>
      </c>
      <c r="FS74" s="5">
        <v>0.31</v>
      </c>
      <c r="FT74" s="5">
        <v>0</v>
      </c>
      <c r="FU74" s="5">
        <v>0</v>
      </c>
      <c r="FV74" s="5">
        <v>0</v>
      </c>
      <c r="FW74" s="5">
        <v>0</v>
      </c>
      <c r="FX74" s="5">
        <v>0</v>
      </c>
      <c r="FY74" s="5">
        <v>0</v>
      </c>
      <c r="FZ74" s="5">
        <v>0.84</v>
      </c>
      <c r="GA74" s="5">
        <v>0.76</v>
      </c>
      <c r="GB74" s="5">
        <v>0.42</v>
      </c>
      <c r="GC74" s="5">
        <v>0</v>
      </c>
      <c r="GD74" s="5">
        <v>0</v>
      </c>
      <c r="GE74" s="5">
        <v>0</v>
      </c>
      <c r="GF74" s="5">
        <v>4.21</v>
      </c>
      <c r="GG74" s="5">
        <v>0</v>
      </c>
      <c r="GH74" s="5">
        <v>0</v>
      </c>
      <c r="GI74" s="5">
        <v>0</v>
      </c>
      <c r="GJ74" s="5">
        <v>0</v>
      </c>
      <c r="GK74" s="5">
        <v>0</v>
      </c>
      <c r="GL74" s="5">
        <v>0</v>
      </c>
      <c r="GM74" s="5">
        <v>0</v>
      </c>
      <c r="GN74"/>
      <c r="GO74"/>
      <c r="GP74"/>
      <c r="GQ74"/>
      <c r="GR74"/>
      <c r="GS74"/>
      <c r="GT74"/>
      <c r="GU74"/>
      <c r="GV74"/>
      <c r="GW74"/>
      <c r="GX74"/>
      <c r="GY74"/>
    </row>
    <row r="75" spans="1:207" x14ac:dyDescent="0.3">
      <c r="A75">
        <v>71</v>
      </c>
      <c r="B75" t="s">
        <v>342</v>
      </c>
      <c r="C75" s="14" t="s">
        <v>518</v>
      </c>
      <c r="D75" s="14" t="s">
        <v>653</v>
      </c>
      <c r="E75" s="5" t="s">
        <v>346</v>
      </c>
      <c r="F75" s="14" t="s">
        <v>727</v>
      </c>
      <c r="G75" s="14" t="s">
        <v>778</v>
      </c>
      <c r="H75" s="14">
        <v>29.484999999999999</v>
      </c>
      <c r="I75" s="5">
        <v>12883</v>
      </c>
      <c r="J75" s="5">
        <v>2</v>
      </c>
      <c r="K75" s="5">
        <v>4</v>
      </c>
      <c r="L75" s="5" t="s">
        <v>275</v>
      </c>
      <c r="M75" s="5">
        <v>0.99</v>
      </c>
      <c r="N75" s="5">
        <v>0.87</v>
      </c>
      <c r="O75" s="5">
        <v>0</v>
      </c>
      <c r="P75" s="5">
        <v>0.74</v>
      </c>
      <c r="Q75" s="5">
        <v>0</v>
      </c>
      <c r="R75" s="5">
        <v>0</v>
      </c>
      <c r="S75" s="5">
        <v>8.82</v>
      </c>
      <c r="T75" s="5">
        <v>12.84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1.42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1.1200000000000001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5">
        <v>0</v>
      </c>
      <c r="DW75" s="5">
        <v>0.74</v>
      </c>
      <c r="DX75" s="15">
        <v>0</v>
      </c>
      <c r="DY75" s="15">
        <v>0</v>
      </c>
      <c r="DZ75" s="15">
        <v>0</v>
      </c>
      <c r="EA75" s="15">
        <v>0</v>
      </c>
      <c r="EB75" s="15">
        <v>0</v>
      </c>
      <c r="EC75" s="15">
        <v>0</v>
      </c>
      <c r="ED75" s="15">
        <v>0</v>
      </c>
      <c r="EE75" s="15">
        <v>0</v>
      </c>
      <c r="EF75" s="14">
        <v>0</v>
      </c>
      <c r="EG75" s="14">
        <v>0</v>
      </c>
      <c r="EH75" s="14">
        <v>0</v>
      </c>
      <c r="EI75" s="14">
        <v>0</v>
      </c>
      <c r="EJ75" s="16">
        <v>0</v>
      </c>
      <c r="EK75" s="16">
        <v>0</v>
      </c>
      <c r="EL75" s="16">
        <v>0</v>
      </c>
      <c r="EM75" s="16">
        <v>0</v>
      </c>
      <c r="EN75" s="16">
        <v>0</v>
      </c>
      <c r="EO75" s="16">
        <v>0</v>
      </c>
      <c r="EP75" s="16">
        <v>0</v>
      </c>
      <c r="EQ75" s="16">
        <v>0</v>
      </c>
      <c r="ER75" s="16">
        <v>0</v>
      </c>
      <c r="ES75" s="5">
        <v>0</v>
      </c>
      <c r="ET75" s="5">
        <v>0</v>
      </c>
      <c r="EU75" s="5">
        <v>0</v>
      </c>
      <c r="EV75" s="5">
        <v>0</v>
      </c>
      <c r="EW75" s="5">
        <v>0</v>
      </c>
      <c r="EX75" s="5">
        <v>0</v>
      </c>
      <c r="EY75" s="5">
        <v>0</v>
      </c>
      <c r="EZ75" s="5">
        <v>0</v>
      </c>
      <c r="FA75" s="5">
        <v>0</v>
      </c>
      <c r="FB75" s="5">
        <v>0</v>
      </c>
      <c r="FC75" s="5">
        <v>0</v>
      </c>
      <c r="FD75" s="5">
        <v>1.46</v>
      </c>
      <c r="FE75" s="5">
        <v>0</v>
      </c>
      <c r="FF75" s="5">
        <v>0</v>
      </c>
      <c r="FG75" s="5">
        <v>0</v>
      </c>
      <c r="FH75" s="5">
        <v>0</v>
      </c>
      <c r="FI75" s="5">
        <v>0</v>
      </c>
      <c r="FJ75" s="5">
        <v>0</v>
      </c>
      <c r="FK75" s="5">
        <v>0</v>
      </c>
      <c r="FL75" s="5">
        <v>0.3</v>
      </c>
      <c r="FM75" s="5">
        <v>0</v>
      </c>
      <c r="FN75" s="5">
        <v>0.38</v>
      </c>
      <c r="FO75" s="5">
        <v>0</v>
      </c>
      <c r="FP75" s="5">
        <v>0</v>
      </c>
      <c r="FQ75" s="5">
        <v>0</v>
      </c>
      <c r="FR75" s="5">
        <v>0</v>
      </c>
      <c r="FS75" s="5">
        <v>0</v>
      </c>
      <c r="FT75" s="5">
        <v>0</v>
      </c>
      <c r="FU75" s="5">
        <v>0.35</v>
      </c>
      <c r="FV75" s="5">
        <v>0.44</v>
      </c>
      <c r="FW75" s="5">
        <v>0.41</v>
      </c>
      <c r="FX75" s="5">
        <v>0.43</v>
      </c>
      <c r="FY75" s="5">
        <v>0</v>
      </c>
      <c r="FZ75" s="5">
        <v>0.42</v>
      </c>
      <c r="GA75" s="5">
        <v>0</v>
      </c>
      <c r="GB75" s="5">
        <v>0</v>
      </c>
      <c r="GC75" s="5">
        <v>0</v>
      </c>
      <c r="GD75" s="5">
        <v>0</v>
      </c>
      <c r="GE75" s="5">
        <v>0</v>
      </c>
      <c r="GF75" s="5">
        <v>0</v>
      </c>
      <c r="GG75" s="5">
        <v>0.32</v>
      </c>
      <c r="GH75" s="5">
        <v>1.1000000000000001</v>
      </c>
      <c r="GI75" s="5">
        <v>5.4</v>
      </c>
      <c r="GJ75" s="5">
        <v>0.37</v>
      </c>
      <c r="GK75" s="5">
        <v>0</v>
      </c>
      <c r="GL75" s="5">
        <v>0</v>
      </c>
      <c r="GM75" s="5">
        <v>0</v>
      </c>
      <c r="GN75"/>
      <c r="GO75"/>
      <c r="GP75"/>
      <c r="GQ75"/>
      <c r="GR75"/>
      <c r="GS75"/>
      <c r="GT75"/>
      <c r="GU75"/>
      <c r="GV75"/>
      <c r="GW75"/>
      <c r="GX75"/>
      <c r="GY75"/>
    </row>
    <row r="76" spans="1:207" x14ac:dyDescent="0.3">
      <c r="A76">
        <v>72</v>
      </c>
      <c r="B76" t="s">
        <v>342</v>
      </c>
      <c r="C76" s="14" t="s">
        <v>519</v>
      </c>
      <c r="D76" s="14" t="s">
        <v>654</v>
      </c>
      <c r="E76" s="5" t="s">
        <v>347</v>
      </c>
      <c r="F76" s="14" t="s">
        <v>727</v>
      </c>
      <c r="G76" s="14" t="s">
        <v>779</v>
      </c>
      <c r="H76" s="14">
        <v>112.51</v>
      </c>
      <c r="I76" s="5">
        <v>16312</v>
      </c>
      <c r="J76" s="5">
        <v>2</v>
      </c>
      <c r="K76" s="5">
        <v>2</v>
      </c>
      <c r="L76" s="5" t="s">
        <v>275</v>
      </c>
      <c r="M76" s="5">
        <v>1</v>
      </c>
      <c r="N76" s="5">
        <v>0</v>
      </c>
      <c r="O76" s="5">
        <v>0.42</v>
      </c>
      <c r="P76" s="5">
        <v>0</v>
      </c>
      <c r="Q76" s="5">
        <v>0</v>
      </c>
      <c r="R76" s="5">
        <v>0</v>
      </c>
      <c r="S76" s="5">
        <v>11.03</v>
      </c>
      <c r="T76" s="5">
        <v>10.39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0.68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0.93</v>
      </c>
      <c r="BB76" s="5">
        <v>0</v>
      </c>
      <c r="BC76" s="5">
        <v>0</v>
      </c>
      <c r="BD76" s="5">
        <v>0.95</v>
      </c>
      <c r="BE76" s="5">
        <v>0</v>
      </c>
      <c r="BF76" s="5">
        <v>0.98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1.97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0.72</v>
      </c>
      <c r="CD76" s="5">
        <v>0</v>
      </c>
      <c r="CE76" s="5">
        <v>0</v>
      </c>
      <c r="CF76" s="5">
        <v>0.95</v>
      </c>
      <c r="CG76" s="5">
        <v>0</v>
      </c>
      <c r="CH76" s="5">
        <v>0.98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0.3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1.3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0.88</v>
      </c>
      <c r="DU76" s="5">
        <v>0</v>
      </c>
      <c r="DV76" s="5">
        <v>0</v>
      </c>
      <c r="DW76" s="5">
        <v>0</v>
      </c>
      <c r="DX76" s="15">
        <v>0</v>
      </c>
      <c r="DY76" s="15">
        <v>0</v>
      </c>
      <c r="DZ76" s="15">
        <v>0</v>
      </c>
      <c r="EA76" s="15">
        <v>0.34</v>
      </c>
      <c r="EB76" s="15">
        <v>0.26</v>
      </c>
      <c r="EC76" s="15">
        <v>0</v>
      </c>
      <c r="ED76" s="15">
        <v>0.48</v>
      </c>
      <c r="EE76" s="15">
        <v>0</v>
      </c>
      <c r="EF76" s="14">
        <v>1.81</v>
      </c>
      <c r="EG76" s="14">
        <v>0</v>
      </c>
      <c r="EH76" s="14">
        <v>0</v>
      </c>
      <c r="EI76" s="14">
        <v>0</v>
      </c>
      <c r="EJ76" s="16">
        <v>0</v>
      </c>
      <c r="EK76" s="16">
        <v>0</v>
      </c>
      <c r="EL76" s="16">
        <v>0</v>
      </c>
      <c r="EM76" s="16">
        <v>0</v>
      </c>
      <c r="EN76" s="16">
        <v>0</v>
      </c>
      <c r="EO76" s="16">
        <v>0</v>
      </c>
      <c r="EP76" s="16">
        <v>0</v>
      </c>
      <c r="EQ76" s="16">
        <v>0</v>
      </c>
      <c r="ER76" s="16">
        <v>0</v>
      </c>
      <c r="ES76" s="5">
        <v>0</v>
      </c>
      <c r="ET76" s="5">
        <v>0</v>
      </c>
      <c r="EU76" s="5">
        <v>0</v>
      </c>
      <c r="EV76" s="5">
        <v>0</v>
      </c>
      <c r="EW76" s="5">
        <v>0</v>
      </c>
      <c r="EX76" s="5">
        <v>0</v>
      </c>
      <c r="EY76" s="5">
        <v>0</v>
      </c>
      <c r="EZ76" s="5">
        <v>0</v>
      </c>
      <c r="FA76" s="5">
        <v>0</v>
      </c>
      <c r="FB76" s="5">
        <v>0</v>
      </c>
      <c r="FC76" s="5">
        <v>0</v>
      </c>
      <c r="FD76" s="5">
        <v>0</v>
      </c>
      <c r="FE76" s="5">
        <v>0</v>
      </c>
      <c r="FF76" s="5">
        <v>0</v>
      </c>
      <c r="FG76" s="5">
        <v>0.28999999999999998</v>
      </c>
      <c r="FH76" s="5">
        <v>0</v>
      </c>
      <c r="FI76" s="5">
        <v>0</v>
      </c>
      <c r="FJ76" s="5">
        <v>0.77</v>
      </c>
      <c r="FK76" s="5">
        <v>0</v>
      </c>
      <c r="FL76" s="5">
        <v>0.59</v>
      </c>
      <c r="FM76" s="5">
        <v>0</v>
      </c>
      <c r="FN76" s="5">
        <v>0</v>
      </c>
      <c r="FO76" s="5">
        <v>0.39</v>
      </c>
      <c r="FP76" s="5">
        <v>0</v>
      </c>
      <c r="FQ76" s="5">
        <v>0</v>
      </c>
      <c r="FR76" s="5">
        <v>0</v>
      </c>
      <c r="FS76" s="5">
        <v>0.63</v>
      </c>
      <c r="FT76" s="5">
        <v>0</v>
      </c>
      <c r="FU76" s="5">
        <v>0</v>
      </c>
      <c r="FV76" s="5">
        <v>0</v>
      </c>
      <c r="FW76" s="5">
        <v>0</v>
      </c>
      <c r="FX76" s="5">
        <v>0.43</v>
      </c>
      <c r="FY76" s="5">
        <v>0</v>
      </c>
      <c r="FZ76" s="5">
        <v>1.68</v>
      </c>
      <c r="GA76" s="5">
        <v>0</v>
      </c>
      <c r="GB76" s="5">
        <v>0.83</v>
      </c>
      <c r="GC76" s="5">
        <v>0</v>
      </c>
      <c r="GD76" s="5">
        <v>0</v>
      </c>
      <c r="GE76" s="5">
        <v>0</v>
      </c>
      <c r="GF76" s="5">
        <v>0</v>
      </c>
      <c r="GG76" s="5">
        <v>0</v>
      </c>
      <c r="GH76" s="5">
        <v>0.28000000000000003</v>
      </c>
      <c r="GI76" s="5">
        <v>1.2</v>
      </c>
      <c r="GJ76" s="5">
        <v>0</v>
      </c>
      <c r="GK76" s="5">
        <v>0</v>
      </c>
      <c r="GL76" s="5">
        <v>0.56000000000000005</v>
      </c>
      <c r="GM76" s="5">
        <v>0</v>
      </c>
      <c r="GN76"/>
      <c r="GO76"/>
      <c r="GP76"/>
      <c r="GQ76"/>
      <c r="GR76"/>
      <c r="GS76"/>
      <c r="GT76"/>
      <c r="GU76"/>
      <c r="GV76"/>
      <c r="GW76"/>
      <c r="GX76"/>
      <c r="GY76"/>
    </row>
    <row r="77" spans="1:207" x14ac:dyDescent="0.3">
      <c r="A77">
        <v>73</v>
      </c>
      <c r="B77" t="s">
        <v>342</v>
      </c>
      <c r="C77" s="14" t="s">
        <v>520</v>
      </c>
      <c r="D77" s="14" t="s">
        <v>655</v>
      </c>
      <c r="E77" s="5" t="s">
        <v>348</v>
      </c>
      <c r="F77" s="14" t="s">
        <v>727</v>
      </c>
      <c r="G77" s="14" t="s">
        <v>780</v>
      </c>
      <c r="H77" s="14">
        <v>37.884999999999998</v>
      </c>
      <c r="I77" s="5">
        <v>12977</v>
      </c>
      <c r="J77" s="5">
        <v>1</v>
      </c>
      <c r="K77" s="5">
        <v>4</v>
      </c>
      <c r="L77" s="5" t="s">
        <v>275</v>
      </c>
      <c r="M77" s="5">
        <v>0.98</v>
      </c>
      <c r="N77" s="5">
        <v>0</v>
      </c>
      <c r="O77" s="5">
        <v>0.42</v>
      </c>
      <c r="P77" s="5">
        <v>1.48</v>
      </c>
      <c r="Q77" s="5">
        <v>0</v>
      </c>
      <c r="R77" s="5">
        <v>0.72</v>
      </c>
      <c r="S77" s="5">
        <v>6.62</v>
      </c>
      <c r="T77" s="5">
        <v>14.67</v>
      </c>
      <c r="U77" s="5">
        <v>0.87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0.34</v>
      </c>
      <c r="AL77" s="5">
        <v>0</v>
      </c>
      <c r="AM77" s="5">
        <v>0.37</v>
      </c>
      <c r="AN77" s="5">
        <v>0</v>
      </c>
      <c r="AO77" s="5">
        <v>0.4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0.38</v>
      </c>
      <c r="BA77" s="5">
        <v>0</v>
      </c>
      <c r="BB77" s="5">
        <v>0</v>
      </c>
      <c r="BC77" s="5">
        <v>0.4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0.37</v>
      </c>
      <c r="BP77" s="5">
        <v>0</v>
      </c>
      <c r="BQ77" s="5">
        <v>0.4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0.38</v>
      </c>
      <c r="CC77" s="5">
        <v>0</v>
      </c>
      <c r="CD77" s="5">
        <v>0</v>
      </c>
      <c r="CE77" s="5">
        <v>0.41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0.23</v>
      </c>
      <c r="CM77" s="5">
        <v>0</v>
      </c>
      <c r="CN77" s="5">
        <v>0</v>
      </c>
      <c r="CO77" s="5">
        <v>0</v>
      </c>
      <c r="CP77" s="5">
        <v>0</v>
      </c>
      <c r="CQ77" s="5">
        <v>0.35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0.96</v>
      </c>
      <c r="DR77" s="5">
        <v>0</v>
      </c>
      <c r="DS77" s="5">
        <v>0</v>
      </c>
      <c r="DT77" s="5">
        <v>0</v>
      </c>
      <c r="DU77" s="5">
        <v>0</v>
      </c>
      <c r="DV77" s="5">
        <v>0</v>
      </c>
      <c r="DW77" s="5">
        <v>0</v>
      </c>
      <c r="DX77" s="15">
        <v>0</v>
      </c>
      <c r="DY77" s="15">
        <v>0</v>
      </c>
      <c r="DZ77" s="15">
        <v>0</v>
      </c>
      <c r="EA77" s="15">
        <v>0</v>
      </c>
      <c r="EB77" s="15">
        <v>0</v>
      </c>
      <c r="EC77" s="15">
        <v>1.1599999999999999</v>
      </c>
      <c r="ED77" s="15">
        <v>0.16</v>
      </c>
      <c r="EE77" s="15">
        <v>0</v>
      </c>
      <c r="EF77" s="14">
        <v>0</v>
      </c>
      <c r="EG77" s="14">
        <v>0</v>
      </c>
      <c r="EH77" s="14">
        <v>0</v>
      </c>
      <c r="EI77" s="14">
        <v>0</v>
      </c>
      <c r="EJ77" s="16">
        <v>0</v>
      </c>
      <c r="EK77" s="16">
        <v>0</v>
      </c>
      <c r="EL77" s="16">
        <v>0</v>
      </c>
      <c r="EM77" s="16">
        <v>0</v>
      </c>
      <c r="EN77" s="16">
        <v>0</v>
      </c>
      <c r="EO77" s="16">
        <v>0</v>
      </c>
      <c r="EP77" s="16">
        <v>0</v>
      </c>
      <c r="EQ77" s="16">
        <v>0</v>
      </c>
      <c r="ER77" s="16">
        <v>0</v>
      </c>
      <c r="ES77" s="5">
        <v>0</v>
      </c>
      <c r="ET77" s="5">
        <v>0</v>
      </c>
      <c r="EU77" s="5">
        <v>0</v>
      </c>
      <c r="EV77" s="5">
        <v>0</v>
      </c>
      <c r="EW77" s="5">
        <v>0</v>
      </c>
      <c r="EX77" s="5">
        <v>0</v>
      </c>
      <c r="EY77" s="5">
        <v>0</v>
      </c>
      <c r="EZ77" s="5">
        <v>0</v>
      </c>
      <c r="FA77" s="5">
        <v>0</v>
      </c>
      <c r="FB77" s="5">
        <v>0</v>
      </c>
      <c r="FC77" s="5">
        <v>1.32</v>
      </c>
      <c r="FD77" s="5">
        <v>0.37</v>
      </c>
      <c r="FE77" s="5">
        <v>0</v>
      </c>
      <c r="FF77" s="5">
        <v>0</v>
      </c>
      <c r="FG77" s="5">
        <v>0</v>
      </c>
      <c r="FH77" s="5">
        <v>0</v>
      </c>
      <c r="FI77" s="5">
        <v>0</v>
      </c>
      <c r="FJ77" s="5">
        <v>0.77</v>
      </c>
      <c r="FK77" s="5">
        <v>0</v>
      </c>
      <c r="FL77" s="5">
        <v>1.49</v>
      </c>
      <c r="FM77" s="5">
        <v>0</v>
      </c>
      <c r="FN77" s="5">
        <v>0</v>
      </c>
      <c r="FO77" s="5">
        <v>0</v>
      </c>
      <c r="FP77" s="5">
        <v>0</v>
      </c>
      <c r="FQ77" s="5">
        <v>0</v>
      </c>
      <c r="FR77" s="5">
        <v>0</v>
      </c>
      <c r="FS77" s="5">
        <v>0</v>
      </c>
      <c r="FT77" s="5">
        <v>0.27</v>
      </c>
      <c r="FU77" s="5">
        <v>0.35</v>
      </c>
      <c r="FV77" s="5">
        <v>0</v>
      </c>
      <c r="FW77" s="5">
        <v>1.24</v>
      </c>
      <c r="FX77" s="5">
        <v>0</v>
      </c>
      <c r="FY77" s="5">
        <v>0</v>
      </c>
      <c r="FZ77" s="5">
        <v>0.42</v>
      </c>
      <c r="GA77" s="5">
        <v>0</v>
      </c>
      <c r="GB77" s="5">
        <v>0.83</v>
      </c>
      <c r="GC77" s="5">
        <v>0</v>
      </c>
      <c r="GD77" s="5">
        <v>0</v>
      </c>
      <c r="GE77" s="5">
        <v>0</v>
      </c>
      <c r="GF77" s="5">
        <v>0</v>
      </c>
      <c r="GG77" s="5">
        <v>0</v>
      </c>
      <c r="GH77" s="5">
        <v>0.83</v>
      </c>
      <c r="GI77" s="5">
        <v>0.6</v>
      </c>
      <c r="GJ77" s="5">
        <v>0</v>
      </c>
      <c r="GK77" s="5">
        <v>0</v>
      </c>
      <c r="GL77" s="5">
        <v>0</v>
      </c>
      <c r="GM77" s="5">
        <v>0</v>
      </c>
      <c r="GN77"/>
      <c r="GO77"/>
      <c r="GP77"/>
      <c r="GQ77"/>
      <c r="GR77"/>
      <c r="GS77"/>
      <c r="GT77"/>
      <c r="GU77"/>
      <c r="GV77"/>
      <c r="GW77"/>
      <c r="GX77"/>
      <c r="GY77"/>
    </row>
    <row r="78" spans="1:207" x14ac:dyDescent="0.3">
      <c r="A78">
        <v>74</v>
      </c>
      <c r="B78" t="s">
        <v>342</v>
      </c>
      <c r="C78" s="14" t="s">
        <v>521</v>
      </c>
      <c r="D78" s="14" t="s">
        <v>656</v>
      </c>
      <c r="E78" s="5" t="s">
        <v>349</v>
      </c>
      <c r="F78" s="14" t="s">
        <v>727</v>
      </c>
      <c r="G78" s="14" t="s">
        <v>781</v>
      </c>
      <c r="H78" s="14">
        <v>22.074999999999999</v>
      </c>
      <c r="I78" s="5">
        <v>14452</v>
      </c>
      <c r="J78" s="5">
        <v>1</v>
      </c>
      <c r="K78" s="5">
        <v>4</v>
      </c>
      <c r="L78" s="5" t="s">
        <v>275</v>
      </c>
      <c r="M78" s="5">
        <v>0.98</v>
      </c>
      <c r="N78" s="5">
        <v>0.43</v>
      </c>
      <c r="O78" s="5">
        <v>0</v>
      </c>
      <c r="P78" s="5">
        <v>0.74</v>
      </c>
      <c r="Q78" s="5">
        <v>1.44</v>
      </c>
      <c r="R78" s="5">
        <v>0</v>
      </c>
      <c r="S78" s="5">
        <v>6.62</v>
      </c>
      <c r="T78" s="5">
        <v>14.67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1.01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0.34</v>
      </c>
      <c r="AL78" s="5">
        <v>0</v>
      </c>
      <c r="AM78" s="5">
        <v>0</v>
      </c>
      <c r="AN78" s="5">
        <v>0</v>
      </c>
      <c r="AO78" s="5">
        <v>0.4</v>
      </c>
      <c r="AP78" s="5">
        <v>0</v>
      </c>
      <c r="AQ78" s="5">
        <v>0</v>
      </c>
      <c r="AR78" s="5">
        <v>0</v>
      </c>
      <c r="AS78" s="5">
        <v>0.4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0.76</v>
      </c>
      <c r="BN78" s="5">
        <v>0</v>
      </c>
      <c r="BO78" s="5">
        <v>0</v>
      </c>
      <c r="BP78" s="5">
        <v>0</v>
      </c>
      <c r="BQ78" s="5">
        <v>0.4</v>
      </c>
      <c r="BR78" s="5">
        <v>0</v>
      </c>
      <c r="BS78" s="5">
        <v>0</v>
      </c>
      <c r="BT78" s="5">
        <v>0</v>
      </c>
      <c r="BU78" s="5">
        <v>0.4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0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0.23</v>
      </c>
      <c r="CM78" s="5">
        <v>0</v>
      </c>
      <c r="CN78" s="5">
        <v>0</v>
      </c>
      <c r="CO78" s="5">
        <v>0</v>
      </c>
      <c r="CP78" s="5">
        <v>0</v>
      </c>
      <c r="CQ78" s="5">
        <v>0</v>
      </c>
      <c r="CR78" s="5">
        <v>0.46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5">
        <v>0</v>
      </c>
      <c r="CZ78" s="5">
        <v>0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  <c r="DH78" s="5">
        <v>0</v>
      </c>
      <c r="DI78" s="5">
        <v>0</v>
      </c>
      <c r="DJ78" s="5">
        <v>0</v>
      </c>
      <c r="DK78" s="5">
        <v>0</v>
      </c>
      <c r="DL78" s="5">
        <v>0</v>
      </c>
      <c r="DM78" s="5">
        <v>0.18</v>
      </c>
      <c r="DN78" s="5">
        <v>0</v>
      </c>
      <c r="DO78" s="5">
        <v>0.37</v>
      </c>
      <c r="DP78" s="5">
        <v>0</v>
      </c>
      <c r="DQ78" s="5">
        <v>0</v>
      </c>
      <c r="DR78" s="5">
        <v>0</v>
      </c>
      <c r="DS78" s="5">
        <v>1.08</v>
      </c>
      <c r="DT78" s="5">
        <v>0</v>
      </c>
      <c r="DU78" s="5">
        <v>0</v>
      </c>
      <c r="DV78" s="5">
        <v>0</v>
      </c>
      <c r="DW78" s="5">
        <v>0</v>
      </c>
      <c r="DX78" s="15">
        <v>0</v>
      </c>
      <c r="DY78" s="15">
        <v>0.18</v>
      </c>
      <c r="DZ78" s="15">
        <v>0</v>
      </c>
      <c r="EA78" s="15">
        <v>0</v>
      </c>
      <c r="EB78" s="15">
        <v>0.77</v>
      </c>
      <c r="EC78" s="15">
        <v>1.39</v>
      </c>
      <c r="ED78" s="15">
        <v>0</v>
      </c>
      <c r="EE78" s="15">
        <v>0</v>
      </c>
      <c r="EF78" s="14">
        <v>0</v>
      </c>
      <c r="EG78" s="14">
        <v>0</v>
      </c>
      <c r="EH78" s="14">
        <v>0</v>
      </c>
      <c r="EI78" s="14">
        <v>0</v>
      </c>
      <c r="EJ78" s="16">
        <v>0</v>
      </c>
      <c r="EK78" s="16">
        <v>0</v>
      </c>
      <c r="EL78" s="16">
        <v>0</v>
      </c>
      <c r="EM78" s="16">
        <v>0</v>
      </c>
      <c r="EN78" s="16">
        <v>0</v>
      </c>
      <c r="EO78" s="16">
        <v>0</v>
      </c>
      <c r="EP78" s="16">
        <v>0</v>
      </c>
      <c r="EQ78" s="16">
        <v>0</v>
      </c>
      <c r="ER78" s="16">
        <v>0</v>
      </c>
      <c r="ES78" s="5">
        <v>0</v>
      </c>
      <c r="ET78" s="5">
        <v>0</v>
      </c>
      <c r="EU78" s="5">
        <v>0</v>
      </c>
      <c r="EV78" s="5">
        <v>0</v>
      </c>
      <c r="EW78" s="5">
        <v>0</v>
      </c>
      <c r="EX78" s="5">
        <v>0</v>
      </c>
      <c r="EY78" s="5">
        <v>0</v>
      </c>
      <c r="EZ78" s="5">
        <v>0</v>
      </c>
      <c r="FA78" s="5">
        <v>0</v>
      </c>
      <c r="FB78" s="5">
        <v>1.59</v>
      </c>
      <c r="FC78" s="5">
        <v>0.44</v>
      </c>
      <c r="FD78" s="5">
        <v>0.37</v>
      </c>
      <c r="FE78" s="5">
        <v>0</v>
      </c>
      <c r="FF78" s="5">
        <v>0.57999999999999996</v>
      </c>
      <c r="FG78" s="5">
        <v>0.86</v>
      </c>
      <c r="FH78" s="5">
        <v>0</v>
      </c>
      <c r="FI78" s="5">
        <v>0</v>
      </c>
      <c r="FJ78" s="5">
        <v>0.77</v>
      </c>
      <c r="FK78" s="5">
        <v>0.23</v>
      </c>
      <c r="FL78" s="5">
        <v>0.59</v>
      </c>
      <c r="FM78" s="5">
        <v>0</v>
      </c>
      <c r="FN78" s="5">
        <v>0.38</v>
      </c>
      <c r="FO78" s="5">
        <v>1.17</v>
      </c>
      <c r="FP78" s="5">
        <v>0.23</v>
      </c>
      <c r="FQ78" s="5">
        <v>0</v>
      </c>
      <c r="FR78" s="5">
        <v>0</v>
      </c>
      <c r="FS78" s="5">
        <v>0</v>
      </c>
      <c r="FT78" s="5">
        <v>0.27</v>
      </c>
      <c r="FU78" s="5">
        <v>2.09</v>
      </c>
      <c r="FV78" s="5">
        <v>0</v>
      </c>
      <c r="FW78" s="5">
        <v>0.82</v>
      </c>
      <c r="FX78" s="5">
        <v>5.56</v>
      </c>
      <c r="FY78" s="5">
        <v>0</v>
      </c>
      <c r="FZ78" s="5">
        <v>1.47</v>
      </c>
      <c r="GA78" s="5">
        <v>1.1399999999999999</v>
      </c>
      <c r="GB78" s="5">
        <v>0.83</v>
      </c>
      <c r="GC78" s="5">
        <v>0.43</v>
      </c>
      <c r="GD78" s="5">
        <v>0</v>
      </c>
      <c r="GE78" s="5">
        <v>1.86</v>
      </c>
      <c r="GF78" s="5">
        <v>0.35</v>
      </c>
      <c r="GG78" s="5">
        <v>1.27</v>
      </c>
      <c r="GH78" s="5">
        <v>0.28000000000000003</v>
      </c>
      <c r="GI78" s="5">
        <v>6</v>
      </c>
      <c r="GJ78" s="5">
        <v>4.05</v>
      </c>
      <c r="GK78" s="5">
        <v>0</v>
      </c>
      <c r="GL78" s="5">
        <v>5.62</v>
      </c>
      <c r="GM78" s="5">
        <v>0</v>
      </c>
      <c r="GN78"/>
      <c r="GO78"/>
      <c r="GP78"/>
      <c r="GQ78"/>
      <c r="GR78"/>
      <c r="GS78"/>
      <c r="GT78"/>
      <c r="GU78"/>
      <c r="GV78"/>
      <c r="GW78"/>
      <c r="GX78"/>
      <c r="GY78"/>
    </row>
    <row r="79" spans="1:207" x14ac:dyDescent="0.3">
      <c r="A79">
        <v>75</v>
      </c>
      <c r="B79" t="s">
        <v>342</v>
      </c>
      <c r="C79" s="14" t="s">
        <v>522</v>
      </c>
      <c r="D79" s="14" t="s">
        <v>657</v>
      </c>
      <c r="E79" s="5" t="s">
        <v>350</v>
      </c>
      <c r="F79" s="14" t="s">
        <v>727</v>
      </c>
      <c r="G79" s="14" t="s">
        <v>782</v>
      </c>
      <c r="H79" s="14">
        <v>40.090000000000003</v>
      </c>
      <c r="I79" s="5">
        <v>9217</v>
      </c>
      <c r="J79" s="5">
        <v>2</v>
      </c>
      <c r="K79" s="5">
        <v>6</v>
      </c>
      <c r="L79" s="5" t="s">
        <v>275</v>
      </c>
      <c r="M79" s="5">
        <v>0.98</v>
      </c>
      <c r="N79" s="5">
        <v>0</v>
      </c>
      <c r="O79" s="5">
        <v>0</v>
      </c>
      <c r="P79" s="5">
        <v>0.37</v>
      </c>
      <c r="Q79" s="5">
        <v>0</v>
      </c>
      <c r="R79" s="5">
        <v>0</v>
      </c>
      <c r="S79" s="5">
        <v>9.93</v>
      </c>
      <c r="T79" s="5">
        <v>10.39</v>
      </c>
      <c r="U79" s="5">
        <v>0</v>
      </c>
      <c r="V79" s="5">
        <v>0.94</v>
      </c>
      <c r="W79" s="5">
        <v>0</v>
      </c>
      <c r="X79" s="5">
        <v>0.36</v>
      </c>
      <c r="Y79" s="5">
        <v>0</v>
      </c>
      <c r="Z79" s="5">
        <v>0</v>
      </c>
      <c r="AA79" s="5">
        <v>0</v>
      </c>
      <c r="AB79" s="5">
        <v>0</v>
      </c>
      <c r="AC79" s="5">
        <v>0.96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0.4</v>
      </c>
      <c r="BD79" s="5">
        <v>0.95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0.41</v>
      </c>
      <c r="CF79" s="5">
        <v>0.95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0.23</v>
      </c>
      <c r="CM79" s="5">
        <v>0</v>
      </c>
      <c r="CN79" s="5">
        <v>0</v>
      </c>
      <c r="CO79" s="5">
        <v>0</v>
      </c>
      <c r="CP79" s="5">
        <v>0</v>
      </c>
      <c r="CQ79" s="5">
        <v>0.35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0.4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5">
        <v>0</v>
      </c>
      <c r="DW79" s="5">
        <v>0</v>
      </c>
      <c r="DX79" s="15">
        <v>0</v>
      </c>
      <c r="DY79" s="15">
        <v>0.73</v>
      </c>
      <c r="DZ79" s="15">
        <v>0</v>
      </c>
      <c r="EA79" s="15">
        <v>0</v>
      </c>
      <c r="EB79" s="15">
        <v>0</v>
      </c>
      <c r="EC79" s="15">
        <v>0</v>
      </c>
      <c r="ED79" s="15">
        <v>0</v>
      </c>
      <c r="EE79" s="15">
        <v>0</v>
      </c>
      <c r="EF79" s="14">
        <v>0</v>
      </c>
      <c r="EG79" s="14">
        <v>0</v>
      </c>
      <c r="EH79" s="14">
        <v>0</v>
      </c>
      <c r="EI79" s="14">
        <v>0</v>
      </c>
      <c r="EJ79" s="16">
        <v>0</v>
      </c>
      <c r="EK79" s="16">
        <v>0</v>
      </c>
      <c r="EL79" s="16">
        <v>0</v>
      </c>
      <c r="EM79" s="16">
        <v>0</v>
      </c>
      <c r="EN79" s="16">
        <v>0</v>
      </c>
      <c r="EO79" s="16">
        <v>0</v>
      </c>
      <c r="EP79" s="16">
        <v>0</v>
      </c>
      <c r="EQ79" s="16">
        <v>0</v>
      </c>
      <c r="ER79" s="16">
        <v>0</v>
      </c>
      <c r="ES79" s="5">
        <v>0</v>
      </c>
      <c r="ET79" s="5">
        <v>0</v>
      </c>
      <c r="EU79" s="5">
        <v>0</v>
      </c>
      <c r="EV79" s="5">
        <v>0</v>
      </c>
      <c r="EW79" s="5">
        <v>0</v>
      </c>
      <c r="EX79" s="5">
        <v>0</v>
      </c>
      <c r="EY79" s="5">
        <v>0</v>
      </c>
      <c r="EZ79" s="5">
        <v>0</v>
      </c>
      <c r="FA79" s="5">
        <v>0.36</v>
      </c>
      <c r="FB79" s="5">
        <v>0</v>
      </c>
      <c r="FC79" s="5">
        <v>0</v>
      </c>
      <c r="FD79" s="5">
        <v>0.37</v>
      </c>
      <c r="FE79" s="5">
        <v>0</v>
      </c>
      <c r="FF79" s="5">
        <v>0</v>
      </c>
      <c r="FG79" s="5">
        <v>0</v>
      </c>
      <c r="FH79" s="5">
        <v>0</v>
      </c>
      <c r="FI79" s="5">
        <v>0</v>
      </c>
      <c r="FJ79" s="5">
        <v>0.77</v>
      </c>
      <c r="FK79" s="5">
        <v>0</v>
      </c>
      <c r="FL79" s="5">
        <v>0.59</v>
      </c>
      <c r="FM79" s="5">
        <v>0</v>
      </c>
      <c r="FN79" s="5">
        <v>0</v>
      </c>
      <c r="FO79" s="5">
        <v>0</v>
      </c>
      <c r="FP79" s="5">
        <v>0</v>
      </c>
      <c r="FQ79" s="5">
        <v>0</v>
      </c>
      <c r="FR79" s="5">
        <v>0</v>
      </c>
      <c r="FS79" s="5">
        <v>0.31</v>
      </c>
      <c r="FT79" s="5">
        <v>0.54</v>
      </c>
      <c r="FU79" s="5">
        <v>0.35</v>
      </c>
      <c r="FV79" s="5">
        <v>0</v>
      </c>
      <c r="FW79" s="5">
        <v>0.82</v>
      </c>
      <c r="FX79" s="5">
        <v>0</v>
      </c>
      <c r="FY79" s="5">
        <v>0</v>
      </c>
      <c r="FZ79" s="5">
        <v>1.47</v>
      </c>
      <c r="GA79" s="5">
        <v>0</v>
      </c>
      <c r="GB79" s="5">
        <v>2.5</v>
      </c>
      <c r="GC79" s="5">
        <v>0</v>
      </c>
      <c r="GD79" s="5">
        <v>0</v>
      </c>
      <c r="GE79" s="5">
        <v>0</v>
      </c>
      <c r="GF79" s="5">
        <v>0</v>
      </c>
      <c r="GG79" s="5">
        <v>0</v>
      </c>
      <c r="GH79" s="5">
        <v>1.1000000000000001</v>
      </c>
      <c r="GI79" s="5">
        <v>0.3</v>
      </c>
      <c r="GJ79" s="5">
        <v>1.1000000000000001</v>
      </c>
      <c r="GK79" s="5">
        <v>0</v>
      </c>
      <c r="GL79" s="5">
        <v>0</v>
      </c>
      <c r="GM79" s="5">
        <v>0</v>
      </c>
      <c r="GN79"/>
      <c r="GO79"/>
      <c r="GP79"/>
      <c r="GQ79"/>
      <c r="GR79"/>
      <c r="GS79"/>
      <c r="GT79"/>
      <c r="GU79"/>
      <c r="GV79"/>
      <c r="GW79"/>
      <c r="GX79"/>
      <c r="GY79"/>
    </row>
    <row r="80" spans="1:207" x14ac:dyDescent="0.3">
      <c r="A80">
        <v>76</v>
      </c>
      <c r="B80" t="s">
        <v>342</v>
      </c>
      <c r="C80" s="14" t="s">
        <v>523</v>
      </c>
      <c r="D80" s="14" t="s">
        <v>658</v>
      </c>
      <c r="E80" s="5" t="s">
        <v>351</v>
      </c>
      <c r="F80" s="14" t="s">
        <v>727</v>
      </c>
      <c r="G80" s="14" t="s">
        <v>783</v>
      </c>
      <c r="H80" s="14">
        <v>35.17</v>
      </c>
      <c r="I80" s="5">
        <v>26227</v>
      </c>
      <c r="J80" s="5">
        <v>1</v>
      </c>
      <c r="K80" s="5">
        <v>1</v>
      </c>
      <c r="L80" s="5" t="s">
        <v>273</v>
      </c>
      <c r="M80" s="5">
        <v>0.96</v>
      </c>
      <c r="N80" s="5">
        <v>0</v>
      </c>
      <c r="O80" s="5">
        <v>0</v>
      </c>
      <c r="P80" s="5">
        <v>0</v>
      </c>
      <c r="Q80" s="5">
        <v>5.03</v>
      </c>
      <c r="R80" s="5">
        <v>0.72</v>
      </c>
      <c r="S80" s="5">
        <v>26.47</v>
      </c>
      <c r="T80" s="5">
        <v>12.84</v>
      </c>
      <c r="U80" s="5">
        <v>17.48</v>
      </c>
      <c r="V80" s="5">
        <v>159.99</v>
      </c>
      <c r="W80" s="5">
        <v>5.89</v>
      </c>
      <c r="X80" s="5">
        <v>0.72</v>
      </c>
      <c r="Y80" s="5">
        <v>1.1499999999999999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0.33</v>
      </c>
      <c r="AQ80" s="5">
        <v>0</v>
      </c>
      <c r="AR80" s="5">
        <v>0</v>
      </c>
      <c r="AS80" s="5">
        <v>0.8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0.98</v>
      </c>
      <c r="BS80" s="5">
        <v>0</v>
      </c>
      <c r="BT80" s="5">
        <v>0</v>
      </c>
      <c r="BU80" s="5">
        <v>0.8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0.5</v>
      </c>
      <c r="DV80" s="5">
        <v>0</v>
      </c>
      <c r="DW80" s="5">
        <v>0</v>
      </c>
      <c r="DX80" s="15">
        <v>0</v>
      </c>
      <c r="DY80" s="15">
        <v>0</v>
      </c>
      <c r="DZ80" s="15">
        <v>0</v>
      </c>
      <c r="EA80" s="15">
        <v>1.38</v>
      </c>
      <c r="EB80" s="15">
        <v>6.19</v>
      </c>
      <c r="EC80" s="15">
        <v>0</v>
      </c>
      <c r="ED80" s="15">
        <v>0</v>
      </c>
      <c r="EE80" s="15">
        <v>0.25</v>
      </c>
      <c r="EF80" s="14">
        <v>0</v>
      </c>
      <c r="EG80" s="14">
        <v>0</v>
      </c>
      <c r="EH80" s="14">
        <v>0</v>
      </c>
      <c r="EI80" s="14">
        <v>0</v>
      </c>
      <c r="EJ80" s="16">
        <v>0</v>
      </c>
      <c r="EK80" s="16">
        <v>0</v>
      </c>
      <c r="EL80" s="16">
        <v>0</v>
      </c>
      <c r="EM80" s="16">
        <v>0</v>
      </c>
      <c r="EN80" s="16">
        <v>0</v>
      </c>
      <c r="EO80" s="16">
        <v>0</v>
      </c>
      <c r="EP80" s="16">
        <v>0</v>
      </c>
      <c r="EQ80" s="16">
        <v>0</v>
      </c>
      <c r="ER80" s="16">
        <v>0</v>
      </c>
      <c r="ES80" s="5">
        <v>0</v>
      </c>
      <c r="ET80" s="5">
        <v>0</v>
      </c>
      <c r="EU80" s="5">
        <v>0</v>
      </c>
      <c r="EV80" s="5">
        <v>0</v>
      </c>
      <c r="EW80" s="5">
        <v>2.54</v>
      </c>
      <c r="EX80" s="5">
        <v>3.7</v>
      </c>
      <c r="EY80" s="5">
        <v>0</v>
      </c>
      <c r="EZ80" s="5">
        <v>2.88</v>
      </c>
      <c r="FA80" s="5">
        <v>0</v>
      </c>
      <c r="FB80" s="5">
        <v>0</v>
      </c>
      <c r="FC80" s="5">
        <v>0</v>
      </c>
      <c r="FD80" s="5">
        <v>0.37</v>
      </c>
      <c r="FE80" s="5">
        <v>0</v>
      </c>
      <c r="FF80" s="5">
        <v>0</v>
      </c>
      <c r="FG80" s="5">
        <v>2.59</v>
      </c>
      <c r="FH80" s="5">
        <v>0</v>
      </c>
      <c r="FI80" s="5">
        <v>0</v>
      </c>
      <c r="FJ80" s="5">
        <v>0</v>
      </c>
      <c r="FK80" s="5">
        <v>0.23</v>
      </c>
      <c r="FL80" s="5">
        <v>0</v>
      </c>
      <c r="FM80" s="5">
        <v>0</v>
      </c>
      <c r="FN80" s="5">
        <v>0</v>
      </c>
      <c r="FO80" s="5">
        <v>0</v>
      </c>
      <c r="FP80" s="5">
        <v>0</v>
      </c>
      <c r="FQ80" s="5">
        <v>0</v>
      </c>
      <c r="FR80" s="5">
        <v>0</v>
      </c>
      <c r="FS80" s="5">
        <v>0</v>
      </c>
      <c r="FT80" s="5">
        <v>0</v>
      </c>
      <c r="FU80" s="5">
        <v>0</v>
      </c>
      <c r="FV80" s="5">
        <v>0</v>
      </c>
      <c r="FW80" s="5">
        <v>0</v>
      </c>
      <c r="FX80" s="5">
        <v>0</v>
      </c>
      <c r="FY80" s="5">
        <v>0</v>
      </c>
      <c r="FZ80" s="5">
        <v>0</v>
      </c>
      <c r="GA80" s="5">
        <v>0</v>
      </c>
      <c r="GB80" s="5">
        <v>0</v>
      </c>
      <c r="GC80" s="5">
        <v>0</v>
      </c>
      <c r="GD80" s="5">
        <v>0</v>
      </c>
      <c r="GE80" s="5">
        <v>0.27</v>
      </c>
      <c r="GF80" s="5">
        <v>0</v>
      </c>
      <c r="GG80" s="5">
        <v>0</v>
      </c>
      <c r="GH80" s="5">
        <v>0</v>
      </c>
      <c r="GI80" s="5">
        <v>0</v>
      </c>
      <c r="GJ80" s="5">
        <v>0</v>
      </c>
      <c r="GK80" s="5">
        <v>0</v>
      </c>
      <c r="GL80" s="5">
        <v>0.56000000000000005</v>
      </c>
      <c r="GM80" s="5">
        <v>0</v>
      </c>
      <c r="GN80"/>
      <c r="GO80"/>
      <c r="GP80"/>
      <c r="GQ80"/>
      <c r="GR80"/>
      <c r="GS80"/>
      <c r="GT80"/>
      <c r="GU80"/>
      <c r="GV80"/>
      <c r="GW80"/>
      <c r="GX80"/>
      <c r="GY80"/>
    </row>
    <row r="81" spans="1:207" x14ac:dyDescent="0.3">
      <c r="A81">
        <v>77</v>
      </c>
      <c r="B81" t="s">
        <v>352</v>
      </c>
      <c r="C81" s="14" t="s">
        <v>524</v>
      </c>
      <c r="D81" s="14" t="s">
        <v>659</v>
      </c>
      <c r="E81" s="5" t="s">
        <v>353</v>
      </c>
      <c r="F81" s="14" t="s">
        <v>729</v>
      </c>
      <c r="G81" s="14" t="s">
        <v>275</v>
      </c>
      <c r="H81" s="14">
        <v>10.645</v>
      </c>
      <c r="I81" s="5">
        <v>25097</v>
      </c>
      <c r="J81" s="5">
        <v>2</v>
      </c>
      <c r="K81" s="5">
        <v>1</v>
      </c>
      <c r="L81" s="5" t="s">
        <v>275</v>
      </c>
      <c r="M81" s="5">
        <v>1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0.61</v>
      </c>
      <c r="U81" s="5">
        <v>50.69</v>
      </c>
      <c r="V81" s="5">
        <v>88.46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0.52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5">
        <v>0</v>
      </c>
      <c r="DW81" s="5">
        <v>0.74</v>
      </c>
      <c r="DX81" s="15">
        <v>0</v>
      </c>
      <c r="DY81" s="15">
        <v>0</v>
      </c>
      <c r="DZ81" s="15">
        <v>0</v>
      </c>
      <c r="EA81" s="15">
        <v>0</v>
      </c>
      <c r="EB81" s="15">
        <v>0</v>
      </c>
      <c r="EC81" s="15">
        <v>0</v>
      </c>
      <c r="ED81" s="15">
        <v>0</v>
      </c>
      <c r="EE81" s="15">
        <v>0</v>
      </c>
      <c r="EF81" s="14">
        <v>0.26</v>
      </c>
      <c r="EG81" s="14">
        <v>0</v>
      </c>
      <c r="EH81" s="14">
        <v>0</v>
      </c>
      <c r="EI81" s="14">
        <v>3.58</v>
      </c>
      <c r="EJ81" s="16">
        <v>0</v>
      </c>
      <c r="EK81" s="16">
        <v>0</v>
      </c>
      <c r="EL81" s="16">
        <v>0</v>
      </c>
      <c r="EM81" s="16">
        <v>0</v>
      </c>
      <c r="EN81" s="16">
        <v>0</v>
      </c>
      <c r="EO81" s="16">
        <v>0</v>
      </c>
      <c r="EP81" s="16">
        <v>0</v>
      </c>
      <c r="EQ81" s="16">
        <v>0</v>
      </c>
      <c r="ER81" s="16">
        <v>0</v>
      </c>
      <c r="ES81" s="5">
        <v>0</v>
      </c>
      <c r="ET81" s="5">
        <v>0</v>
      </c>
      <c r="EU81" s="5">
        <v>0</v>
      </c>
      <c r="EV81" s="5">
        <v>0</v>
      </c>
      <c r="EW81" s="5">
        <v>0</v>
      </c>
      <c r="EX81" s="5">
        <v>0</v>
      </c>
      <c r="EY81" s="5">
        <v>0</v>
      </c>
      <c r="EZ81" s="5">
        <v>1.23</v>
      </c>
      <c r="FA81" s="5">
        <v>0</v>
      </c>
      <c r="FB81" s="5">
        <v>0</v>
      </c>
      <c r="FC81" s="5">
        <v>0</v>
      </c>
      <c r="FD81" s="5">
        <v>0.73</v>
      </c>
      <c r="FE81" s="5">
        <v>0</v>
      </c>
      <c r="FF81" s="5">
        <v>0</v>
      </c>
      <c r="FG81" s="5">
        <v>0</v>
      </c>
      <c r="FH81" s="5">
        <v>0</v>
      </c>
      <c r="FI81" s="5">
        <v>0</v>
      </c>
      <c r="FJ81" s="5">
        <v>0</v>
      </c>
      <c r="FK81" s="5">
        <v>0</v>
      </c>
      <c r="FL81" s="5">
        <v>0</v>
      </c>
      <c r="FM81" s="5">
        <v>0</v>
      </c>
      <c r="FN81" s="5">
        <v>0.76</v>
      </c>
      <c r="FO81" s="5">
        <v>0.78</v>
      </c>
      <c r="FP81" s="5">
        <v>0</v>
      </c>
      <c r="FQ81" s="5">
        <v>0</v>
      </c>
      <c r="FR81" s="5">
        <v>0</v>
      </c>
      <c r="FS81" s="5">
        <v>0</v>
      </c>
      <c r="FT81" s="5">
        <v>0.54</v>
      </c>
      <c r="FU81" s="5">
        <v>0</v>
      </c>
      <c r="FV81" s="5">
        <v>0</v>
      </c>
      <c r="FW81" s="5">
        <v>1.24</v>
      </c>
      <c r="FX81" s="5">
        <v>0</v>
      </c>
      <c r="FY81" s="5">
        <v>0</v>
      </c>
      <c r="FZ81" s="5">
        <v>0.63</v>
      </c>
      <c r="GA81" s="5">
        <v>4.95</v>
      </c>
      <c r="GB81" s="5">
        <v>3.33</v>
      </c>
      <c r="GC81" s="5">
        <v>0</v>
      </c>
      <c r="GD81" s="5">
        <v>0</v>
      </c>
      <c r="GE81" s="5">
        <v>0</v>
      </c>
      <c r="GF81" s="5">
        <v>2.46</v>
      </c>
      <c r="GG81" s="5">
        <v>0</v>
      </c>
      <c r="GH81" s="5">
        <v>6.61</v>
      </c>
      <c r="GI81" s="5">
        <v>0</v>
      </c>
      <c r="GJ81" s="5">
        <v>2.58</v>
      </c>
      <c r="GK81" s="5">
        <v>5.38</v>
      </c>
      <c r="GL81" s="5">
        <v>0</v>
      </c>
      <c r="GM81" s="5">
        <v>0</v>
      </c>
      <c r="GN81"/>
      <c r="GO81"/>
      <c r="GP81"/>
      <c r="GQ81"/>
      <c r="GR81"/>
      <c r="GS81"/>
      <c r="GT81"/>
      <c r="GU81"/>
      <c r="GV81"/>
      <c r="GW81"/>
      <c r="GX81"/>
      <c r="GY81"/>
    </row>
    <row r="82" spans="1:207" x14ac:dyDescent="0.3">
      <c r="A82">
        <v>78</v>
      </c>
      <c r="B82" t="s">
        <v>352</v>
      </c>
      <c r="C82" s="14" t="s">
        <v>525</v>
      </c>
      <c r="D82" s="14" t="s">
        <v>660</v>
      </c>
      <c r="E82" s="5" t="s">
        <v>354</v>
      </c>
      <c r="F82" s="14" t="s">
        <v>727</v>
      </c>
      <c r="G82" s="14" t="s">
        <v>784</v>
      </c>
      <c r="H82" s="14">
        <v>39.380000000000003</v>
      </c>
      <c r="I82" s="5">
        <v>11685</v>
      </c>
      <c r="J82" s="5">
        <v>1</v>
      </c>
      <c r="K82" s="5">
        <v>1</v>
      </c>
      <c r="L82" s="5" t="s">
        <v>273</v>
      </c>
      <c r="M82" s="5">
        <v>0.99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1.1000000000000001</v>
      </c>
      <c r="T82" s="5">
        <v>0.61</v>
      </c>
      <c r="U82" s="5">
        <v>55.06</v>
      </c>
      <c r="V82" s="5">
        <v>55.52</v>
      </c>
      <c r="W82" s="5">
        <v>0</v>
      </c>
      <c r="X82" s="5">
        <v>0.36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3.54</v>
      </c>
      <c r="AE82" s="5">
        <v>0</v>
      </c>
      <c r="AF82" s="5">
        <v>0</v>
      </c>
      <c r="AG82" s="5">
        <v>0.34</v>
      </c>
      <c r="AH82" s="5">
        <v>0</v>
      </c>
      <c r="AI82" s="5">
        <v>0</v>
      </c>
      <c r="AJ82" s="5">
        <v>0</v>
      </c>
      <c r="AK82" s="5">
        <v>0</v>
      </c>
      <c r="AL82" s="5">
        <v>0.3</v>
      </c>
      <c r="AM82" s="5">
        <v>0</v>
      </c>
      <c r="AN82" s="5">
        <v>0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0.23</v>
      </c>
      <c r="CM82" s="5">
        <v>0</v>
      </c>
      <c r="CN82" s="5">
        <v>0</v>
      </c>
      <c r="CO82" s="5">
        <v>0</v>
      </c>
      <c r="CP82" s="5">
        <v>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  <c r="DH82" s="5">
        <v>0</v>
      </c>
      <c r="DI82" s="5">
        <v>0</v>
      </c>
      <c r="DJ82" s="5">
        <v>0</v>
      </c>
      <c r="DK82" s="5">
        <v>0</v>
      </c>
      <c r="DL82" s="5">
        <v>0.4</v>
      </c>
      <c r="DM82" s="5">
        <v>0</v>
      </c>
      <c r="DN82" s="5">
        <v>0</v>
      </c>
      <c r="DO82" s="5">
        <v>0</v>
      </c>
      <c r="DP82" s="5">
        <v>0</v>
      </c>
      <c r="DQ82" s="5">
        <v>0</v>
      </c>
      <c r="DR82" s="5">
        <v>0</v>
      </c>
      <c r="DS82" s="5">
        <v>0</v>
      </c>
      <c r="DT82" s="5">
        <v>0</v>
      </c>
      <c r="DU82" s="5">
        <v>0</v>
      </c>
      <c r="DV82" s="5">
        <v>0</v>
      </c>
      <c r="DW82" s="5">
        <v>0</v>
      </c>
      <c r="DX82" s="15">
        <v>0</v>
      </c>
      <c r="DY82" s="15">
        <v>0</v>
      </c>
      <c r="DZ82" s="15">
        <v>0</v>
      </c>
      <c r="EA82" s="15">
        <v>0</v>
      </c>
      <c r="EB82" s="15">
        <v>0</v>
      </c>
      <c r="EC82" s="15">
        <v>0</v>
      </c>
      <c r="ED82" s="15">
        <v>0</v>
      </c>
      <c r="EE82" s="15">
        <v>0</v>
      </c>
      <c r="EF82" s="14">
        <v>0</v>
      </c>
      <c r="EG82" s="14">
        <v>0</v>
      </c>
      <c r="EH82" s="14">
        <v>0</v>
      </c>
      <c r="EI82" s="14">
        <v>0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5">
        <v>0</v>
      </c>
      <c r="ET82" s="5">
        <v>0</v>
      </c>
      <c r="EU82" s="5">
        <v>0</v>
      </c>
      <c r="EV82" s="5">
        <v>0</v>
      </c>
      <c r="EW82" s="5">
        <v>0</v>
      </c>
      <c r="EX82" s="5">
        <v>0</v>
      </c>
      <c r="EY82" s="5">
        <v>0</v>
      </c>
      <c r="EZ82" s="5">
        <v>0</v>
      </c>
      <c r="FA82" s="5">
        <v>0</v>
      </c>
      <c r="FB82" s="5">
        <v>0</v>
      </c>
      <c r="FC82" s="5">
        <v>0</v>
      </c>
      <c r="FD82" s="5">
        <v>0</v>
      </c>
      <c r="FE82" s="5">
        <v>0</v>
      </c>
      <c r="FF82" s="5">
        <v>0</v>
      </c>
      <c r="FG82" s="5">
        <v>0.28999999999999998</v>
      </c>
      <c r="FH82" s="5">
        <v>0</v>
      </c>
      <c r="FI82" s="5">
        <v>0</v>
      </c>
      <c r="FJ82" s="5">
        <v>0.77</v>
      </c>
      <c r="FK82" s="5">
        <v>0.23</v>
      </c>
      <c r="FL82" s="5">
        <v>0</v>
      </c>
      <c r="FM82" s="5">
        <v>0</v>
      </c>
      <c r="FN82" s="5">
        <v>0</v>
      </c>
      <c r="FO82" s="5">
        <v>0.39</v>
      </c>
      <c r="FP82" s="5">
        <v>0</v>
      </c>
      <c r="FQ82" s="5">
        <v>0</v>
      </c>
      <c r="FR82" s="5">
        <v>0</v>
      </c>
      <c r="FS82" s="5">
        <v>0</v>
      </c>
      <c r="FT82" s="5">
        <v>0</v>
      </c>
      <c r="FU82" s="5">
        <v>0</v>
      </c>
      <c r="FV82" s="5">
        <v>0</v>
      </c>
      <c r="FW82" s="5">
        <v>0</v>
      </c>
      <c r="FX82" s="5">
        <v>0</v>
      </c>
      <c r="FY82" s="5">
        <v>0</v>
      </c>
      <c r="FZ82" s="5">
        <v>0</v>
      </c>
      <c r="GA82" s="5">
        <v>0</v>
      </c>
      <c r="GB82" s="5">
        <v>0</v>
      </c>
      <c r="GC82" s="5">
        <v>0</v>
      </c>
      <c r="GD82" s="5">
        <v>0</v>
      </c>
      <c r="GE82" s="5">
        <v>0.27</v>
      </c>
      <c r="GF82" s="5">
        <v>40.72</v>
      </c>
      <c r="GG82" s="5">
        <v>0</v>
      </c>
      <c r="GH82" s="5">
        <v>0</v>
      </c>
      <c r="GI82" s="5">
        <v>5.4</v>
      </c>
      <c r="GJ82" s="5">
        <v>4.41</v>
      </c>
      <c r="GK82" s="5">
        <v>0</v>
      </c>
      <c r="GL82" s="5">
        <v>0.56000000000000005</v>
      </c>
      <c r="GM82" s="5">
        <v>59.66</v>
      </c>
      <c r="GN82"/>
      <c r="GO82"/>
      <c r="GP82"/>
      <c r="GQ82"/>
      <c r="GR82"/>
      <c r="GS82"/>
      <c r="GT82"/>
      <c r="GU82"/>
      <c r="GV82"/>
      <c r="GW82"/>
      <c r="GX82"/>
      <c r="GY82"/>
    </row>
    <row r="83" spans="1:207" x14ac:dyDescent="0.3">
      <c r="A83">
        <v>79</v>
      </c>
      <c r="B83" t="s">
        <v>352</v>
      </c>
      <c r="C83" s="14" t="s">
        <v>526</v>
      </c>
      <c r="D83" s="14" t="s">
        <v>661</v>
      </c>
      <c r="E83" s="5" t="s">
        <v>355</v>
      </c>
      <c r="F83" s="14" t="s">
        <v>726</v>
      </c>
      <c r="G83" s="14" t="s">
        <v>785</v>
      </c>
      <c r="H83" s="14">
        <v>43.87</v>
      </c>
      <c r="I83" s="5">
        <v>17799</v>
      </c>
      <c r="J83" s="5">
        <v>1</v>
      </c>
      <c r="K83" s="5">
        <v>3</v>
      </c>
      <c r="L83" s="5" t="s">
        <v>275</v>
      </c>
      <c r="M83" s="5">
        <v>0.9</v>
      </c>
      <c r="N83" s="5">
        <v>0</v>
      </c>
      <c r="O83" s="5">
        <v>0</v>
      </c>
      <c r="P83" s="5">
        <v>0</v>
      </c>
      <c r="Q83" s="5">
        <v>0</v>
      </c>
      <c r="R83" s="5">
        <v>0.72</v>
      </c>
      <c r="S83" s="5">
        <v>28.67</v>
      </c>
      <c r="T83" s="5">
        <v>24.46</v>
      </c>
      <c r="U83" s="5">
        <v>63.8</v>
      </c>
      <c r="V83" s="5">
        <v>23.53</v>
      </c>
      <c r="W83" s="5">
        <v>1.96</v>
      </c>
      <c r="X83" s="5">
        <v>0</v>
      </c>
      <c r="Y83" s="5">
        <v>1.1499999999999999</v>
      </c>
      <c r="Z83" s="5">
        <v>0</v>
      </c>
      <c r="AA83" s="5">
        <v>0</v>
      </c>
      <c r="AB83" s="5">
        <v>0</v>
      </c>
      <c r="AC83" s="5">
        <v>5.74</v>
      </c>
      <c r="AD83" s="5">
        <v>5.67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0.55000000000000004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5">
        <v>0</v>
      </c>
      <c r="DW83" s="5">
        <v>0</v>
      </c>
      <c r="DX83" s="15">
        <v>0</v>
      </c>
      <c r="DY83" s="15">
        <v>0</v>
      </c>
      <c r="DZ83" s="15">
        <v>2.4</v>
      </c>
      <c r="EA83" s="15">
        <v>0</v>
      </c>
      <c r="EB83" s="15">
        <v>0</v>
      </c>
      <c r="EC83" s="15">
        <v>0</v>
      </c>
      <c r="ED83" s="15">
        <v>0</v>
      </c>
      <c r="EE83" s="15">
        <v>0</v>
      </c>
      <c r="EF83" s="14">
        <v>0</v>
      </c>
      <c r="EG83" s="14">
        <v>0</v>
      </c>
      <c r="EH83" s="14">
        <v>0</v>
      </c>
      <c r="EI83" s="14">
        <v>0</v>
      </c>
      <c r="EJ83" s="16">
        <v>0</v>
      </c>
      <c r="EK83" s="16">
        <v>0</v>
      </c>
      <c r="EL83" s="16">
        <v>0</v>
      </c>
      <c r="EM83" s="16">
        <v>0</v>
      </c>
      <c r="EN83" s="16">
        <v>0</v>
      </c>
      <c r="EO83" s="16">
        <v>0</v>
      </c>
      <c r="EP83" s="16">
        <v>0</v>
      </c>
      <c r="EQ83" s="16">
        <v>0</v>
      </c>
      <c r="ER83" s="16">
        <v>0</v>
      </c>
      <c r="ES83" s="5">
        <v>0</v>
      </c>
      <c r="ET83" s="5">
        <v>0</v>
      </c>
      <c r="EU83" s="5">
        <v>0</v>
      </c>
      <c r="EV83" s="5">
        <v>0</v>
      </c>
      <c r="EW83" s="5">
        <v>0</v>
      </c>
      <c r="EX83" s="5">
        <v>0</v>
      </c>
      <c r="EY83" s="5">
        <v>0</v>
      </c>
      <c r="EZ83" s="5">
        <v>0</v>
      </c>
      <c r="FA83" s="5">
        <v>0</v>
      </c>
      <c r="FB83" s="5">
        <v>0</v>
      </c>
      <c r="FC83" s="5">
        <v>0</v>
      </c>
      <c r="FD83" s="5">
        <v>0</v>
      </c>
      <c r="FE83" s="5">
        <v>0</v>
      </c>
      <c r="FF83" s="5">
        <v>0</v>
      </c>
      <c r="FG83" s="5">
        <v>0</v>
      </c>
      <c r="FH83" s="5">
        <v>0</v>
      </c>
      <c r="FI83" s="5">
        <v>0</v>
      </c>
      <c r="FJ83" s="5">
        <v>0</v>
      </c>
      <c r="FK83" s="5">
        <v>0</v>
      </c>
      <c r="FL83" s="5">
        <v>0</v>
      </c>
      <c r="FM83" s="5">
        <v>0</v>
      </c>
      <c r="FN83" s="5">
        <v>0</v>
      </c>
      <c r="FO83" s="5">
        <v>0</v>
      </c>
      <c r="FP83" s="5">
        <v>0</v>
      </c>
      <c r="FQ83" s="5">
        <v>1.47</v>
      </c>
      <c r="FR83" s="5">
        <v>0</v>
      </c>
      <c r="FS83" s="5">
        <v>0.31</v>
      </c>
      <c r="FT83" s="5">
        <v>0.27</v>
      </c>
      <c r="FU83" s="5">
        <v>0.35</v>
      </c>
      <c r="FV83" s="5">
        <v>0</v>
      </c>
      <c r="FW83" s="5">
        <v>0</v>
      </c>
      <c r="FX83" s="5">
        <v>0</v>
      </c>
      <c r="FY83" s="5">
        <v>0</v>
      </c>
      <c r="FZ83" s="5">
        <v>0</v>
      </c>
      <c r="GA83" s="5">
        <v>0</v>
      </c>
      <c r="GB83" s="5">
        <v>0</v>
      </c>
      <c r="GC83" s="5">
        <v>1.73</v>
      </c>
      <c r="GD83" s="5">
        <v>0</v>
      </c>
      <c r="GE83" s="5">
        <v>0</v>
      </c>
      <c r="GF83" s="5">
        <v>0</v>
      </c>
      <c r="GG83" s="5">
        <v>0</v>
      </c>
      <c r="GH83" s="5">
        <v>1.93</v>
      </c>
      <c r="GI83" s="5">
        <v>16.21</v>
      </c>
      <c r="GJ83" s="5">
        <v>0.74</v>
      </c>
      <c r="GK83" s="5">
        <v>0</v>
      </c>
      <c r="GL83" s="5">
        <v>0</v>
      </c>
      <c r="GM83" s="5">
        <v>0</v>
      </c>
      <c r="GN83"/>
      <c r="GO83"/>
      <c r="GP83"/>
      <c r="GQ83"/>
      <c r="GR83"/>
      <c r="GS83"/>
      <c r="GT83"/>
      <c r="GU83"/>
      <c r="GV83"/>
      <c r="GW83"/>
      <c r="GX83"/>
      <c r="GY83"/>
    </row>
    <row r="84" spans="1:207" x14ac:dyDescent="0.3">
      <c r="A84">
        <v>80</v>
      </c>
      <c r="B84" t="s">
        <v>352</v>
      </c>
      <c r="C84" s="14" t="s">
        <v>527</v>
      </c>
      <c r="D84" s="14" t="s">
        <v>662</v>
      </c>
      <c r="E84" s="5" t="s">
        <v>356</v>
      </c>
      <c r="F84" s="14" t="s">
        <v>727</v>
      </c>
      <c r="G84" s="14" t="s">
        <v>786</v>
      </c>
      <c r="H84" s="14">
        <v>50.354999999999997</v>
      </c>
      <c r="I84" s="5">
        <v>18909</v>
      </c>
      <c r="J84" s="5">
        <v>3</v>
      </c>
      <c r="K84" s="5">
        <v>1</v>
      </c>
      <c r="L84" s="5" t="s">
        <v>273</v>
      </c>
      <c r="M84" s="5">
        <v>0.96</v>
      </c>
      <c r="N84" s="5">
        <v>0</v>
      </c>
      <c r="O84" s="5">
        <v>1.67</v>
      </c>
      <c r="P84" s="5">
        <v>0.74</v>
      </c>
      <c r="Q84" s="5">
        <v>1.44</v>
      </c>
      <c r="R84" s="5">
        <v>0.72</v>
      </c>
      <c r="S84" s="5">
        <v>1.1000000000000001</v>
      </c>
      <c r="T84" s="5">
        <v>6.11</v>
      </c>
      <c r="U84" s="5">
        <v>35.83</v>
      </c>
      <c r="V84" s="5">
        <v>43.29</v>
      </c>
      <c r="W84" s="5">
        <v>2.94</v>
      </c>
      <c r="X84" s="5">
        <v>3.94</v>
      </c>
      <c r="Y84" s="5">
        <v>2.29</v>
      </c>
      <c r="Z84" s="5">
        <v>2.76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0.38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0.85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5">
        <v>0</v>
      </c>
      <c r="DW84" s="5">
        <v>0</v>
      </c>
      <c r="DX84" s="15">
        <v>0</v>
      </c>
      <c r="DY84" s="15">
        <v>0</v>
      </c>
      <c r="DZ84" s="15">
        <v>0</v>
      </c>
      <c r="EA84" s="15">
        <v>0</v>
      </c>
      <c r="EB84" s="15">
        <v>0</v>
      </c>
      <c r="EC84" s="15">
        <v>0</v>
      </c>
      <c r="ED84" s="15">
        <v>0</v>
      </c>
      <c r="EE84" s="15">
        <v>0</v>
      </c>
      <c r="EF84" s="14">
        <v>0</v>
      </c>
      <c r="EG84" s="14">
        <v>0</v>
      </c>
      <c r="EH84" s="14">
        <v>0</v>
      </c>
      <c r="EI84" s="14">
        <v>0</v>
      </c>
      <c r="EJ84" s="16">
        <v>0</v>
      </c>
      <c r="EK84" s="16">
        <v>0</v>
      </c>
      <c r="EL84" s="16">
        <v>0.65</v>
      </c>
      <c r="EM84" s="16">
        <v>0</v>
      </c>
      <c r="EN84" s="16">
        <v>0</v>
      </c>
      <c r="EO84" s="16">
        <v>0</v>
      </c>
      <c r="EP84" s="16">
        <v>0</v>
      </c>
      <c r="EQ84" s="16">
        <v>0</v>
      </c>
      <c r="ER84" s="16">
        <v>0</v>
      </c>
      <c r="ES84" s="5">
        <v>0</v>
      </c>
      <c r="ET84" s="5">
        <v>0</v>
      </c>
      <c r="EU84" s="5">
        <v>0</v>
      </c>
      <c r="EV84" s="5">
        <v>0</v>
      </c>
      <c r="EW84" s="5">
        <v>0</v>
      </c>
      <c r="EX84" s="5">
        <v>0</v>
      </c>
      <c r="EY84" s="5">
        <v>0</v>
      </c>
      <c r="EZ84" s="5">
        <v>0.41</v>
      </c>
      <c r="FA84" s="5">
        <v>0</v>
      </c>
      <c r="FB84" s="5">
        <v>0</v>
      </c>
      <c r="FC84" s="5">
        <v>0</v>
      </c>
      <c r="FD84" s="5">
        <v>0</v>
      </c>
      <c r="FE84" s="5">
        <v>0</v>
      </c>
      <c r="FF84" s="5">
        <v>0</v>
      </c>
      <c r="FG84" s="5">
        <v>0.28999999999999998</v>
      </c>
      <c r="FH84" s="5">
        <v>0</v>
      </c>
      <c r="FI84" s="5">
        <v>0</v>
      </c>
      <c r="FJ84" s="5">
        <v>0</v>
      </c>
      <c r="FK84" s="5">
        <v>0</v>
      </c>
      <c r="FL84" s="5">
        <v>0</v>
      </c>
      <c r="FM84" s="5">
        <v>0</v>
      </c>
      <c r="FN84" s="5">
        <v>0.38</v>
      </c>
      <c r="FO84" s="5">
        <v>1.56</v>
      </c>
      <c r="FP84" s="5">
        <v>0</v>
      </c>
      <c r="FQ84" s="5">
        <v>0</v>
      </c>
      <c r="FR84" s="5">
        <v>0</v>
      </c>
      <c r="FS84" s="5">
        <v>0</v>
      </c>
      <c r="FT84" s="5">
        <v>0.82</v>
      </c>
      <c r="FU84" s="5">
        <v>0</v>
      </c>
      <c r="FV84" s="5">
        <v>0</v>
      </c>
      <c r="FW84" s="5">
        <v>0</v>
      </c>
      <c r="FX84" s="5">
        <v>0</v>
      </c>
      <c r="FY84" s="5">
        <v>0</v>
      </c>
      <c r="FZ84" s="5">
        <v>0</v>
      </c>
      <c r="GA84" s="5">
        <v>0.38</v>
      </c>
      <c r="GB84" s="5">
        <v>0</v>
      </c>
      <c r="GC84" s="5">
        <v>0</v>
      </c>
      <c r="GD84" s="5">
        <v>0</v>
      </c>
      <c r="GE84" s="5">
        <v>0</v>
      </c>
      <c r="GF84" s="5">
        <v>0</v>
      </c>
      <c r="GG84" s="5">
        <v>0.32</v>
      </c>
      <c r="GH84" s="5">
        <v>0</v>
      </c>
      <c r="GI84" s="5">
        <v>0</v>
      </c>
      <c r="GJ84" s="5">
        <v>0.37</v>
      </c>
      <c r="GK84" s="5">
        <v>0</v>
      </c>
      <c r="GL84" s="5">
        <v>1.68</v>
      </c>
      <c r="GM84" s="5">
        <v>0</v>
      </c>
      <c r="GN84"/>
      <c r="GO84"/>
      <c r="GP84"/>
      <c r="GQ84"/>
      <c r="GR84"/>
      <c r="GS84"/>
      <c r="GT84"/>
      <c r="GU84"/>
      <c r="GV84"/>
      <c r="GW84"/>
      <c r="GX84"/>
      <c r="GY84"/>
    </row>
    <row r="85" spans="1:207" x14ac:dyDescent="0.3">
      <c r="A85">
        <v>81</v>
      </c>
      <c r="B85" t="s">
        <v>352</v>
      </c>
      <c r="C85" s="14" t="s">
        <v>524</v>
      </c>
      <c r="D85" s="14" t="s">
        <v>663</v>
      </c>
      <c r="E85" s="5" t="s">
        <v>357</v>
      </c>
      <c r="F85" s="14" t="s">
        <v>729</v>
      </c>
      <c r="G85" s="14" t="s">
        <v>275</v>
      </c>
      <c r="H85" s="14">
        <v>36.115000000000002</v>
      </c>
      <c r="I85" s="5">
        <v>25097</v>
      </c>
      <c r="J85" s="5">
        <v>1</v>
      </c>
      <c r="K85" s="5">
        <v>1</v>
      </c>
      <c r="L85" s="5" t="s">
        <v>273</v>
      </c>
      <c r="M85" s="5">
        <v>1</v>
      </c>
      <c r="N85" s="5">
        <v>0</v>
      </c>
      <c r="O85" s="5">
        <v>0.42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25.35</v>
      </c>
      <c r="V85" s="5">
        <v>51.76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0.96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0.31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0.33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0.98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1</v>
      </c>
      <c r="DV85" s="5">
        <v>0</v>
      </c>
      <c r="DW85" s="5">
        <v>0</v>
      </c>
      <c r="DX85" s="15">
        <v>0</v>
      </c>
      <c r="DY85" s="15">
        <v>0</v>
      </c>
      <c r="DZ85" s="15">
        <v>0</v>
      </c>
      <c r="EA85" s="15">
        <v>0</v>
      </c>
      <c r="EB85" s="15">
        <v>0</v>
      </c>
      <c r="EC85" s="15">
        <v>0</v>
      </c>
      <c r="ED85" s="15">
        <v>0</v>
      </c>
      <c r="EE85" s="15">
        <v>0</v>
      </c>
      <c r="EF85" s="14">
        <v>0</v>
      </c>
      <c r="EG85" s="14">
        <v>0</v>
      </c>
      <c r="EH85" s="14">
        <v>0</v>
      </c>
      <c r="EI85" s="14">
        <v>0</v>
      </c>
      <c r="EJ85" s="16">
        <v>0</v>
      </c>
      <c r="EK85" s="16">
        <v>0</v>
      </c>
      <c r="EL85" s="16">
        <v>0</v>
      </c>
      <c r="EM85" s="16">
        <v>0</v>
      </c>
      <c r="EN85" s="16">
        <v>0</v>
      </c>
      <c r="EO85" s="16">
        <v>0</v>
      </c>
      <c r="EP85" s="16">
        <v>0</v>
      </c>
      <c r="EQ85" s="16">
        <v>0</v>
      </c>
      <c r="ER85" s="16">
        <v>0.23</v>
      </c>
      <c r="ES85" s="5">
        <v>0</v>
      </c>
      <c r="ET85" s="5">
        <v>0</v>
      </c>
      <c r="EU85" s="5">
        <v>0</v>
      </c>
      <c r="EV85" s="5">
        <v>0</v>
      </c>
      <c r="EW85" s="5">
        <v>1.45</v>
      </c>
      <c r="EX85" s="5">
        <v>0.46</v>
      </c>
      <c r="EY85" s="5">
        <v>0</v>
      </c>
      <c r="EZ85" s="5">
        <v>0.41</v>
      </c>
      <c r="FA85" s="5">
        <v>0</v>
      </c>
      <c r="FB85" s="5">
        <v>0</v>
      </c>
      <c r="FC85" s="5">
        <v>0</v>
      </c>
      <c r="FD85" s="5">
        <v>0</v>
      </c>
      <c r="FE85" s="5">
        <v>0</v>
      </c>
      <c r="FF85" s="5">
        <v>0</v>
      </c>
      <c r="FG85" s="5">
        <v>0.28999999999999998</v>
      </c>
      <c r="FH85" s="5">
        <v>0.9</v>
      </c>
      <c r="FI85" s="5">
        <v>0</v>
      </c>
      <c r="FJ85" s="5">
        <v>0</v>
      </c>
      <c r="FK85" s="5">
        <v>0</v>
      </c>
      <c r="FL85" s="5">
        <v>0.3</v>
      </c>
      <c r="FM85" s="5">
        <v>0</v>
      </c>
      <c r="FN85" s="5">
        <v>4.18</v>
      </c>
      <c r="FO85" s="5">
        <v>0</v>
      </c>
      <c r="FP85" s="5">
        <v>0</v>
      </c>
      <c r="FQ85" s="5">
        <v>0</v>
      </c>
      <c r="FR85" s="5">
        <v>0.46</v>
      </c>
      <c r="FS85" s="5">
        <v>0</v>
      </c>
      <c r="FT85" s="5">
        <v>0.27</v>
      </c>
      <c r="FU85" s="5">
        <v>0</v>
      </c>
      <c r="FV85" s="5">
        <v>0</v>
      </c>
      <c r="FW85" s="5">
        <v>0</v>
      </c>
      <c r="FX85" s="5">
        <v>0</v>
      </c>
      <c r="FY85" s="5">
        <v>0</v>
      </c>
      <c r="FZ85" s="5">
        <v>0.84</v>
      </c>
      <c r="GA85" s="5">
        <v>9.91</v>
      </c>
      <c r="GB85" s="5">
        <v>9.15</v>
      </c>
      <c r="GC85" s="5">
        <v>0</v>
      </c>
      <c r="GD85" s="5">
        <v>0</v>
      </c>
      <c r="GE85" s="5">
        <v>0</v>
      </c>
      <c r="GF85" s="5">
        <v>14.04</v>
      </c>
      <c r="GG85" s="5">
        <v>2.85</v>
      </c>
      <c r="GH85" s="5">
        <v>5.78</v>
      </c>
      <c r="GI85" s="5">
        <v>0</v>
      </c>
      <c r="GJ85" s="5">
        <v>6.62</v>
      </c>
      <c r="GK85" s="5">
        <v>10.76</v>
      </c>
      <c r="GL85" s="5">
        <v>0</v>
      </c>
      <c r="GM85" s="5">
        <v>0</v>
      </c>
      <c r="GN85"/>
      <c r="GO85"/>
      <c r="GP85"/>
      <c r="GQ85"/>
      <c r="GR85"/>
      <c r="GS85"/>
      <c r="GT85"/>
      <c r="GU85"/>
      <c r="GV85"/>
      <c r="GW85"/>
      <c r="GX85"/>
      <c r="GY85"/>
    </row>
    <row r="86" spans="1:207" x14ac:dyDescent="0.3">
      <c r="A86">
        <v>82</v>
      </c>
      <c r="B86" t="s">
        <v>352</v>
      </c>
      <c r="C86" s="14" t="s">
        <v>528</v>
      </c>
      <c r="D86" s="14" t="s">
        <v>664</v>
      </c>
      <c r="E86" s="5" t="s">
        <v>358</v>
      </c>
      <c r="F86" s="14" t="s">
        <v>726</v>
      </c>
      <c r="G86" s="14" t="s">
        <v>787</v>
      </c>
      <c r="H86" s="14">
        <v>78.795000000000002</v>
      </c>
      <c r="I86" s="5">
        <v>1762</v>
      </c>
      <c r="J86" s="5">
        <v>1</v>
      </c>
      <c r="K86" s="5">
        <v>6</v>
      </c>
      <c r="L86" s="5" t="s">
        <v>275</v>
      </c>
      <c r="M86" s="5">
        <v>0.9</v>
      </c>
      <c r="N86" s="5">
        <v>0.43</v>
      </c>
      <c r="O86" s="5">
        <v>0</v>
      </c>
      <c r="P86" s="5">
        <v>0</v>
      </c>
      <c r="Q86" s="5">
        <v>0</v>
      </c>
      <c r="R86" s="5">
        <v>0</v>
      </c>
      <c r="S86" s="5">
        <v>7.72</v>
      </c>
      <c r="T86" s="5">
        <v>34.24</v>
      </c>
      <c r="U86" s="5">
        <v>74.290000000000006</v>
      </c>
      <c r="V86" s="5">
        <v>0</v>
      </c>
      <c r="W86" s="5">
        <v>0</v>
      </c>
      <c r="X86" s="5">
        <v>0</v>
      </c>
      <c r="Y86" s="5">
        <v>0</v>
      </c>
      <c r="Z86" s="5">
        <v>14.72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0.26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0.35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0</v>
      </c>
      <c r="CZ86" s="5">
        <v>0</v>
      </c>
      <c r="DA86" s="5">
        <v>0</v>
      </c>
      <c r="DB86" s="5">
        <v>0</v>
      </c>
      <c r="DC86" s="5">
        <v>0</v>
      </c>
      <c r="DD86" s="5">
        <v>0</v>
      </c>
      <c r="DE86" s="5">
        <v>0</v>
      </c>
      <c r="DF86" s="5">
        <v>0</v>
      </c>
      <c r="DG86" s="5">
        <v>0</v>
      </c>
      <c r="DH86" s="5">
        <v>0</v>
      </c>
      <c r="DI86" s="5">
        <v>0</v>
      </c>
      <c r="DJ86" s="5">
        <v>0</v>
      </c>
      <c r="DK86" s="5">
        <v>0</v>
      </c>
      <c r="DL86" s="5">
        <v>0</v>
      </c>
      <c r="DM86" s="5">
        <v>0</v>
      </c>
      <c r="DN86" s="5">
        <v>0</v>
      </c>
      <c r="DO86" s="5">
        <v>0</v>
      </c>
      <c r="DP86" s="5">
        <v>0</v>
      </c>
      <c r="DQ86" s="5">
        <v>0.64</v>
      </c>
      <c r="DR86" s="5">
        <v>0</v>
      </c>
      <c r="DS86" s="5">
        <v>0</v>
      </c>
      <c r="DT86" s="5">
        <v>0</v>
      </c>
      <c r="DU86" s="5">
        <v>0</v>
      </c>
      <c r="DV86" s="5">
        <v>0</v>
      </c>
      <c r="DW86" s="5">
        <v>0</v>
      </c>
      <c r="DX86" s="15">
        <v>0</v>
      </c>
      <c r="DY86" s="15">
        <v>0</v>
      </c>
      <c r="DZ86" s="15">
        <v>0</v>
      </c>
      <c r="EA86" s="15">
        <v>0</v>
      </c>
      <c r="EB86" s="15">
        <v>0</v>
      </c>
      <c r="EC86" s="15">
        <v>0</v>
      </c>
      <c r="ED86" s="15">
        <v>0</v>
      </c>
      <c r="EE86" s="15">
        <v>0</v>
      </c>
      <c r="EF86" s="14">
        <v>0</v>
      </c>
      <c r="EG86" s="14">
        <v>0</v>
      </c>
      <c r="EH86" s="14">
        <v>0</v>
      </c>
      <c r="EI86" s="14">
        <v>0</v>
      </c>
      <c r="EJ86" s="16">
        <v>0</v>
      </c>
      <c r="EK86" s="16">
        <v>0</v>
      </c>
      <c r="EL86" s="16">
        <v>0</v>
      </c>
      <c r="EM86" s="16">
        <v>0</v>
      </c>
      <c r="EN86" s="16">
        <v>0</v>
      </c>
      <c r="EO86" s="16">
        <v>0</v>
      </c>
      <c r="EP86" s="16">
        <v>0</v>
      </c>
      <c r="EQ86" s="16">
        <v>0</v>
      </c>
      <c r="ER86" s="16">
        <v>0</v>
      </c>
      <c r="ES86" s="5">
        <v>0</v>
      </c>
      <c r="ET86" s="5">
        <v>0</v>
      </c>
      <c r="EU86" s="5">
        <v>0</v>
      </c>
      <c r="EV86" s="5">
        <v>0</v>
      </c>
      <c r="EW86" s="5">
        <v>0</v>
      </c>
      <c r="EX86" s="5">
        <v>0</v>
      </c>
      <c r="EY86" s="5">
        <v>0</v>
      </c>
      <c r="EZ86" s="5">
        <v>0</v>
      </c>
      <c r="FA86" s="5">
        <v>0</v>
      </c>
      <c r="FB86" s="5">
        <v>0</v>
      </c>
      <c r="FC86" s="5">
        <v>0</v>
      </c>
      <c r="FD86" s="5">
        <v>0</v>
      </c>
      <c r="FE86" s="5">
        <v>0</v>
      </c>
      <c r="FF86" s="5">
        <v>0</v>
      </c>
      <c r="FG86" s="5">
        <v>0</v>
      </c>
      <c r="FH86" s="5">
        <v>0</v>
      </c>
      <c r="FI86" s="5">
        <v>0</v>
      </c>
      <c r="FJ86" s="5">
        <v>0</v>
      </c>
      <c r="FK86" s="5">
        <v>0.23</v>
      </c>
      <c r="FL86" s="5">
        <v>0</v>
      </c>
      <c r="FM86" s="5">
        <v>0</v>
      </c>
      <c r="FN86" s="5">
        <v>0</v>
      </c>
      <c r="FO86" s="5">
        <v>0</v>
      </c>
      <c r="FP86" s="5">
        <v>0</v>
      </c>
      <c r="FQ86" s="5">
        <v>0</v>
      </c>
      <c r="FR86" s="5">
        <v>0</v>
      </c>
      <c r="FS86" s="5">
        <v>0</v>
      </c>
      <c r="FT86" s="5">
        <v>0</v>
      </c>
      <c r="FU86" s="5">
        <v>0</v>
      </c>
      <c r="FV86" s="5">
        <v>0</v>
      </c>
      <c r="FW86" s="5">
        <v>0</v>
      </c>
      <c r="FX86" s="5">
        <v>0</v>
      </c>
      <c r="FY86" s="5">
        <v>0</v>
      </c>
      <c r="FZ86" s="5">
        <v>0</v>
      </c>
      <c r="GA86" s="5">
        <v>0</v>
      </c>
      <c r="GB86" s="5">
        <v>0.42</v>
      </c>
      <c r="GC86" s="5">
        <v>0</v>
      </c>
      <c r="GD86" s="5">
        <v>0</v>
      </c>
      <c r="GE86" s="5">
        <v>0</v>
      </c>
      <c r="GF86" s="5">
        <v>0</v>
      </c>
      <c r="GG86" s="5">
        <v>0.32</v>
      </c>
      <c r="GH86" s="5">
        <v>0</v>
      </c>
      <c r="GI86" s="5">
        <v>0.9</v>
      </c>
      <c r="GJ86" s="5">
        <v>0</v>
      </c>
      <c r="GK86" s="5">
        <v>8.61</v>
      </c>
      <c r="GL86" s="5">
        <v>0.56000000000000005</v>
      </c>
      <c r="GM86" s="5">
        <v>0</v>
      </c>
      <c r="GN86"/>
      <c r="GO86"/>
      <c r="GP86"/>
      <c r="GQ86"/>
      <c r="GR86"/>
      <c r="GS86"/>
      <c r="GT86"/>
      <c r="GU86"/>
      <c r="GV86"/>
      <c r="GW86"/>
      <c r="GX86"/>
      <c r="GY86"/>
    </row>
    <row r="87" spans="1:207" x14ac:dyDescent="0.3">
      <c r="A87">
        <v>83</v>
      </c>
      <c r="B87" t="s">
        <v>352</v>
      </c>
      <c r="C87" s="14" t="s">
        <v>529</v>
      </c>
      <c r="D87" s="14" t="s">
        <v>665</v>
      </c>
      <c r="E87" s="5" t="s">
        <v>359</v>
      </c>
      <c r="F87" s="14" t="s">
        <v>726</v>
      </c>
      <c r="G87" s="14" t="s">
        <v>788</v>
      </c>
      <c r="H87" s="14">
        <v>45.875</v>
      </c>
      <c r="I87" s="5">
        <v>16407</v>
      </c>
      <c r="J87" s="5">
        <v>1</v>
      </c>
      <c r="K87" s="5">
        <v>6</v>
      </c>
      <c r="L87" s="5" t="s">
        <v>273</v>
      </c>
      <c r="M87" s="5">
        <v>0.93</v>
      </c>
      <c r="N87" s="5">
        <v>0</v>
      </c>
      <c r="O87" s="5">
        <v>2.08</v>
      </c>
      <c r="P87" s="5">
        <v>0.37</v>
      </c>
      <c r="Q87" s="5">
        <v>0</v>
      </c>
      <c r="R87" s="5">
        <v>0.72</v>
      </c>
      <c r="S87" s="5">
        <v>13.23</v>
      </c>
      <c r="T87" s="5">
        <v>13.45</v>
      </c>
      <c r="U87" s="5">
        <v>14.86</v>
      </c>
      <c r="V87" s="5">
        <v>54.58</v>
      </c>
      <c r="W87" s="5">
        <v>0</v>
      </c>
      <c r="X87" s="5">
        <v>0</v>
      </c>
      <c r="Y87" s="5">
        <v>0</v>
      </c>
      <c r="Z87" s="5">
        <v>2.76</v>
      </c>
      <c r="AA87" s="5">
        <v>0</v>
      </c>
      <c r="AB87" s="5">
        <v>0</v>
      </c>
      <c r="AC87" s="5">
        <v>0</v>
      </c>
      <c r="AD87" s="5">
        <v>7.09</v>
      </c>
      <c r="AE87" s="5">
        <v>0</v>
      </c>
      <c r="AF87" s="5">
        <v>0.26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1.26</v>
      </c>
      <c r="AY87" s="5">
        <v>0</v>
      </c>
      <c r="AZ87" s="5">
        <v>0.38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0.35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1.26</v>
      </c>
      <c r="CA87" s="5">
        <v>0</v>
      </c>
      <c r="CB87" s="5">
        <v>0.38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0.66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1.8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5">
        <v>0</v>
      </c>
      <c r="DW87" s="5">
        <v>0</v>
      </c>
      <c r="DX87" s="15">
        <v>0</v>
      </c>
      <c r="DY87" s="15">
        <v>0</v>
      </c>
      <c r="DZ87" s="15">
        <v>0</v>
      </c>
      <c r="EA87" s="15">
        <v>0</v>
      </c>
      <c r="EB87" s="15">
        <v>0</v>
      </c>
      <c r="EC87" s="15">
        <v>0</v>
      </c>
      <c r="ED87" s="15">
        <v>0</v>
      </c>
      <c r="EE87" s="15">
        <v>0</v>
      </c>
      <c r="EF87" s="14">
        <v>0</v>
      </c>
      <c r="EG87" s="14">
        <v>0</v>
      </c>
      <c r="EH87" s="14">
        <v>0</v>
      </c>
      <c r="EI87" s="14">
        <v>0</v>
      </c>
      <c r="EJ87" s="16">
        <v>0</v>
      </c>
      <c r="EK87" s="16">
        <v>0</v>
      </c>
      <c r="EL87" s="16">
        <v>0</v>
      </c>
      <c r="EM87" s="16">
        <v>0</v>
      </c>
      <c r="EN87" s="16">
        <v>0</v>
      </c>
      <c r="EO87" s="16">
        <v>0</v>
      </c>
      <c r="EP87" s="16">
        <v>0</v>
      </c>
      <c r="EQ87" s="16">
        <v>0</v>
      </c>
      <c r="ER87" s="16">
        <v>0</v>
      </c>
      <c r="ES87" s="5">
        <v>0</v>
      </c>
      <c r="ET87" s="5">
        <v>0</v>
      </c>
      <c r="EU87" s="5">
        <v>0</v>
      </c>
      <c r="EV87" s="5">
        <v>0</v>
      </c>
      <c r="EW87" s="5">
        <v>0.36</v>
      </c>
      <c r="EX87" s="5">
        <v>0</v>
      </c>
      <c r="EY87" s="5">
        <v>0</v>
      </c>
      <c r="EZ87" s="5">
        <v>0</v>
      </c>
      <c r="FA87" s="5">
        <v>0</v>
      </c>
      <c r="FB87" s="5">
        <v>0</v>
      </c>
      <c r="FC87" s="5">
        <v>0</v>
      </c>
      <c r="FD87" s="5">
        <v>0</v>
      </c>
      <c r="FE87" s="5">
        <v>0</v>
      </c>
      <c r="FF87" s="5">
        <v>0</v>
      </c>
      <c r="FG87" s="5">
        <v>0</v>
      </c>
      <c r="FH87" s="5">
        <v>0</v>
      </c>
      <c r="FI87" s="5">
        <v>0</v>
      </c>
      <c r="FJ87" s="5">
        <v>1.55</v>
      </c>
      <c r="FK87" s="5">
        <v>3.05</v>
      </c>
      <c r="FL87" s="5">
        <v>0.59</v>
      </c>
      <c r="FM87" s="5">
        <v>0</v>
      </c>
      <c r="FN87" s="5">
        <v>1.9</v>
      </c>
      <c r="FO87" s="5">
        <v>2.34</v>
      </c>
      <c r="FP87" s="5">
        <v>5.88</v>
      </c>
      <c r="FQ87" s="5">
        <v>0</v>
      </c>
      <c r="FR87" s="5">
        <v>0</v>
      </c>
      <c r="FS87" s="5">
        <v>0.63</v>
      </c>
      <c r="FT87" s="5">
        <v>1.0900000000000001</v>
      </c>
      <c r="FU87" s="5">
        <v>3.49</v>
      </c>
      <c r="FV87" s="5">
        <v>0</v>
      </c>
      <c r="FW87" s="5">
        <v>0.41</v>
      </c>
      <c r="FX87" s="5">
        <v>2.99</v>
      </c>
      <c r="FY87" s="5">
        <v>9.69</v>
      </c>
      <c r="FZ87" s="5">
        <v>0.63</v>
      </c>
      <c r="GA87" s="5">
        <v>1.1399999999999999</v>
      </c>
      <c r="GB87" s="5">
        <v>10.4</v>
      </c>
      <c r="GC87" s="5">
        <v>0.43</v>
      </c>
      <c r="GD87" s="5">
        <v>1.2</v>
      </c>
      <c r="GE87" s="5">
        <v>0.8</v>
      </c>
      <c r="GF87" s="5">
        <v>9.83</v>
      </c>
      <c r="GG87" s="5">
        <v>18.059999999999999</v>
      </c>
      <c r="GH87" s="5">
        <v>4.96</v>
      </c>
      <c r="GI87" s="5">
        <v>3.6</v>
      </c>
      <c r="GJ87" s="5">
        <v>1.47</v>
      </c>
      <c r="GK87" s="5">
        <v>5.1100000000000003</v>
      </c>
      <c r="GL87" s="5">
        <v>0</v>
      </c>
      <c r="GM87" s="5">
        <v>16.809999999999999</v>
      </c>
      <c r="GN87"/>
      <c r="GO87"/>
      <c r="GP87"/>
      <c r="GQ87"/>
      <c r="GR87"/>
      <c r="GS87"/>
      <c r="GT87"/>
      <c r="GU87"/>
      <c r="GV87"/>
      <c r="GW87"/>
      <c r="GX87"/>
      <c r="GY87"/>
    </row>
    <row r="88" spans="1:207" x14ac:dyDescent="0.3">
      <c r="A88">
        <v>84</v>
      </c>
      <c r="B88" t="s">
        <v>352</v>
      </c>
      <c r="C88" s="14" t="s">
        <v>530</v>
      </c>
      <c r="D88" s="14" t="s">
        <v>666</v>
      </c>
      <c r="E88" s="5" t="s">
        <v>360</v>
      </c>
      <c r="F88" s="14" t="s">
        <v>727</v>
      </c>
      <c r="G88" s="14" t="s">
        <v>789</v>
      </c>
      <c r="H88" s="14">
        <v>29.305</v>
      </c>
      <c r="I88" s="5">
        <v>1076</v>
      </c>
      <c r="J88" s="5">
        <v>3</v>
      </c>
      <c r="K88" s="5">
        <v>3</v>
      </c>
      <c r="L88" s="5" t="s">
        <v>273</v>
      </c>
      <c r="M88" s="5">
        <v>0.92</v>
      </c>
      <c r="N88" s="5">
        <v>0</v>
      </c>
      <c r="O88" s="5">
        <v>0</v>
      </c>
      <c r="P88" s="5">
        <v>0</v>
      </c>
      <c r="Q88" s="5">
        <v>0</v>
      </c>
      <c r="R88" s="5">
        <v>0.72</v>
      </c>
      <c r="S88" s="5">
        <v>3.31</v>
      </c>
      <c r="T88" s="5">
        <v>4.8899999999999997</v>
      </c>
      <c r="U88" s="5">
        <v>24.47</v>
      </c>
      <c r="V88" s="5">
        <v>30.12</v>
      </c>
      <c r="W88" s="5">
        <v>8.83</v>
      </c>
      <c r="X88" s="5">
        <v>1.07</v>
      </c>
      <c r="Y88" s="5">
        <v>0</v>
      </c>
      <c r="Z88" s="5">
        <v>7.36</v>
      </c>
      <c r="AA88" s="5">
        <v>0</v>
      </c>
      <c r="AB88" s="5">
        <v>0</v>
      </c>
      <c r="AC88" s="5">
        <v>0</v>
      </c>
      <c r="AD88" s="5">
        <v>7.09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0.44</v>
      </c>
      <c r="DU88" s="5">
        <v>0</v>
      </c>
      <c r="DV88" s="5">
        <v>0</v>
      </c>
      <c r="DW88" s="5">
        <v>0</v>
      </c>
      <c r="DX88" s="15">
        <v>0</v>
      </c>
      <c r="DY88" s="15">
        <v>0</v>
      </c>
      <c r="DZ88" s="15">
        <v>0</v>
      </c>
      <c r="EA88" s="15">
        <v>0</v>
      </c>
      <c r="EB88" s="15">
        <v>0</v>
      </c>
      <c r="EC88" s="15">
        <v>0</v>
      </c>
      <c r="ED88" s="15">
        <v>0</v>
      </c>
      <c r="EE88" s="15">
        <v>0</v>
      </c>
      <c r="EF88" s="14">
        <v>0</v>
      </c>
      <c r="EG88" s="14">
        <v>0</v>
      </c>
      <c r="EH88" s="14">
        <v>0</v>
      </c>
      <c r="EI88" s="14">
        <v>0</v>
      </c>
      <c r="EJ88" s="16">
        <v>0</v>
      </c>
      <c r="EK88" s="16">
        <v>0</v>
      </c>
      <c r="EL88" s="16">
        <v>0</v>
      </c>
      <c r="EM88" s="16">
        <v>0</v>
      </c>
      <c r="EN88" s="16">
        <v>0</v>
      </c>
      <c r="EO88" s="16">
        <v>0</v>
      </c>
      <c r="EP88" s="16">
        <v>0</v>
      </c>
      <c r="EQ88" s="16">
        <v>0</v>
      </c>
      <c r="ER88" s="16">
        <v>0</v>
      </c>
      <c r="ES88" s="5">
        <v>0</v>
      </c>
      <c r="ET88" s="5">
        <v>0</v>
      </c>
      <c r="EU88" s="5">
        <v>0</v>
      </c>
      <c r="EV88" s="5">
        <v>0</v>
      </c>
      <c r="EW88" s="5">
        <v>0</v>
      </c>
      <c r="EX88" s="5">
        <v>0</v>
      </c>
      <c r="EY88" s="5">
        <v>0</v>
      </c>
      <c r="EZ88" s="5">
        <v>0</v>
      </c>
      <c r="FA88" s="5">
        <v>0</v>
      </c>
      <c r="FB88" s="5">
        <v>0</v>
      </c>
      <c r="FC88" s="5">
        <v>0</v>
      </c>
      <c r="FD88" s="5">
        <v>0</v>
      </c>
      <c r="FE88" s="5">
        <v>0</v>
      </c>
      <c r="FF88" s="5">
        <v>0</v>
      </c>
      <c r="FG88" s="5">
        <v>0</v>
      </c>
      <c r="FH88" s="5">
        <v>0</v>
      </c>
      <c r="FI88" s="5">
        <v>0</v>
      </c>
      <c r="FJ88" s="5">
        <v>0</v>
      </c>
      <c r="FK88" s="5">
        <v>0</v>
      </c>
      <c r="FL88" s="5">
        <v>0</v>
      </c>
      <c r="FM88" s="5">
        <v>0</v>
      </c>
      <c r="FN88" s="5">
        <v>0.76</v>
      </c>
      <c r="FO88" s="5">
        <v>0</v>
      </c>
      <c r="FP88" s="5">
        <v>0</v>
      </c>
      <c r="FQ88" s="5">
        <v>0.74</v>
      </c>
      <c r="FR88" s="5">
        <v>0</v>
      </c>
      <c r="FS88" s="5">
        <v>0</v>
      </c>
      <c r="FT88" s="5">
        <v>0</v>
      </c>
      <c r="FU88" s="5">
        <v>0</v>
      </c>
      <c r="FV88" s="5">
        <v>0</v>
      </c>
      <c r="FW88" s="5">
        <v>0</v>
      </c>
      <c r="FX88" s="5">
        <v>0</v>
      </c>
      <c r="FY88" s="5">
        <v>0</v>
      </c>
      <c r="FZ88" s="5">
        <v>0</v>
      </c>
      <c r="GA88" s="5">
        <v>0</v>
      </c>
      <c r="GB88" s="5">
        <v>0.42</v>
      </c>
      <c r="GC88" s="5">
        <v>0</v>
      </c>
      <c r="GD88" s="5">
        <v>0</v>
      </c>
      <c r="GE88" s="5">
        <v>0</v>
      </c>
      <c r="GF88" s="5">
        <v>0</v>
      </c>
      <c r="GG88" s="5">
        <v>0</v>
      </c>
      <c r="GH88" s="5">
        <v>0</v>
      </c>
      <c r="GI88" s="5">
        <v>0.9</v>
      </c>
      <c r="GJ88" s="5">
        <v>0</v>
      </c>
      <c r="GK88" s="5">
        <v>0</v>
      </c>
      <c r="GL88" s="5">
        <v>0</v>
      </c>
      <c r="GM88" s="5">
        <v>0</v>
      </c>
      <c r="GN88"/>
      <c r="GO88"/>
      <c r="GP88"/>
      <c r="GQ88"/>
      <c r="GR88"/>
      <c r="GS88"/>
      <c r="GT88"/>
      <c r="GU88"/>
      <c r="GV88"/>
      <c r="GW88"/>
      <c r="GX88"/>
      <c r="GY88"/>
    </row>
    <row r="89" spans="1:207" x14ac:dyDescent="0.3">
      <c r="A89">
        <v>85</v>
      </c>
      <c r="B89" t="s">
        <v>352</v>
      </c>
      <c r="C89" s="14" t="s">
        <v>531</v>
      </c>
      <c r="D89" s="14" t="s">
        <v>667</v>
      </c>
      <c r="E89" s="5" t="s">
        <v>361</v>
      </c>
      <c r="F89" s="14" t="s">
        <v>726</v>
      </c>
      <c r="G89" s="14" t="s">
        <v>790</v>
      </c>
      <c r="H89" s="14">
        <v>57.094999999999999</v>
      </c>
      <c r="I89" s="5">
        <v>19412</v>
      </c>
      <c r="J89" s="5">
        <v>2</v>
      </c>
      <c r="K89" s="5">
        <v>6</v>
      </c>
      <c r="L89" s="5" t="s">
        <v>275</v>
      </c>
      <c r="M89" s="5">
        <v>0.98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38.46</v>
      </c>
      <c r="V89" s="5">
        <v>13.18</v>
      </c>
      <c r="W89" s="5">
        <v>0.98</v>
      </c>
      <c r="X89" s="5">
        <v>0</v>
      </c>
      <c r="Y89" s="5">
        <v>0</v>
      </c>
      <c r="Z89" s="5">
        <v>5.52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0.39</v>
      </c>
      <c r="AI89" s="5">
        <v>0</v>
      </c>
      <c r="AJ89" s="5">
        <v>0</v>
      </c>
      <c r="AK89" s="5">
        <v>0</v>
      </c>
      <c r="AL89" s="5">
        <v>0.3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0.4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0.64</v>
      </c>
      <c r="BK89" s="5">
        <v>0</v>
      </c>
      <c r="BL89" s="5">
        <v>0</v>
      </c>
      <c r="BM89" s="5">
        <v>0</v>
      </c>
      <c r="BN89" s="5">
        <v>0.38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0.4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0.46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0.33</v>
      </c>
      <c r="DH89" s="5">
        <v>0</v>
      </c>
      <c r="DI89" s="5">
        <v>0</v>
      </c>
      <c r="DJ89" s="5">
        <v>0</v>
      </c>
      <c r="DK89" s="5">
        <v>0</v>
      </c>
      <c r="DL89" s="5">
        <v>0.4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5">
        <v>0</v>
      </c>
      <c r="DW89" s="5">
        <v>0</v>
      </c>
      <c r="DX89" s="15">
        <v>0</v>
      </c>
      <c r="DY89" s="15">
        <v>0</v>
      </c>
      <c r="DZ89" s="15">
        <v>0</v>
      </c>
      <c r="EA89" s="15">
        <v>0</v>
      </c>
      <c r="EB89" s="15">
        <v>0</v>
      </c>
      <c r="EC89" s="15">
        <v>0</v>
      </c>
      <c r="ED89" s="15">
        <v>0</v>
      </c>
      <c r="EE89" s="15">
        <v>0</v>
      </c>
      <c r="EF89" s="14">
        <v>0</v>
      </c>
      <c r="EG89" s="14">
        <v>0</v>
      </c>
      <c r="EH89" s="14">
        <v>0</v>
      </c>
      <c r="EI89" s="14">
        <v>0</v>
      </c>
      <c r="EJ89" s="16">
        <v>0</v>
      </c>
      <c r="EK89" s="16">
        <v>0</v>
      </c>
      <c r="EL89" s="16">
        <v>0</v>
      </c>
      <c r="EM89" s="16">
        <v>0</v>
      </c>
      <c r="EN89" s="16">
        <v>0</v>
      </c>
      <c r="EO89" s="16">
        <v>0</v>
      </c>
      <c r="EP89" s="16">
        <v>0</v>
      </c>
      <c r="EQ89" s="16">
        <v>0</v>
      </c>
      <c r="ER89" s="16">
        <v>0</v>
      </c>
      <c r="ES89" s="5">
        <v>0</v>
      </c>
      <c r="ET89" s="5">
        <v>0</v>
      </c>
      <c r="EU89" s="5">
        <v>0</v>
      </c>
      <c r="EV89" s="5">
        <v>0</v>
      </c>
      <c r="EW89" s="5">
        <v>0.36</v>
      </c>
      <c r="EX89" s="5">
        <v>0</v>
      </c>
      <c r="EY89" s="5">
        <v>0</v>
      </c>
      <c r="EZ89" s="5">
        <v>0</v>
      </c>
      <c r="FA89" s="5">
        <v>0</v>
      </c>
      <c r="FB89" s="5">
        <v>0</v>
      </c>
      <c r="FC89" s="5">
        <v>0.44</v>
      </c>
      <c r="FD89" s="5">
        <v>0</v>
      </c>
      <c r="FE89" s="5">
        <v>0</v>
      </c>
      <c r="FF89" s="5">
        <v>0</v>
      </c>
      <c r="FG89" s="5">
        <v>0</v>
      </c>
      <c r="FH89" s="5">
        <v>0</v>
      </c>
      <c r="FI89" s="5">
        <v>0</v>
      </c>
      <c r="FJ89" s="5">
        <v>0</v>
      </c>
      <c r="FK89" s="5">
        <v>0</v>
      </c>
      <c r="FL89" s="5">
        <v>0</v>
      </c>
      <c r="FM89" s="5">
        <v>0</v>
      </c>
      <c r="FN89" s="5">
        <v>0</v>
      </c>
      <c r="FO89" s="5">
        <v>0</v>
      </c>
      <c r="FP89" s="5">
        <v>0</v>
      </c>
      <c r="FQ89" s="5">
        <v>0</v>
      </c>
      <c r="FR89" s="5">
        <v>0</v>
      </c>
      <c r="FS89" s="5">
        <v>0.31</v>
      </c>
      <c r="FT89" s="5">
        <v>0</v>
      </c>
      <c r="FU89" s="5">
        <v>0</v>
      </c>
      <c r="FV89" s="5">
        <v>0</v>
      </c>
      <c r="FW89" s="5">
        <v>0</v>
      </c>
      <c r="FX89" s="5">
        <v>0</v>
      </c>
      <c r="FY89" s="5">
        <v>0</v>
      </c>
      <c r="FZ89" s="5">
        <v>0</v>
      </c>
      <c r="GA89" s="5">
        <v>0</v>
      </c>
      <c r="GB89" s="5">
        <v>0</v>
      </c>
      <c r="GC89" s="5">
        <v>0</v>
      </c>
      <c r="GD89" s="5">
        <v>0</v>
      </c>
      <c r="GE89" s="5">
        <v>0</v>
      </c>
      <c r="GF89" s="5">
        <v>0</v>
      </c>
      <c r="GG89" s="5">
        <v>0.32</v>
      </c>
      <c r="GH89" s="5">
        <v>0</v>
      </c>
      <c r="GI89" s="5">
        <v>0</v>
      </c>
      <c r="GJ89" s="5">
        <v>0</v>
      </c>
      <c r="GK89" s="5">
        <v>0</v>
      </c>
      <c r="GL89" s="5">
        <v>0</v>
      </c>
      <c r="GM89" s="5">
        <v>5.04</v>
      </c>
      <c r="GN89"/>
      <c r="GO89"/>
      <c r="GP89"/>
      <c r="GQ89"/>
      <c r="GR89"/>
      <c r="GS89"/>
      <c r="GT89"/>
      <c r="GU89"/>
      <c r="GV89"/>
      <c r="GW89"/>
      <c r="GX89"/>
      <c r="GY89"/>
    </row>
    <row r="90" spans="1:207" x14ac:dyDescent="0.3">
      <c r="A90">
        <v>86</v>
      </c>
      <c r="B90" t="s">
        <v>352</v>
      </c>
      <c r="C90" s="14" t="s">
        <v>523</v>
      </c>
      <c r="D90" s="14" t="s">
        <v>668</v>
      </c>
      <c r="E90" s="5" t="s">
        <v>362</v>
      </c>
      <c r="F90" s="14" t="s">
        <v>727</v>
      </c>
      <c r="G90" s="14" t="s">
        <v>783</v>
      </c>
      <c r="H90" s="14">
        <v>38.255000000000003</v>
      </c>
      <c r="I90" s="5">
        <v>26227</v>
      </c>
      <c r="J90" s="5">
        <v>2</v>
      </c>
      <c r="K90" s="5">
        <v>1</v>
      </c>
      <c r="L90" s="5" t="s">
        <v>275</v>
      </c>
      <c r="M90" s="5">
        <v>0.92</v>
      </c>
      <c r="N90" s="5">
        <v>0</v>
      </c>
      <c r="O90" s="5">
        <v>0</v>
      </c>
      <c r="P90" s="5">
        <v>0</v>
      </c>
      <c r="Q90" s="5">
        <v>2.87</v>
      </c>
      <c r="R90" s="5">
        <v>3.58</v>
      </c>
      <c r="S90" s="5">
        <v>6.62</v>
      </c>
      <c r="T90" s="5">
        <v>9.7799999999999994</v>
      </c>
      <c r="U90" s="5">
        <v>16.61</v>
      </c>
      <c r="V90" s="5">
        <v>24.47</v>
      </c>
      <c r="W90" s="5">
        <v>0</v>
      </c>
      <c r="X90" s="5">
        <v>0.36</v>
      </c>
      <c r="Y90" s="5">
        <v>1.72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0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  <c r="CN90" s="5">
        <v>0</v>
      </c>
      <c r="CO90" s="5">
        <v>0</v>
      </c>
      <c r="CP90" s="5">
        <v>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0</v>
      </c>
      <c r="DM90" s="5">
        <v>0</v>
      </c>
      <c r="DN90" s="5">
        <v>0</v>
      </c>
      <c r="DO90" s="5">
        <v>0</v>
      </c>
      <c r="DP90" s="5">
        <v>0</v>
      </c>
      <c r="DQ90" s="5">
        <v>0</v>
      </c>
      <c r="DR90" s="5">
        <v>0</v>
      </c>
      <c r="DS90" s="5">
        <v>0</v>
      </c>
      <c r="DT90" s="5">
        <v>0</v>
      </c>
      <c r="DU90" s="5">
        <v>0</v>
      </c>
      <c r="DV90" s="5">
        <v>0</v>
      </c>
      <c r="DW90" s="5">
        <v>0</v>
      </c>
      <c r="DX90" s="15">
        <v>0</v>
      </c>
      <c r="DY90" s="15">
        <v>0</v>
      </c>
      <c r="DZ90" s="15">
        <v>0</v>
      </c>
      <c r="EA90" s="15">
        <v>0</v>
      </c>
      <c r="EB90" s="15">
        <v>0</v>
      </c>
      <c r="EC90" s="15">
        <v>0</v>
      </c>
      <c r="ED90" s="15">
        <v>0</v>
      </c>
      <c r="EE90" s="15">
        <v>0</v>
      </c>
      <c r="EF90" s="14">
        <v>0</v>
      </c>
      <c r="EG90" s="14">
        <v>0</v>
      </c>
      <c r="EH90" s="14">
        <v>0</v>
      </c>
      <c r="EI90" s="14">
        <v>0</v>
      </c>
      <c r="EJ90" s="16">
        <v>0</v>
      </c>
      <c r="EK90" s="16">
        <v>0</v>
      </c>
      <c r="EL90" s="16">
        <v>0</v>
      </c>
      <c r="EM90" s="16">
        <v>0</v>
      </c>
      <c r="EN90" s="16">
        <v>0</v>
      </c>
      <c r="EO90" s="16">
        <v>0</v>
      </c>
      <c r="EP90" s="16">
        <v>0</v>
      </c>
      <c r="EQ90" s="16">
        <v>0</v>
      </c>
      <c r="ER90" s="16">
        <v>0</v>
      </c>
      <c r="ES90" s="5">
        <v>0</v>
      </c>
      <c r="ET90" s="5">
        <v>0</v>
      </c>
      <c r="EU90" s="5">
        <v>0</v>
      </c>
      <c r="EV90" s="5">
        <v>0</v>
      </c>
      <c r="EW90" s="5">
        <v>0.36</v>
      </c>
      <c r="EX90" s="5">
        <v>0</v>
      </c>
      <c r="EY90" s="5">
        <v>0</v>
      </c>
      <c r="EZ90" s="5">
        <v>0</v>
      </c>
      <c r="FA90" s="5">
        <v>0</v>
      </c>
      <c r="FB90" s="5">
        <v>0</v>
      </c>
      <c r="FC90" s="5">
        <v>0</v>
      </c>
      <c r="FD90" s="5">
        <v>0</v>
      </c>
      <c r="FE90" s="5">
        <v>0</v>
      </c>
      <c r="FF90" s="5">
        <v>0</v>
      </c>
      <c r="FG90" s="5">
        <v>0</v>
      </c>
      <c r="FH90" s="5">
        <v>0</v>
      </c>
      <c r="FI90" s="5">
        <v>0</v>
      </c>
      <c r="FJ90" s="5">
        <v>0</v>
      </c>
      <c r="FK90" s="5">
        <v>0</v>
      </c>
      <c r="FL90" s="5">
        <v>0</v>
      </c>
      <c r="FM90" s="5">
        <v>0</v>
      </c>
      <c r="FN90" s="5">
        <v>0</v>
      </c>
      <c r="FO90" s="5">
        <v>0</v>
      </c>
      <c r="FP90" s="5">
        <v>0</v>
      </c>
      <c r="FQ90" s="5">
        <v>0</v>
      </c>
      <c r="FR90" s="5">
        <v>0</v>
      </c>
      <c r="FS90" s="5">
        <v>0</v>
      </c>
      <c r="FT90" s="5">
        <v>0</v>
      </c>
      <c r="FU90" s="5">
        <v>0</v>
      </c>
      <c r="FV90" s="5">
        <v>0</v>
      </c>
      <c r="FW90" s="5">
        <v>0</v>
      </c>
      <c r="FX90" s="5">
        <v>0</v>
      </c>
      <c r="FY90" s="5">
        <v>0</v>
      </c>
      <c r="FZ90" s="5">
        <v>0</v>
      </c>
      <c r="GA90" s="5">
        <v>0</v>
      </c>
      <c r="GB90" s="5">
        <v>0</v>
      </c>
      <c r="GC90" s="5">
        <v>0</v>
      </c>
      <c r="GD90" s="5">
        <v>0</v>
      </c>
      <c r="GE90" s="5">
        <v>0</v>
      </c>
      <c r="GF90" s="5">
        <v>0</v>
      </c>
      <c r="GG90" s="5">
        <v>0</v>
      </c>
      <c r="GH90" s="5">
        <v>0</v>
      </c>
      <c r="GI90" s="5">
        <v>0</v>
      </c>
      <c r="GJ90" s="5">
        <v>0</v>
      </c>
      <c r="GK90" s="5">
        <v>0</v>
      </c>
      <c r="GL90" s="5">
        <v>0</v>
      </c>
      <c r="GM90" s="5">
        <v>0</v>
      </c>
      <c r="GN90"/>
      <c r="GO90"/>
      <c r="GP90"/>
      <c r="GQ90"/>
      <c r="GR90"/>
      <c r="GS90"/>
      <c r="GT90"/>
      <c r="GU90"/>
      <c r="GV90"/>
      <c r="GW90"/>
      <c r="GX90"/>
      <c r="GY90"/>
    </row>
    <row r="91" spans="1:207" x14ac:dyDescent="0.3">
      <c r="A91">
        <v>87</v>
      </c>
      <c r="B91" t="s">
        <v>352</v>
      </c>
      <c r="C91" s="14" t="s">
        <v>532</v>
      </c>
      <c r="D91" s="14" t="s">
        <v>669</v>
      </c>
      <c r="E91" s="5" t="s">
        <v>363</v>
      </c>
      <c r="F91" s="14" t="s">
        <v>727</v>
      </c>
      <c r="G91" s="14" t="s">
        <v>791</v>
      </c>
      <c r="H91" s="14">
        <v>82.234999999999999</v>
      </c>
      <c r="I91" s="5">
        <v>12222</v>
      </c>
      <c r="J91" s="5">
        <v>1</v>
      </c>
      <c r="K91" s="5">
        <v>1</v>
      </c>
      <c r="L91" s="5" t="s">
        <v>275</v>
      </c>
      <c r="M91" s="5">
        <v>0.97</v>
      </c>
      <c r="N91" s="5">
        <v>0</v>
      </c>
      <c r="O91" s="5">
        <v>0</v>
      </c>
      <c r="P91" s="5">
        <v>0</v>
      </c>
      <c r="Q91" s="5">
        <v>0</v>
      </c>
      <c r="R91" s="5">
        <v>0.72</v>
      </c>
      <c r="S91" s="5">
        <v>0</v>
      </c>
      <c r="T91" s="5">
        <v>0</v>
      </c>
      <c r="U91" s="5">
        <v>3.5</v>
      </c>
      <c r="V91" s="5">
        <v>30.12</v>
      </c>
      <c r="W91" s="5">
        <v>1.96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4.25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0.3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0.77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0.38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0.77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0.28000000000000003</v>
      </c>
      <c r="CN91" s="5">
        <v>0</v>
      </c>
      <c r="CO91" s="5">
        <v>0.36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0.4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5">
        <v>0</v>
      </c>
      <c r="DW91" s="5">
        <v>0</v>
      </c>
      <c r="DX91" s="15">
        <v>0</v>
      </c>
      <c r="DY91" s="15">
        <v>0</v>
      </c>
      <c r="DZ91" s="15">
        <v>0</v>
      </c>
      <c r="EA91" s="15">
        <v>0</v>
      </c>
      <c r="EB91" s="15">
        <v>0</v>
      </c>
      <c r="EC91" s="15">
        <v>0</v>
      </c>
      <c r="ED91" s="15">
        <v>0</v>
      </c>
      <c r="EE91" s="15">
        <v>0</v>
      </c>
      <c r="EF91" s="14">
        <v>0</v>
      </c>
      <c r="EG91" s="14">
        <v>2.0099999999999998</v>
      </c>
      <c r="EH91" s="14">
        <v>0</v>
      </c>
      <c r="EI91" s="14">
        <v>0</v>
      </c>
      <c r="EJ91" s="16">
        <v>0</v>
      </c>
      <c r="EK91" s="16">
        <v>0</v>
      </c>
      <c r="EL91" s="16">
        <v>0</v>
      </c>
      <c r="EM91" s="16">
        <v>0</v>
      </c>
      <c r="EN91" s="16">
        <v>0</v>
      </c>
      <c r="EO91" s="16">
        <v>0</v>
      </c>
      <c r="EP91" s="16">
        <v>0</v>
      </c>
      <c r="EQ91" s="16">
        <v>0</v>
      </c>
      <c r="ER91" s="16">
        <v>0</v>
      </c>
      <c r="ES91" s="5">
        <v>0</v>
      </c>
      <c r="ET91" s="5">
        <v>0</v>
      </c>
      <c r="EU91" s="5">
        <v>0</v>
      </c>
      <c r="EV91" s="5">
        <v>0</v>
      </c>
      <c r="EW91" s="5">
        <v>0</v>
      </c>
      <c r="EX91" s="5">
        <v>0.92</v>
      </c>
      <c r="EY91" s="5">
        <v>0</v>
      </c>
      <c r="EZ91" s="5">
        <v>0</v>
      </c>
      <c r="FA91" s="5">
        <v>0</v>
      </c>
      <c r="FB91" s="5">
        <v>0</v>
      </c>
      <c r="FC91" s="5">
        <v>0</v>
      </c>
      <c r="FD91" s="5">
        <v>0</v>
      </c>
      <c r="FE91" s="5">
        <v>0</v>
      </c>
      <c r="FF91" s="5">
        <v>0</v>
      </c>
      <c r="FG91" s="5">
        <v>0</v>
      </c>
      <c r="FH91" s="5">
        <v>0</v>
      </c>
      <c r="FI91" s="5">
        <v>0</v>
      </c>
      <c r="FJ91" s="5">
        <v>0</v>
      </c>
      <c r="FK91" s="5">
        <v>0</v>
      </c>
      <c r="FL91" s="5">
        <v>0</v>
      </c>
      <c r="FM91" s="5">
        <v>0</v>
      </c>
      <c r="FN91" s="5">
        <v>0</v>
      </c>
      <c r="FO91" s="5">
        <v>0</v>
      </c>
      <c r="FP91" s="5">
        <v>0</v>
      </c>
      <c r="FQ91" s="5">
        <v>0</v>
      </c>
      <c r="FR91" s="5">
        <v>0</v>
      </c>
      <c r="FS91" s="5">
        <v>0</v>
      </c>
      <c r="FT91" s="5">
        <v>0.54</v>
      </c>
      <c r="FU91" s="5">
        <v>0</v>
      </c>
      <c r="FV91" s="5">
        <v>0</v>
      </c>
      <c r="FW91" s="5">
        <v>0</v>
      </c>
      <c r="FX91" s="5">
        <v>0</v>
      </c>
      <c r="FY91" s="5">
        <v>0</v>
      </c>
      <c r="FZ91" s="5">
        <v>0</v>
      </c>
      <c r="GA91" s="5">
        <v>0</v>
      </c>
      <c r="GB91" s="5">
        <v>0</v>
      </c>
      <c r="GC91" s="5">
        <v>0</v>
      </c>
      <c r="GD91" s="5">
        <v>0</v>
      </c>
      <c r="GE91" s="5">
        <v>0</v>
      </c>
      <c r="GF91" s="5">
        <v>0</v>
      </c>
      <c r="GG91" s="5">
        <v>0</v>
      </c>
      <c r="GH91" s="5">
        <v>0</v>
      </c>
      <c r="GI91" s="5">
        <v>0</v>
      </c>
      <c r="GJ91" s="5">
        <v>0</v>
      </c>
      <c r="GK91" s="5">
        <v>0</v>
      </c>
      <c r="GL91" s="5">
        <v>0</v>
      </c>
      <c r="GM91" s="5">
        <v>0</v>
      </c>
      <c r="GN91"/>
      <c r="GO91"/>
      <c r="GP91"/>
      <c r="GQ91"/>
      <c r="GR91"/>
      <c r="GS91"/>
      <c r="GT91"/>
      <c r="GU91"/>
      <c r="GV91"/>
      <c r="GW91"/>
      <c r="GX91"/>
      <c r="GY91"/>
    </row>
    <row r="92" spans="1:207" x14ac:dyDescent="0.3">
      <c r="A92">
        <v>88</v>
      </c>
      <c r="B92" t="s">
        <v>352</v>
      </c>
      <c r="C92" s="14" t="s">
        <v>533</v>
      </c>
      <c r="D92" s="14" t="s">
        <v>670</v>
      </c>
      <c r="E92" s="5" t="s">
        <v>364</v>
      </c>
      <c r="F92" s="14" t="s">
        <v>727</v>
      </c>
      <c r="G92" s="14" t="s">
        <v>792</v>
      </c>
      <c r="H92" s="14">
        <v>49.64</v>
      </c>
      <c r="I92" s="5">
        <v>22523</v>
      </c>
      <c r="J92" s="5">
        <v>3</v>
      </c>
      <c r="K92" s="5">
        <v>1</v>
      </c>
      <c r="L92" s="5" t="s">
        <v>275</v>
      </c>
      <c r="M92" s="5">
        <v>1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11.36</v>
      </c>
      <c r="V92" s="5">
        <v>20.7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0.27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0.73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5">
        <v>0</v>
      </c>
      <c r="DW92" s="5">
        <v>0</v>
      </c>
      <c r="DX92" s="15">
        <v>0</v>
      </c>
      <c r="DY92" s="15">
        <v>0</v>
      </c>
      <c r="DZ92" s="15">
        <v>0</v>
      </c>
      <c r="EA92" s="15">
        <v>0</v>
      </c>
      <c r="EB92" s="15">
        <v>0</v>
      </c>
      <c r="EC92" s="15">
        <v>0</v>
      </c>
      <c r="ED92" s="15">
        <v>0</v>
      </c>
      <c r="EE92" s="15">
        <v>0</v>
      </c>
      <c r="EF92" s="14">
        <v>0.13</v>
      </c>
      <c r="EG92" s="14">
        <v>1.34</v>
      </c>
      <c r="EH92" s="14">
        <v>0</v>
      </c>
      <c r="EI92" s="14">
        <v>0</v>
      </c>
      <c r="EJ92" s="16">
        <v>0</v>
      </c>
      <c r="EK92" s="16">
        <v>0</v>
      </c>
      <c r="EL92" s="16">
        <v>0</v>
      </c>
      <c r="EM92" s="16">
        <v>0</v>
      </c>
      <c r="EN92" s="16">
        <v>0</v>
      </c>
      <c r="EO92" s="16">
        <v>0</v>
      </c>
      <c r="EP92" s="16">
        <v>0</v>
      </c>
      <c r="EQ92" s="16">
        <v>0</v>
      </c>
      <c r="ER92" s="16">
        <v>0</v>
      </c>
      <c r="ES92" s="5">
        <v>0</v>
      </c>
      <c r="ET92" s="5">
        <v>1.39</v>
      </c>
      <c r="EU92" s="5">
        <v>0</v>
      </c>
      <c r="EV92" s="5">
        <v>0</v>
      </c>
      <c r="EW92" s="5">
        <v>0</v>
      </c>
      <c r="EX92" s="5">
        <v>0</v>
      </c>
      <c r="EY92" s="5">
        <v>0</v>
      </c>
      <c r="EZ92" s="5">
        <v>0.82</v>
      </c>
      <c r="FA92" s="5">
        <v>0</v>
      </c>
      <c r="FB92" s="5">
        <v>0</v>
      </c>
      <c r="FC92" s="5">
        <v>0</v>
      </c>
      <c r="FD92" s="5">
        <v>0</v>
      </c>
      <c r="FE92" s="5">
        <v>0</v>
      </c>
      <c r="FF92" s="5">
        <v>0</v>
      </c>
      <c r="FG92" s="5">
        <v>0</v>
      </c>
      <c r="FH92" s="5">
        <v>0</v>
      </c>
      <c r="FI92" s="5">
        <v>0</v>
      </c>
      <c r="FJ92" s="5">
        <v>0</v>
      </c>
      <c r="FK92" s="5">
        <v>0</v>
      </c>
      <c r="FL92" s="5">
        <v>0</v>
      </c>
      <c r="FM92" s="5">
        <v>0</v>
      </c>
      <c r="FN92" s="5">
        <v>0.38</v>
      </c>
      <c r="FO92" s="5">
        <v>0</v>
      </c>
      <c r="FP92" s="5">
        <v>0</v>
      </c>
      <c r="FQ92" s="5">
        <v>0</v>
      </c>
      <c r="FR92" s="5">
        <v>0</v>
      </c>
      <c r="FS92" s="5">
        <v>0</v>
      </c>
      <c r="FT92" s="5">
        <v>0.27</v>
      </c>
      <c r="FU92" s="5">
        <v>4.53</v>
      </c>
      <c r="FV92" s="5">
        <v>0</v>
      </c>
      <c r="FW92" s="5">
        <v>0</v>
      </c>
      <c r="FX92" s="5">
        <v>3.85</v>
      </c>
      <c r="FY92" s="5">
        <v>0</v>
      </c>
      <c r="FZ92" s="5">
        <v>0.21</v>
      </c>
      <c r="GA92" s="5">
        <v>0</v>
      </c>
      <c r="GB92" s="5">
        <v>0</v>
      </c>
      <c r="GC92" s="5">
        <v>0</v>
      </c>
      <c r="GD92" s="5">
        <v>0</v>
      </c>
      <c r="GE92" s="5">
        <v>0</v>
      </c>
      <c r="GF92" s="5">
        <v>7.37</v>
      </c>
      <c r="GG92" s="5">
        <v>0</v>
      </c>
      <c r="GH92" s="5">
        <v>0.83</v>
      </c>
      <c r="GI92" s="5">
        <v>0</v>
      </c>
      <c r="GJ92" s="5">
        <v>1.1000000000000001</v>
      </c>
      <c r="GK92" s="5">
        <v>1.61</v>
      </c>
      <c r="GL92" s="5">
        <v>0.56000000000000005</v>
      </c>
      <c r="GM92" s="5">
        <v>0</v>
      </c>
      <c r="GN92"/>
      <c r="GO92"/>
      <c r="GP92"/>
      <c r="GQ92"/>
      <c r="GR92"/>
      <c r="GS92"/>
      <c r="GT92"/>
      <c r="GU92"/>
      <c r="GV92"/>
      <c r="GW92"/>
      <c r="GX92"/>
      <c r="GY92"/>
    </row>
    <row r="93" spans="1:207" x14ac:dyDescent="0.3">
      <c r="A93">
        <v>89</v>
      </c>
      <c r="B93" t="s">
        <v>352</v>
      </c>
      <c r="C93" s="14" t="s">
        <v>534</v>
      </c>
      <c r="D93" s="14" t="s">
        <v>671</v>
      </c>
      <c r="E93" s="5" t="s">
        <v>365</v>
      </c>
      <c r="F93" s="14" t="s">
        <v>729</v>
      </c>
      <c r="G93" s="14" t="s">
        <v>275</v>
      </c>
      <c r="H93" s="14">
        <v>27.2</v>
      </c>
      <c r="I93" s="5">
        <v>14010</v>
      </c>
      <c r="J93" s="5">
        <v>1</v>
      </c>
      <c r="K93" s="5">
        <v>8</v>
      </c>
      <c r="L93" s="5" t="s">
        <v>273</v>
      </c>
      <c r="M93" s="5">
        <v>0.96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1.1000000000000001</v>
      </c>
      <c r="T93" s="5">
        <v>4.8899999999999997</v>
      </c>
      <c r="U93" s="5">
        <v>15.73</v>
      </c>
      <c r="V93" s="5">
        <v>14.12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0.96</v>
      </c>
      <c r="AD93" s="5">
        <v>1.42</v>
      </c>
      <c r="AE93" s="5">
        <v>0</v>
      </c>
      <c r="AF93" s="5">
        <v>0.26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0.86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0.4</v>
      </c>
      <c r="BD93" s="5">
        <v>0</v>
      </c>
      <c r="BE93" s="5">
        <v>0</v>
      </c>
      <c r="BF93" s="5">
        <v>0</v>
      </c>
      <c r="BG93" s="5">
        <v>0</v>
      </c>
      <c r="BH93" s="5">
        <v>0.35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0.86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0.41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0.3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5">
        <v>0</v>
      </c>
      <c r="DW93" s="5">
        <v>0</v>
      </c>
      <c r="DX93" s="15">
        <v>0</v>
      </c>
      <c r="DY93" s="15">
        <v>0</v>
      </c>
      <c r="DZ93" s="15">
        <v>0</v>
      </c>
      <c r="EA93" s="15">
        <v>0</v>
      </c>
      <c r="EB93" s="15">
        <v>0</v>
      </c>
      <c r="EC93" s="15">
        <v>0</v>
      </c>
      <c r="ED93" s="15">
        <v>0</v>
      </c>
      <c r="EE93" s="15">
        <v>0</v>
      </c>
      <c r="EF93" s="14">
        <v>0</v>
      </c>
      <c r="EG93" s="14">
        <v>0</v>
      </c>
      <c r="EH93" s="14">
        <v>0</v>
      </c>
      <c r="EI93" s="14">
        <v>0</v>
      </c>
      <c r="EJ93" s="16">
        <v>0</v>
      </c>
      <c r="EK93" s="16">
        <v>0</v>
      </c>
      <c r="EL93" s="16">
        <v>0</v>
      </c>
      <c r="EM93" s="16">
        <v>0</v>
      </c>
      <c r="EN93" s="16">
        <v>0</v>
      </c>
      <c r="EO93" s="16">
        <v>0</v>
      </c>
      <c r="EP93" s="16">
        <v>0</v>
      </c>
      <c r="EQ93" s="16">
        <v>0</v>
      </c>
      <c r="ER93" s="16">
        <v>0</v>
      </c>
      <c r="ES93" s="5">
        <v>0</v>
      </c>
      <c r="ET93" s="5">
        <v>0</v>
      </c>
      <c r="EU93" s="5">
        <v>0</v>
      </c>
      <c r="EV93" s="5">
        <v>0</v>
      </c>
      <c r="EW93" s="5">
        <v>1.0900000000000001</v>
      </c>
      <c r="EX93" s="5">
        <v>0</v>
      </c>
      <c r="EY93" s="5">
        <v>0</v>
      </c>
      <c r="EZ93" s="5">
        <v>0</v>
      </c>
      <c r="FA93" s="5">
        <v>0</v>
      </c>
      <c r="FB93" s="5">
        <v>0</v>
      </c>
      <c r="FC93" s="5">
        <v>0</v>
      </c>
      <c r="FD93" s="5">
        <v>0</v>
      </c>
      <c r="FE93" s="5">
        <v>0</v>
      </c>
      <c r="FF93" s="5">
        <v>0</v>
      </c>
      <c r="FG93" s="5">
        <v>0.86</v>
      </c>
      <c r="FH93" s="5">
        <v>0</v>
      </c>
      <c r="FI93" s="5">
        <v>0.41</v>
      </c>
      <c r="FJ93" s="5">
        <v>0</v>
      </c>
      <c r="FK93" s="5">
        <v>0</v>
      </c>
      <c r="FL93" s="5">
        <v>0</v>
      </c>
      <c r="FM93" s="5">
        <v>0</v>
      </c>
      <c r="FN93" s="5">
        <v>0</v>
      </c>
      <c r="FO93" s="5">
        <v>0</v>
      </c>
      <c r="FP93" s="5">
        <v>0</v>
      </c>
      <c r="FQ93" s="5">
        <v>0</v>
      </c>
      <c r="FR93" s="5">
        <v>0</v>
      </c>
      <c r="FS93" s="5">
        <v>0</v>
      </c>
      <c r="FT93" s="5">
        <v>0</v>
      </c>
      <c r="FU93" s="5">
        <v>0.35</v>
      </c>
      <c r="FV93" s="5">
        <v>0</v>
      </c>
      <c r="FW93" s="5">
        <v>0.82</v>
      </c>
      <c r="FX93" s="5">
        <v>0</v>
      </c>
      <c r="FY93" s="5">
        <v>0</v>
      </c>
      <c r="FZ93" s="5">
        <v>0</v>
      </c>
      <c r="GA93" s="5">
        <v>0</v>
      </c>
      <c r="GB93" s="5">
        <v>0.42</v>
      </c>
      <c r="GC93" s="5">
        <v>0</v>
      </c>
      <c r="GD93" s="5">
        <v>0</v>
      </c>
      <c r="GE93" s="5">
        <v>0</v>
      </c>
      <c r="GF93" s="5">
        <v>0</v>
      </c>
      <c r="GG93" s="5">
        <v>0</v>
      </c>
      <c r="GH93" s="5">
        <v>0</v>
      </c>
      <c r="GI93" s="5">
        <v>0</v>
      </c>
      <c r="GJ93" s="5">
        <v>0</v>
      </c>
      <c r="GK93" s="5">
        <v>0</v>
      </c>
      <c r="GL93" s="5">
        <v>0</v>
      </c>
      <c r="GM93" s="5">
        <v>0</v>
      </c>
      <c r="GN93"/>
      <c r="GO93"/>
      <c r="GP93"/>
      <c r="GQ93"/>
      <c r="GR93"/>
      <c r="GS93"/>
      <c r="GT93"/>
      <c r="GU93"/>
      <c r="GV93"/>
      <c r="GW93"/>
      <c r="GX93"/>
      <c r="GY93"/>
    </row>
    <row r="94" spans="1:207" x14ac:dyDescent="0.3">
      <c r="A94">
        <v>90</v>
      </c>
      <c r="B94" t="s">
        <v>352</v>
      </c>
      <c r="C94" s="14" t="s">
        <v>535</v>
      </c>
      <c r="D94" s="14" t="s">
        <v>672</v>
      </c>
      <c r="E94" s="5" t="s">
        <v>366</v>
      </c>
      <c r="F94" s="14" t="s">
        <v>727</v>
      </c>
      <c r="G94" s="14" t="s">
        <v>793</v>
      </c>
      <c r="H94" s="14">
        <v>53.5</v>
      </c>
      <c r="I94" s="5">
        <v>17709</v>
      </c>
      <c r="J94" s="5">
        <v>1</v>
      </c>
      <c r="K94" s="5">
        <v>1</v>
      </c>
      <c r="L94" s="5" t="s">
        <v>273</v>
      </c>
      <c r="M94" s="5">
        <v>1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22.72</v>
      </c>
      <c r="V94" s="5">
        <v>5.65</v>
      </c>
      <c r="W94" s="5">
        <v>0.98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  <c r="DH94" s="5">
        <v>0</v>
      </c>
      <c r="DI94" s="5">
        <v>0</v>
      </c>
      <c r="DJ94" s="5">
        <v>0</v>
      </c>
      <c r="DK94" s="5">
        <v>0</v>
      </c>
      <c r="DL94" s="5">
        <v>0</v>
      </c>
      <c r="DM94" s="5">
        <v>0</v>
      </c>
      <c r="DN94" s="5">
        <v>0</v>
      </c>
      <c r="DO94" s="5">
        <v>0</v>
      </c>
      <c r="DP94" s="5">
        <v>0</v>
      </c>
      <c r="DQ94" s="5">
        <v>0</v>
      </c>
      <c r="DR94" s="5">
        <v>0</v>
      </c>
      <c r="DS94" s="5">
        <v>0</v>
      </c>
      <c r="DT94" s="5">
        <v>0</v>
      </c>
      <c r="DU94" s="5">
        <v>0</v>
      </c>
      <c r="DV94" s="5">
        <v>0</v>
      </c>
      <c r="DW94" s="5">
        <v>0</v>
      </c>
      <c r="DX94" s="15">
        <v>0</v>
      </c>
      <c r="DY94" s="15">
        <v>0</v>
      </c>
      <c r="DZ94" s="15">
        <v>0</v>
      </c>
      <c r="EA94" s="15">
        <v>0</v>
      </c>
      <c r="EB94" s="15">
        <v>0</v>
      </c>
      <c r="EC94" s="15">
        <v>0</v>
      </c>
      <c r="ED94" s="15">
        <v>0</v>
      </c>
      <c r="EE94" s="15">
        <v>0</v>
      </c>
      <c r="EF94" s="14">
        <v>0</v>
      </c>
      <c r="EG94" s="14">
        <v>0</v>
      </c>
      <c r="EH94" s="14">
        <v>0</v>
      </c>
      <c r="EI94" s="14">
        <v>0</v>
      </c>
      <c r="EJ94" s="16">
        <v>0</v>
      </c>
      <c r="EK94" s="16">
        <v>0</v>
      </c>
      <c r="EL94" s="16">
        <v>0</v>
      </c>
      <c r="EM94" s="16">
        <v>0</v>
      </c>
      <c r="EN94" s="16">
        <v>0</v>
      </c>
      <c r="EO94" s="16">
        <v>0</v>
      </c>
      <c r="EP94" s="16">
        <v>0</v>
      </c>
      <c r="EQ94" s="16">
        <v>0</v>
      </c>
      <c r="ER94" s="16">
        <v>0</v>
      </c>
      <c r="ES94" s="5">
        <v>0</v>
      </c>
      <c r="ET94" s="5">
        <v>0</v>
      </c>
      <c r="EU94" s="5">
        <v>0</v>
      </c>
      <c r="EV94" s="5">
        <v>0</v>
      </c>
      <c r="EW94" s="5">
        <v>0</v>
      </c>
      <c r="EX94" s="5">
        <v>0</v>
      </c>
      <c r="EY94" s="5">
        <v>0</v>
      </c>
      <c r="EZ94" s="5">
        <v>0</v>
      </c>
      <c r="FA94" s="5">
        <v>0</v>
      </c>
      <c r="FB94" s="5">
        <v>0</v>
      </c>
      <c r="FC94" s="5">
        <v>0</v>
      </c>
      <c r="FD94" s="5">
        <v>0</v>
      </c>
      <c r="FE94" s="5">
        <v>0</v>
      </c>
      <c r="FF94" s="5">
        <v>0</v>
      </c>
      <c r="FG94" s="5">
        <v>0</v>
      </c>
      <c r="FH94" s="5">
        <v>0</v>
      </c>
      <c r="FI94" s="5">
        <v>0</v>
      </c>
      <c r="FJ94" s="5">
        <v>0</v>
      </c>
      <c r="FK94" s="5">
        <v>0</v>
      </c>
      <c r="FL94" s="5">
        <v>0</v>
      </c>
      <c r="FM94" s="5">
        <v>0</v>
      </c>
      <c r="FN94" s="5">
        <v>0</v>
      </c>
      <c r="FO94" s="5">
        <v>0</v>
      </c>
      <c r="FP94" s="5">
        <v>0</v>
      </c>
      <c r="FQ94" s="5">
        <v>0</v>
      </c>
      <c r="FR94" s="5">
        <v>0</v>
      </c>
      <c r="FS94" s="5">
        <v>0</v>
      </c>
      <c r="FT94" s="5">
        <v>0</v>
      </c>
      <c r="FU94" s="5">
        <v>0</v>
      </c>
      <c r="FV94" s="5">
        <v>0</v>
      </c>
      <c r="FW94" s="5">
        <v>0</v>
      </c>
      <c r="FX94" s="5">
        <v>0</v>
      </c>
      <c r="FY94" s="5">
        <v>0</v>
      </c>
      <c r="FZ94" s="5">
        <v>0</v>
      </c>
      <c r="GA94" s="5">
        <v>0</v>
      </c>
      <c r="GB94" s="5">
        <v>0</v>
      </c>
      <c r="GC94" s="5">
        <v>0</v>
      </c>
      <c r="GD94" s="5">
        <v>0</v>
      </c>
      <c r="GE94" s="5">
        <v>0</v>
      </c>
      <c r="GF94" s="5">
        <v>0</v>
      </c>
      <c r="GG94" s="5">
        <v>0</v>
      </c>
      <c r="GH94" s="5">
        <v>0</v>
      </c>
      <c r="GI94" s="5">
        <v>0</v>
      </c>
      <c r="GJ94" s="5">
        <v>0</v>
      </c>
      <c r="GK94" s="5">
        <v>0</v>
      </c>
      <c r="GL94" s="5">
        <v>0</v>
      </c>
      <c r="GM94" s="5">
        <v>0</v>
      </c>
      <c r="GN94"/>
      <c r="GO94"/>
      <c r="GP94"/>
      <c r="GQ94"/>
      <c r="GR94"/>
      <c r="GS94"/>
      <c r="GT94"/>
      <c r="GU94"/>
      <c r="GV94"/>
      <c r="GW94"/>
      <c r="GX94"/>
      <c r="GY94"/>
    </row>
    <row r="95" spans="1:207" x14ac:dyDescent="0.3">
      <c r="A95">
        <v>91</v>
      </c>
      <c r="B95" t="s">
        <v>352</v>
      </c>
      <c r="C95" s="14" t="s">
        <v>536</v>
      </c>
      <c r="D95" s="14" t="s">
        <v>673</v>
      </c>
      <c r="E95" s="5" t="s">
        <v>367</v>
      </c>
      <c r="F95" s="14" t="s">
        <v>729</v>
      </c>
      <c r="G95" s="14" t="s">
        <v>275</v>
      </c>
      <c r="H95" s="14">
        <v>63.38</v>
      </c>
      <c r="I95" s="5">
        <v>14706</v>
      </c>
      <c r="J95" s="5">
        <v>2</v>
      </c>
      <c r="K95" s="5">
        <v>2</v>
      </c>
      <c r="L95" s="5" t="s">
        <v>275</v>
      </c>
      <c r="M95" s="5">
        <v>0.95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2.21</v>
      </c>
      <c r="T95" s="5">
        <v>6.11</v>
      </c>
      <c r="U95" s="5">
        <v>10.49</v>
      </c>
      <c r="V95" s="5">
        <v>17.88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2.13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0.3</v>
      </c>
      <c r="AM95" s="5">
        <v>0</v>
      </c>
      <c r="AN95" s="5">
        <v>0</v>
      </c>
      <c r="AO95" s="5">
        <v>0</v>
      </c>
      <c r="AP95" s="5">
        <v>0.33</v>
      </c>
      <c r="AQ95" s="5">
        <v>0</v>
      </c>
      <c r="AR95" s="5">
        <v>0</v>
      </c>
      <c r="AS95" s="5">
        <v>0</v>
      </c>
      <c r="AT95" s="5">
        <v>0.37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0.37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0.27</v>
      </c>
      <c r="CK95" s="5">
        <v>0</v>
      </c>
      <c r="CL95" s="5">
        <v>0.23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5">
        <v>0</v>
      </c>
      <c r="DW95" s="5">
        <v>0</v>
      </c>
      <c r="DX95" s="15">
        <v>0.22</v>
      </c>
      <c r="DY95" s="15">
        <v>0</v>
      </c>
      <c r="DZ95" s="15">
        <v>0</v>
      </c>
      <c r="EA95" s="15">
        <v>0</v>
      </c>
      <c r="EB95" s="15">
        <v>0</v>
      </c>
      <c r="EC95" s="15">
        <v>0</v>
      </c>
      <c r="ED95" s="15">
        <v>0</v>
      </c>
      <c r="EE95" s="15">
        <v>0</v>
      </c>
      <c r="EF95" s="14">
        <v>0</v>
      </c>
      <c r="EG95" s="14">
        <v>0</v>
      </c>
      <c r="EH95" s="14">
        <v>0</v>
      </c>
      <c r="EI95" s="14">
        <v>0</v>
      </c>
      <c r="EJ95" s="16">
        <v>0</v>
      </c>
      <c r="EK95" s="16">
        <v>0</v>
      </c>
      <c r="EL95" s="16">
        <v>0</v>
      </c>
      <c r="EM95" s="16">
        <v>0</v>
      </c>
      <c r="EN95" s="16">
        <v>0</v>
      </c>
      <c r="EO95" s="16">
        <v>0</v>
      </c>
      <c r="EP95" s="16">
        <v>0</v>
      </c>
      <c r="EQ95" s="16">
        <v>0</v>
      </c>
      <c r="ER95" s="16">
        <v>0</v>
      </c>
      <c r="ES95" s="5">
        <v>0</v>
      </c>
      <c r="ET95" s="5">
        <v>0</v>
      </c>
      <c r="EU95" s="5">
        <v>0</v>
      </c>
      <c r="EV95" s="5">
        <v>0</v>
      </c>
      <c r="EW95" s="5">
        <v>0</v>
      </c>
      <c r="EX95" s="5">
        <v>0</v>
      </c>
      <c r="EY95" s="5">
        <v>0</v>
      </c>
      <c r="EZ95" s="5">
        <v>0</v>
      </c>
      <c r="FA95" s="5">
        <v>0</v>
      </c>
      <c r="FB95" s="5">
        <v>0</v>
      </c>
      <c r="FC95" s="5">
        <v>0</v>
      </c>
      <c r="FD95" s="5">
        <v>0</v>
      </c>
      <c r="FE95" s="5">
        <v>0</v>
      </c>
      <c r="FF95" s="5">
        <v>0.28999999999999998</v>
      </c>
      <c r="FG95" s="5">
        <v>0</v>
      </c>
      <c r="FH95" s="5">
        <v>0</v>
      </c>
      <c r="FI95" s="5">
        <v>0</v>
      </c>
      <c r="FJ95" s="5">
        <v>0</v>
      </c>
      <c r="FK95" s="5">
        <v>0.47</v>
      </c>
      <c r="FL95" s="5">
        <v>0</v>
      </c>
      <c r="FM95" s="5">
        <v>0</v>
      </c>
      <c r="FN95" s="5">
        <v>0</v>
      </c>
      <c r="FO95" s="5">
        <v>0</v>
      </c>
      <c r="FP95" s="5">
        <v>0</v>
      </c>
      <c r="FQ95" s="5">
        <v>0.74</v>
      </c>
      <c r="FR95" s="5">
        <v>0</v>
      </c>
      <c r="FS95" s="5">
        <v>0</v>
      </c>
      <c r="FT95" s="5">
        <v>0</v>
      </c>
      <c r="FU95" s="5">
        <v>0.35</v>
      </c>
      <c r="FV95" s="5">
        <v>0</v>
      </c>
      <c r="FW95" s="5">
        <v>0</v>
      </c>
      <c r="FX95" s="5">
        <v>1.28</v>
      </c>
      <c r="FY95" s="5">
        <v>0</v>
      </c>
      <c r="FZ95" s="5">
        <v>0.63</v>
      </c>
      <c r="GA95" s="5">
        <v>1.52</v>
      </c>
      <c r="GB95" s="5">
        <v>0</v>
      </c>
      <c r="GC95" s="5">
        <v>0.43</v>
      </c>
      <c r="GD95" s="5">
        <v>0</v>
      </c>
      <c r="GE95" s="5">
        <v>0.53</v>
      </c>
      <c r="GF95" s="5">
        <v>26.68</v>
      </c>
      <c r="GG95" s="5">
        <v>1.27</v>
      </c>
      <c r="GH95" s="5">
        <v>1.93</v>
      </c>
      <c r="GI95" s="5">
        <v>9.9</v>
      </c>
      <c r="GJ95" s="5">
        <v>1.84</v>
      </c>
      <c r="GK95" s="5">
        <v>0.27</v>
      </c>
      <c r="GL95" s="5">
        <v>5.05</v>
      </c>
      <c r="GM95" s="5">
        <v>0</v>
      </c>
      <c r="GN95"/>
      <c r="GO95"/>
      <c r="GP95"/>
      <c r="GQ95"/>
      <c r="GR95"/>
      <c r="GS95"/>
      <c r="GT95"/>
      <c r="GU95"/>
      <c r="GV95"/>
      <c r="GW95"/>
      <c r="GX95"/>
      <c r="GY95"/>
    </row>
    <row r="96" spans="1:207" x14ac:dyDescent="0.3">
      <c r="A96">
        <v>92</v>
      </c>
      <c r="B96" t="s">
        <v>352</v>
      </c>
      <c r="C96" s="14" t="s">
        <v>537</v>
      </c>
      <c r="D96" s="14" t="s">
        <v>674</v>
      </c>
      <c r="E96" s="5" t="s">
        <v>368</v>
      </c>
      <c r="F96" s="14" t="s">
        <v>727</v>
      </c>
      <c r="G96" s="14" t="s">
        <v>794</v>
      </c>
      <c r="H96" s="14">
        <v>35.484999999999999</v>
      </c>
      <c r="I96" s="5">
        <v>19788</v>
      </c>
      <c r="J96" s="5">
        <v>2</v>
      </c>
      <c r="K96" s="5">
        <v>3</v>
      </c>
      <c r="L96" s="5" t="s">
        <v>273</v>
      </c>
      <c r="M96" s="5">
        <v>0.98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12.24</v>
      </c>
      <c r="V96" s="5">
        <v>15.06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3.54</v>
      </c>
      <c r="AE96" s="5">
        <v>0</v>
      </c>
      <c r="AF96" s="5">
        <v>0</v>
      </c>
      <c r="AG96" s="5">
        <v>0.34</v>
      </c>
      <c r="AH96" s="5">
        <v>0</v>
      </c>
      <c r="AI96" s="5">
        <v>0</v>
      </c>
      <c r="AJ96" s="5">
        <v>0</v>
      </c>
      <c r="AK96" s="5">
        <v>0.69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0.68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0.76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0.99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0.33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0.18</v>
      </c>
      <c r="DN96" s="5">
        <v>0</v>
      </c>
      <c r="DO96" s="5">
        <v>0</v>
      </c>
      <c r="DP96" s="5">
        <v>0</v>
      </c>
      <c r="DQ96" s="5">
        <v>0</v>
      </c>
      <c r="DR96" s="5">
        <v>0.3</v>
      </c>
      <c r="DS96" s="5">
        <v>0</v>
      </c>
      <c r="DT96" s="5">
        <v>0.44</v>
      </c>
      <c r="DU96" s="5">
        <v>0</v>
      </c>
      <c r="DV96" s="5">
        <v>0</v>
      </c>
      <c r="DW96" s="5">
        <v>0</v>
      </c>
      <c r="DX96" s="15">
        <v>0</v>
      </c>
      <c r="DY96" s="15">
        <v>0</v>
      </c>
      <c r="DZ96" s="15">
        <v>0</v>
      </c>
      <c r="EA96" s="15">
        <v>0</v>
      </c>
      <c r="EB96" s="15">
        <v>0</v>
      </c>
      <c r="EC96" s="15">
        <v>0</v>
      </c>
      <c r="ED96" s="15">
        <v>0</v>
      </c>
      <c r="EE96" s="15">
        <v>0</v>
      </c>
      <c r="EF96" s="14">
        <v>0</v>
      </c>
      <c r="EG96" s="14">
        <v>0</v>
      </c>
      <c r="EH96" s="14">
        <v>0</v>
      </c>
      <c r="EI96" s="14">
        <v>0</v>
      </c>
      <c r="EJ96" s="16">
        <v>0</v>
      </c>
      <c r="EK96" s="16">
        <v>0</v>
      </c>
      <c r="EL96" s="16">
        <v>0</v>
      </c>
      <c r="EM96" s="16">
        <v>0</v>
      </c>
      <c r="EN96" s="16">
        <v>0</v>
      </c>
      <c r="EO96" s="16">
        <v>0</v>
      </c>
      <c r="EP96" s="16">
        <v>0</v>
      </c>
      <c r="EQ96" s="16">
        <v>0</v>
      </c>
      <c r="ER96" s="16">
        <v>0</v>
      </c>
      <c r="ES96" s="5">
        <v>0</v>
      </c>
      <c r="ET96" s="5">
        <v>0</v>
      </c>
      <c r="EU96" s="5">
        <v>0</v>
      </c>
      <c r="EV96" s="5">
        <v>0</v>
      </c>
      <c r="EW96" s="5">
        <v>0</v>
      </c>
      <c r="EX96" s="5">
        <v>0</v>
      </c>
      <c r="EY96" s="5">
        <v>0</v>
      </c>
      <c r="EZ96" s="5">
        <v>0</v>
      </c>
      <c r="FA96" s="5">
        <v>0</v>
      </c>
      <c r="FB96" s="5">
        <v>0</v>
      </c>
      <c r="FC96" s="5">
        <v>0</v>
      </c>
      <c r="FD96" s="5">
        <v>0</v>
      </c>
      <c r="FE96" s="5">
        <v>0</v>
      </c>
      <c r="FF96" s="5">
        <v>0</v>
      </c>
      <c r="FG96" s="5">
        <v>0</v>
      </c>
      <c r="FH96" s="5">
        <v>0</v>
      </c>
      <c r="FI96" s="5">
        <v>0</v>
      </c>
      <c r="FJ96" s="5">
        <v>0</v>
      </c>
      <c r="FK96" s="5">
        <v>0.47</v>
      </c>
      <c r="FL96" s="5">
        <v>0</v>
      </c>
      <c r="FM96" s="5">
        <v>0</v>
      </c>
      <c r="FN96" s="5">
        <v>0</v>
      </c>
      <c r="FO96" s="5">
        <v>0</v>
      </c>
      <c r="FP96" s="5">
        <v>0</v>
      </c>
      <c r="FQ96" s="5">
        <v>0</v>
      </c>
      <c r="FR96" s="5">
        <v>0</v>
      </c>
      <c r="FS96" s="5">
        <v>0</v>
      </c>
      <c r="FT96" s="5">
        <v>0</v>
      </c>
      <c r="FU96" s="5">
        <v>1.74</v>
      </c>
      <c r="FV96" s="5">
        <v>0</v>
      </c>
      <c r="FW96" s="5">
        <v>0</v>
      </c>
      <c r="FX96" s="5">
        <v>7.69</v>
      </c>
      <c r="FY96" s="5">
        <v>0</v>
      </c>
      <c r="FZ96" s="5">
        <v>0</v>
      </c>
      <c r="GA96" s="5">
        <v>0</v>
      </c>
      <c r="GB96" s="5">
        <v>0</v>
      </c>
      <c r="GC96" s="5">
        <v>0</v>
      </c>
      <c r="GD96" s="5">
        <v>0</v>
      </c>
      <c r="GE96" s="5">
        <v>0</v>
      </c>
      <c r="GF96" s="5">
        <v>1.05</v>
      </c>
      <c r="GG96" s="5">
        <v>0.95</v>
      </c>
      <c r="GH96" s="5">
        <v>1.38</v>
      </c>
      <c r="GI96" s="5">
        <v>4.2</v>
      </c>
      <c r="GJ96" s="5">
        <v>5.52</v>
      </c>
      <c r="GK96" s="5">
        <v>0</v>
      </c>
      <c r="GL96" s="5">
        <v>0</v>
      </c>
      <c r="GM96" s="5">
        <v>0</v>
      </c>
      <c r="GN96"/>
      <c r="GO96"/>
      <c r="GP96"/>
      <c r="GQ96"/>
      <c r="GR96"/>
      <c r="GS96"/>
      <c r="GT96"/>
      <c r="GU96"/>
      <c r="GV96"/>
      <c r="GW96"/>
      <c r="GX96"/>
      <c r="GY96"/>
    </row>
    <row r="97" spans="1:207" x14ac:dyDescent="0.3">
      <c r="A97">
        <v>93</v>
      </c>
      <c r="B97" t="s">
        <v>352</v>
      </c>
      <c r="C97" s="14" t="s">
        <v>538</v>
      </c>
      <c r="D97" s="14" t="s">
        <v>675</v>
      </c>
      <c r="E97" s="5" t="s">
        <v>369</v>
      </c>
      <c r="F97" s="14" t="s">
        <v>727</v>
      </c>
      <c r="G97" s="14" t="s">
        <v>795</v>
      </c>
      <c r="H97" s="14">
        <v>46.7</v>
      </c>
      <c r="I97" s="5">
        <v>22309</v>
      </c>
      <c r="J97" s="5">
        <v>2</v>
      </c>
      <c r="K97" s="5">
        <v>2</v>
      </c>
      <c r="L97" s="5" t="s">
        <v>273</v>
      </c>
      <c r="M97" s="5">
        <v>0.99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11.36</v>
      </c>
      <c r="V97" s="5">
        <v>15.06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2.83</v>
      </c>
      <c r="AE97" s="5">
        <v>0</v>
      </c>
      <c r="AF97" s="5">
        <v>0</v>
      </c>
      <c r="AG97" s="5">
        <v>0.34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0.74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0.74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0.23</v>
      </c>
      <c r="CM97" s="5">
        <v>0</v>
      </c>
      <c r="CN97" s="5">
        <v>0.38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5">
        <v>0.19</v>
      </c>
      <c r="DW97" s="5">
        <v>0</v>
      </c>
      <c r="DX97" s="15">
        <v>0</v>
      </c>
      <c r="DY97" s="15">
        <v>0</v>
      </c>
      <c r="DZ97" s="15">
        <v>0</v>
      </c>
      <c r="EA97" s="15">
        <v>0</v>
      </c>
      <c r="EB97" s="15">
        <v>0</v>
      </c>
      <c r="EC97" s="15">
        <v>0</v>
      </c>
      <c r="ED97" s="15">
        <v>0</v>
      </c>
      <c r="EE97" s="15">
        <v>0</v>
      </c>
      <c r="EF97" s="14">
        <v>0</v>
      </c>
      <c r="EG97" s="14">
        <v>0</v>
      </c>
      <c r="EH97" s="14">
        <v>0</v>
      </c>
      <c r="EI97" s="14">
        <v>0</v>
      </c>
      <c r="EJ97" s="16">
        <v>0</v>
      </c>
      <c r="EK97" s="16">
        <v>0</v>
      </c>
      <c r="EL97" s="16">
        <v>0</v>
      </c>
      <c r="EM97" s="16">
        <v>0</v>
      </c>
      <c r="EN97" s="16">
        <v>0</v>
      </c>
      <c r="EO97" s="16">
        <v>0</v>
      </c>
      <c r="EP97" s="16">
        <v>0</v>
      </c>
      <c r="EQ97" s="16">
        <v>0</v>
      </c>
      <c r="ER97" s="16">
        <v>0</v>
      </c>
      <c r="ES97" s="5">
        <v>0</v>
      </c>
      <c r="ET97" s="5">
        <v>0</v>
      </c>
      <c r="EU97" s="5">
        <v>0.46</v>
      </c>
      <c r="EV97" s="5">
        <v>0</v>
      </c>
      <c r="EW97" s="5">
        <v>0</v>
      </c>
      <c r="EX97" s="5">
        <v>0</v>
      </c>
      <c r="EY97" s="5">
        <v>0</v>
      </c>
      <c r="EZ97" s="5">
        <v>0</v>
      </c>
      <c r="FA97" s="5">
        <v>0</v>
      </c>
      <c r="FB97" s="5">
        <v>0</v>
      </c>
      <c r="FC97" s="5">
        <v>0</v>
      </c>
      <c r="FD97" s="5">
        <v>0</v>
      </c>
      <c r="FE97" s="5">
        <v>0</v>
      </c>
      <c r="FF97" s="5">
        <v>0</v>
      </c>
      <c r="FG97" s="5">
        <v>0</v>
      </c>
      <c r="FH97" s="5">
        <v>0</v>
      </c>
      <c r="FI97" s="5">
        <v>0</v>
      </c>
      <c r="FJ97" s="5">
        <v>0</v>
      </c>
      <c r="FK97" s="5">
        <v>0</v>
      </c>
      <c r="FL97" s="5">
        <v>0</v>
      </c>
      <c r="FM97" s="5">
        <v>0</v>
      </c>
      <c r="FN97" s="5">
        <v>0</v>
      </c>
      <c r="FO97" s="5">
        <v>0</v>
      </c>
      <c r="FP97" s="5">
        <v>0</v>
      </c>
      <c r="FQ97" s="5">
        <v>0</v>
      </c>
      <c r="FR97" s="5">
        <v>0</v>
      </c>
      <c r="FS97" s="5">
        <v>0</v>
      </c>
      <c r="FT97" s="5">
        <v>0.27</v>
      </c>
      <c r="FU97" s="5">
        <v>7.32</v>
      </c>
      <c r="FV97" s="5">
        <v>0</v>
      </c>
      <c r="FW97" s="5">
        <v>0</v>
      </c>
      <c r="FX97" s="5">
        <v>5.13</v>
      </c>
      <c r="FY97" s="5">
        <v>0.54</v>
      </c>
      <c r="FZ97" s="5">
        <v>0</v>
      </c>
      <c r="GA97" s="5">
        <v>0.76</v>
      </c>
      <c r="GB97" s="5">
        <v>0</v>
      </c>
      <c r="GC97" s="5">
        <v>0</v>
      </c>
      <c r="GD97" s="5">
        <v>0</v>
      </c>
      <c r="GE97" s="5">
        <v>0.8</v>
      </c>
      <c r="GF97" s="5">
        <v>14.39</v>
      </c>
      <c r="GG97" s="5">
        <v>10.77</v>
      </c>
      <c r="GH97" s="5">
        <v>0.27999999564959133</v>
      </c>
      <c r="GI97" s="5">
        <v>8.6999977245564679</v>
      </c>
      <c r="GJ97" s="5">
        <v>0.74</v>
      </c>
      <c r="GK97" s="5">
        <v>0.54</v>
      </c>
      <c r="GL97" s="5">
        <v>9.5499961986775759</v>
      </c>
      <c r="GM97" s="5">
        <v>3.36</v>
      </c>
      <c r="GN97"/>
      <c r="GO97"/>
      <c r="GP97"/>
      <c r="GQ97"/>
      <c r="GR97"/>
      <c r="GS97"/>
      <c r="GT97"/>
      <c r="GU97"/>
      <c r="GV97"/>
      <c r="GW97"/>
      <c r="GX97"/>
      <c r="GY97"/>
    </row>
    <row r="98" spans="1:207" x14ac:dyDescent="0.3">
      <c r="A98">
        <v>94</v>
      </c>
      <c r="B98" t="s">
        <v>352</v>
      </c>
      <c r="C98" s="14" t="s">
        <v>539</v>
      </c>
      <c r="D98" s="14" t="s">
        <v>676</v>
      </c>
      <c r="E98" s="5" t="s">
        <v>370</v>
      </c>
      <c r="F98" s="14" t="s">
        <v>729</v>
      </c>
      <c r="G98" s="14" t="s">
        <v>275</v>
      </c>
      <c r="H98" s="14">
        <v>11.22</v>
      </c>
      <c r="I98" s="5">
        <v>11346</v>
      </c>
      <c r="J98" s="5">
        <v>1</v>
      </c>
      <c r="K98" s="5">
        <v>10</v>
      </c>
      <c r="L98" s="5" t="s">
        <v>273</v>
      </c>
      <c r="M98" s="5">
        <v>0.98</v>
      </c>
      <c r="N98" s="5">
        <v>0</v>
      </c>
      <c r="O98" s="5">
        <v>0.42</v>
      </c>
      <c r="P98" s="5">
        <v>0</v>
      </c>
      <c r="Q98" s="5">
        <v>0</v>
      </c>
      <c r="R98" s="5">
        <v>0</v>
      </c>
      <c r="S98" s="5">
        <v>0</v>
      </c>
      <c r="T98" s="5">
        <v>2.4500000000000002</v>
      </c>
      <c r="U98" s="5">
        <v>8.74</v>
      </c>
      <c r="V98" s="5">
        <v>13.18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0.34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  <c r="CN98" s="5">
        <v>0</v>
      </c>
      <c r="CO98" s="5">
        <v>0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5">
        <v>0.28000000000000003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  <c r="DH98" s="5">
        <v>0</v>
      </c>
      <c r="DI98" s="5">
        <v>0</v>
      </c>
      <c r="DJ98" s="5">
        <v>0</v>
      </c>
      <c r="DK98" s="5">
        <v>0</v>
      </c>
      <c r="DL98" s="5">
        <v>0</v>
      </c>
      <c r="DM98" s="5">
        <v>0</v>
      </c>
      <c r="DN98" s="5">
        <v>0</v>
      </c>
      <c r="DO98" s="5">
        <v>0</v>
      </c>
      <c r="DP98" s="5">
        <v>0</v>
      </c>
      <c r="DQ98" s="5">
        <v>0</v>
      </c>
      <c r="DR98" s="5">
        <v>0</v>
      </c>
      <c r="DS98" s="5">
        <v>0</v>
      </c>
      <c r="DT98" s="5">
        <v>0</v>
      </c>
      <c r="DU98" s="5">
        <v>0</v>
      </c>
      <c r="DV98" s="5">
        <v>0</v>
      </c>
      <c r="DW98" s="5">
        <v>0</v>
      </c>
      <c r="DX98" s="15">
        <v>0</v>
      </c>
      <c r="DY98" s="15">
        <v>0</v>
      </c>
      <c r="DZ98" s="15">
        <v>0</v>
      </c>
      <c r="EA98" s="15">
        <v>0</v>
      </c>
      <c r="EB98" s="15">
        <v>0</v>
      </c>
      <c r="EC98" s="15">
        <v>0</v>
      </c>
      <c r="ED98" s="15">
        <v>0</v>
      </c>
      <c r="EE98" s="15">
        <v>0</v>
      </c>
      <c r="EF98" s="14">
        <v>0</v>
      </c>
      <c r="EG98" s="14">
        <v>0</v>
      </c>
      <c r="EH98" s="14">
        <v>0</v>
      </c>
      <c r="EI98" s="14">
        <v>0</v>
      </c>
      <c r="EJ98" s="16">
        <v>0</v>
      </c>
      <c r="EK98" s="16">
        <v>0</v>
      </c>
      <c r="EL98" s="16">
        <v>0</v>
      </c>
      <c r="EM98" s="16">
        <v>0</v>
      </c>
      <c r="EN98" s="16">
        <v>0</v>
      </c>
      <c r="EO98" s="16">
        <v>0</v>
      </c>
      <c r="EP98" s="16">
        <v>0</v>
      </c>
      <c r="EQ98" s="16">
        <v>0</v>
      </c>
      <c r="ER98" s="16">
        <v>0</v>
      </c>
      <c r="ES98" s="5">
        <v>0</v>
      </c>
      <c r="ET98" s="5">
        <v>0</v>
      </c>
      <c r="EU98" s="5">
        <v>0</v>
      </c>
      <c r="EV98" s="5">
        <v>0</v>
      </c>
      <c r="EW98" s="5">
        <v>0</v>
      </c>
      <c r="EX98" s="5">
        <v>0.46</v>
      </c>
      <c r="EY98" s="5">
        <v>0</v>
      </c>
      <c r="EZ98" s="5">
        <v>0</v>
      </c>
      <c r="FA98" s="5">
        <v>0</v>
      </c>
      <c r="FB98" s="5">
        <v>0</v>
      </c>
      <c r="FC98" s="5">
        <v>0</v>
      </c>
      <c r="FD98" s="5">
        <v>0</v>
      </c>
      <c r="FE98" s="5">
        <v>0</v>
      </c>
      <c r="FF98" s="5">
        <v>0</v>
      </c>
      <c r="FG98" s="5">
        <v>0</v>
      </c>
      <c r="FH98" s="5">
        <v>0</v>
      </c>
      <c r="FI98" s="5">
        <v>0</v>
      </c>
      <c r="FJ98" s="5">
        <v>0</v>
      </c>
      <c r="FK98" s="5">
        <v>0</v>
      </c>
      <c r="FL98" s="5">
        <v>0.59</v>
      </c>
      <c r="FM98" s="5">
        <v>0</v>
      </c>
      <c r="FN98" s="5">
        <v>0</v>
      </c>
      <c r="FO98" s="5">
        <v>0</v>
      </c>
      <c r="FP98" s="5">
        <v>0</v>
      </c>
      <c r="FQ98" s="5">
        <v>0</v>
      </c>
      <c r="FR98" s="5">
        <v>0</v>
      </c>
      <c r="FS98" s="5">
        <v>0</v>
      </c>
      <c r="FT98" s="5">
        <v>0</v>
      </c>
      <c r="FU98" s="5">
        <v>0.35</v>
      </c>
      <c r="FV98" s="5">
        <v>0</v>
      </c>
      <c r="FW98" s="5">
        <v>0</v>
      </c>
      <c r="FX98" s="5">
        <v>1.28</v>
      </c>
      <c r="FY98" s="5">
        <v>0</v>
      </c>
      <c r="FZ98" s="5">
        <v>0</v>
      </c>
      <c r="GA98" s="5">
        <v>0</v>
      </c>
      <c r="GB98" s="5">
        <v>0</v>
      </c>
      <c r="GC98" s="5">
        <v>0</v>
      </c>
      <c r="GD98" s="5">
        <v>0</v>
      </c>
      <c r="GE98" s="5">
        <v>0</v>
      </c>
      <c r="GF98" s="5">
        <v>3.16</v>
      </c>
      <c r="GG98" s="5">
        <v>0</v>
      </c>
      <c r="GH98" s="5">
        <v>0</v>
      </c>
      <c r="GI98" s="5">
        <v>0.3</v>
      </c>
      <c r="GJ98" s="5">
        <v>0.37</v>
      </c>
      <c r="GK98" s="5">
        <v>0.54</v>
      </c>
      <c r="GL98" s="5">
        <v>0</v>
      </c>
      <c r="GM98" s="5">
        <v>0</v>
      </c>
      <c r="GN98"/>
      <c r="GO98"/>
      <c r="GP98"/>
      <c r="GQ98"/>
      <c r="GR98"/>
      <c r="GS98"/>
      <c r="GT98"/>
      <c r="GU98"/>
      <c r="GV98"/>
      <c r="GW98"/>
      <c r="GX98"/>
      <c r="GY98"/>
    </row>
    <row r="99" spans="1:207" x14ac:dyDescent="0.3">
      <c r="A99">
        <v>95</v>
      </c>
      <c r="B99" t="s">
        <v>352</v>
      </c>
      <c r="C99" s="14" t="s">
        <v>540</v>
      </c>
      <c r="D99" s="14" t="s">
        <v>677</v>
      </c>
      <c r="E99" s="5" t="s">
        <v>371</v>
      </c>
      <c r="F99" s="14" t="s">
        <v>727</v>
      </c>
      <c r="G99" s="14" t="s">
        <v>796</v>
      </c>
      <c r="H99" s="14">
        <v>45.88</v>
      </c>
      <c r="I99" s="5">
        <v>10551</v>
      </c>
      <c r="J99" s="5">
        <v>4</v>
      </c>
      <c r="K99" s="5">
        <v>4</v>
      </c>
      <c r="L99" s="5" t="s">
        <v>275</v>
      </c>
      <c r="M99" s="5">
        <v>0.98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2.4500000000000002</v>
      </c>
      <c r="U99" s="5">
        <v>8.74</v>
      </c>
      <c r="V99" s="5">
        <v>13.18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8.07</v>
      </c>
      <c r="AP99" s="5">
        <v>0.99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0.74</v>
      </c>
      <c r="AZ99" s="5">
        <v>0</v>
      </c>
      <c r="BA99" s="5">
        <v>0</v>
      </c>
      <c r="BB99" s="5">
        <v>0</v>
      </c>
      <c r="BC99" s="5">
        <v>1.61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8.07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0.74</v>
      </c>
      <c r="CB99" s="5">
        <v>0</v>
      </c>
      <c r="CC99" s="5">
        <v>0</v>
      </c>
      <c r="CD99" s="5">
        <v>0</v>
      </c>
      <c r="CE99" s="5">
        <v>1.63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2.12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0.51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5">
        <v>0</v>
      </c>
      <c r="DW99" s="5">
        <v>0.37</v>
      </c>
      <c r="DX99" s="15">
        <v>0</v>
      </c>
      <c r="DY99" s="15">
        <v>0</v>
      </c>
      <c r="DZ99" s="15">
        <v>0</v>
      </c>
      <c r="EA99" s="15">
        <v>0</v>
      </c>
      <c r="EB99" s="15">
        <v>0</v>
      </c>
      <c r="EC99" s="15">
        <v>0</v>
      </c>
      <c r="ED99" s="15">
        <v>0</v>
      </c>
      <c r="EE99" s="15">
        <v>0</v>
      </c>
      <c r="EF99" s="14">
        <v>0</v>
      </c>
      <c r="EG99" s="14">
        <v>0</v>
      </c>
      <c r="EH99" s="14">
        <v>0</v>
      </c>
      <c r="EI99" s="14">
        <v>0</v>
      </c>
      <c r="EJ99" s="16">
        <v>0</v>
      </c>
      <c r="EK99" s="16">
        <v>0</v>
      </c>
      <c r="EL99" s="16">
        <v>0</v>
      </c>
      <c r="EM99" s="16">
        <v>0</v>
      </c>
      <c r="EN99" s="16">
        <v>0</v>
      </c>
      <c r="EO99" s="16">
        <v>0</v>
      </c>
      <c r="EP99" s="16">
        <v>0</v>
      </c>
      <c r="EQ99" s="16">
        <v>0</v>
      </c>
      <c r="ER99" s="16">
        <v>0</v>
      </c>
      <c r="ES99" s="5">
        <v>0</v>
      </c>
      <c r="ET99" s="5">
        <v>0</v>
      </c>
      <c r="EU99" s="5">
        <v>0</v>
      </c>
      <c r="EV99" s="5">
        <v>0</v>
      </c>
      <c r="EW99" s="5">
        <v>0</v>
      </c>
      <c r="EX99" s="5">
        <v>0</v>
      </c>
      <c r="EY99" s="5">
        <v>0</v>
      </c>
      <c r="EZ99" s="5">
        <v>0</v>
      </c>
      <c r="FA99" s="5">
        <v>0</v>
      </c>
      <c r="FB99" s="5">
        <v>0</v>
      </c>
      <c r="FC99" s="5">
        <v>0</v>
      </c>
      <c r="FD99" s="5">
        <v>0</v>
      </c>
      <c r="FE99" s="5">
        <v>0</v>
      </c>
      <c r="FF99" s="5">
        <v>0</v>
      </c>
      <c r="FG99" s="5">
        <v>0</v>
      </c>
      <c r="FH99" s="5">
        <v>0</v>
      </c>
      <c r="FI99" s="5">
        <v>0</v>
      </c>
      <c r="FJ99" s="5">
        <v>0</v>
      </c>
      <c r="FK99" s="5">
        <v>0</v>
      </c>
      <c r="FL99" s="5">
        <v>0</v>
      </c>
      <c r="FM99" s="5">
        <v>0</v>
      </c>
      <c r="FN99" s="5">
        <v>1.52</v>
      </c>
      <c r="FO99" s="5">
        <v>0</v>
      </c>
      <c r="FP99" s="5">
        <v>0</v>
      </c>
      <c r="FQ99" s="5">
        <v>0</v>
      </c>
      <c r="FR99" s="5">
        <v>0</v>
      </c>
      <c r="FS99" s="5">
        <v>0</v>
      </c>
      <c r="FT99" s="5">
        <v>0</v>
      </c>
      <c r="FU99" s="5">
        <v>0</v>
      </c>
      <c r="FV99" s="5">
        <v>0</v>
      </c>
      <c r="FW99" s="5">
        <v>0</v>
      </c>
      <c r="FX99" s="5">
        <v>0</v>
      </c>
      <c r="FY99" s="5">
        <v>0</v>
      </c>
      <c r="FZ99" s="5">
        <v>0.42</v>
      </c>
      <c r="GA99" s="5">
        <v>0</v>
      </c>
      <c r="GB99" s="5">
        <v>0</v>
      </c>
      <c r="GC99" s="5">
        <v>0</v>
      </c>
      <c r="GD99" s="5">
        <v>0</v>
      </c>
      <c r="GE99" s="5">
        <v>0</v>
      </c>
      <c r="GF99" s="5">
        <v>4.21</v>
      </c>
      <c r="GG99" s="5">
        <v>10.45</v>
      </c>
      <c r="GH99" s="5">
        <v>0.28000000000000003</v>
      </c>
      <c r="GI99" s="5">
        <v>3.9</v>
      </c>
      <c r="GJ99" s="5">
        <v>0.74</v>
      </c>
      <c r="GK99" s="5">
        <v>3.23</v>
      </c>
      <c r="GL99" s="5">
        <v>0.56000000000000005</v>
      </c>
      <c r="GM99" s="5">
        <v>5.88</v>
      </c>
      <c r="GN99"/>
      <c r="GO99"/>
      <c r="GP99"/>
      <c r="GQ99"/>
      <c r="GR99"/>
      <c r="GS99"/>
      <c r="GT99"/>
      <c r="GU99"/>
      <c r="GV99"/>
      <c r="GW99"/>
      <c r="GX99"/>
      <c r="GY99"/>
    </row>
    <row r="100" spans="1:207" x14ac:dyDescent="0.3">
      <c r="A100">
        <v>96</v>
      </c>
      <c r="B100" t="s">
        <v>352</v>
      </c>
      <c r="C100" s="14" t="s">
        <v>541</v>
      </c>
      <c r="D100" s="14" t="s">
        <v>678</v>
      </c>
      <c r="E100" s="5" t="s">
        <v>372</v>
      </c>
      <c r="F100" s="14" t="s">
        <v>726</v>
      </c>
      <c r="G100" s="14" t="s">
        <v>797</v>
      </c>
      <c r="H100" s="14">
        <v>56.564999999999998</v>
      </c>
      <c r="I100" s="5">
        <v>13328</v>
      </c>
      <c r="J100" s="5">
        <v>1</v>
      </c>
      <c r="K100" s="5">
        <v>1</v>
      </c>
      <c r="L100" s="5" t="s">
        <v>273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5.24</v>
      </c>
      <c r="V100" s="5">
        <v>16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0.34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0.28000000000000003</v>
      </c>
      <c r="CN100" s="5">
        <v>0</v>
      </c>
      <c r="CO100" s="5">
        <v>1.45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0.44</v>
      </c>
      <c r="DU100" s="5">
        <v>0</v>
      </c>
      <c r="DV100" s="5">
        <v>0</v>
      </c>
      <c r="DW100" s="5">
        <v>0</v>
      </c>
      <c r="DX100" s="15">
        <v>0</v>
      </c>
      <c r="DY100" s="15">
        <v>0</v>
      </c>
      <c r="DZ100" s="15">
        <v>16.82</v>
      </c>
      <c r="EA100" s="15">
        <v>0</v>
      </c>
      <c r="EB100" s="15">
        <v>0</v>
      </c>
      <c r="EC100" s="15">
        <v>0</v>
      </c>
      <c r="ED100" s="15">
        <v>0</v>
      </c>
      <c r="EE100" s="15">
        <v>0</v>
      </c>
      <c r="EF100" s="14">
        <v>0</v>
      </c>
      <c r="EG100" s="14">
        <v>0</v>
      </c>
      <c r="EH100" s="14">
        <v>0</v>
      </c>
      <c r="EI100" s="14">
        <v>0</v>
      </c>
      <c r="EJ100" s="16">
        <v>0</v>
      </c>
      <c r="EK100" s="16">
        <v>0</v>
      </c>
      <c r="EL100" s="16">
        <v>0</v>
      </c>
      <c r="EM100" s="16">
        <v>0</v>
      </c>
      <c r="EN100" s="16">
        <v>0</v>
      </c>
      <c r="EO100" s="16">
        <v>0</v>
      </c>
      <c r="EP100" s="16">
        <v>0</v>
      </c>
      <c r="EQ100" s="16">
        <v>0</v>
      </c>
      <c r="ER100" s="16">
        <v>0</v>
      </c>
      <c r="ES100" s="5">
        <v>0</v>
      </c>
      <c r="ET100" s="5">
        <v>0</v>
      </c>
      <c r="EU100" s="5">
        <v>0</v>
      </c>
      <c r="EV100" s="5">
        <v>0</v>
      </c>
      <c r="EW100" s="5">
        <v>0</v>
      </c>
      <c r="EX100" s="5">
        <v>0</v>
      </c>
      <c r="EY100" s="5">
        <v>0</v>
      </c>
      <c r="EZ100" s="5">
        <v>0</v>
      </c>
      <c r="FA100" s="5">
        <v>0</v>
      </c>
      <c r="FB100" s="5">
        <v>0</v>
      </c>
      <c r="FC100" s="5">
        <v>0</v>
      </c>
      <c r="FD100" s="5">
        <v>0</v>
      </c>
      <c r="FE100" s="5">
        <v>0</v>
      </c>
      <c r="FF100" s="5">
        <v>0</v>
      </c>
      <c r="FG100" s="5">
        <v>0</v>
      </c>
      <c r="FH100" s="5">
        <v>0</v>
      </c>
      <c r="FI100" s="5">
        <v>0</v>
      </c>
      <c r="FJ100" s="5">
        <v>0</v>
      </c>
      <c r="FK100" s="5">
        <v>0</v>
      </c>
      <c r="FL100" s="5">
        <v>0</v>
      </c>
      <c r="FM100" s="5">
        <v>0</v>
      </c>
      <c r="FN100" s="5">
        <v>0</v>
      </c>
      <c r="FO100" s="5">
        <v>0.39</v>
      </c>
      <c r="FP100" s="5">
        <v>0</v>
      </c>
      <c r="FQ100" s="5">
        <v>0</v>
      </c>
      <c r="FR100" s="5">
        <v>0</v>
      </c>
      <c r="FS100" s="5">
        <v>0.31</v>
      </c>
      <c r="FT100" s="5">
        <v>0</v>
      </c>
      <c r="FU100" s="5">
        <v>0</v>
      </c>
      <c r="FV100" s="5">
        <v>0</v>
      </c>
      <c r="FW100" s="5">
        <v>0.41</v>
      </c>
      <c r="FX100" s="5">
        <v>0.85</v>
      </c>
      <c r="FY100" s="5">
        <v>1.08</v>
      </c>
      <c r="FZ100" s="5">
        <v>0.63</v>
      </c>
      <c r="GA100" s="5">
        <v>0</v>
      </c>
      <c r="GB100" s="5">
        <v>1.66</v>
      </c>
      <c r="GC100" s="5">
        <v>0</v>
      </c>
      <c r="GD100" s="5">
        <v>0</v>
      </c>
      <c r="GE100" s="5">
        <v>0</v>
      </c>
      <c r="GF100" s="5">
        <v>0</v>
      </c>
      <c r="GG100" s="5">
        <v>0.63</v>
      </c>
      <c r="GH100" s="5">
        <v>1.1000000000000001</v>
      </c>
      <c r="GI100" s="5">
        <v>0.3</v>
      </c>
      <c r="GJ100" s="5">
        <v>0.37</v>
      </c>
      <c r="GK100" s="5">
        <v>0</v>
      </c>
      <c r="GL100" s="5">
        <v>0</v>
      </c>
      <c r="GM100" s="5">
        <v>0</v>
      </c>
      <c r="GN100"/>
      <c r="GO100"/>
      <c r="GP100"/>
      <c r="GQ100"/>
      <c r="GR100"/>
      <c r="GS100"/>
      <c r="GT100"/>
      <c r="GU100"/>
      <c r="GV100"/>
      <c r="GW100"/>
      <c r="GX100"/>
      <c r="GY100"/>
    </row>
    <row r="101" spans="1:207" x14ac:dyDescent="0.3">
      <c r="A101">
        <v>97</v>
      </c>
      <c r="B101" t="s">
        <v>373</v>
      </c>
      <c r="C101" s="14" t="s">
        <v>542</v>
      </c>
      <c r="D101" s="14" t="s">
        <v>679</v>
      </c>
      <c r="E101" s="5" t="s">
        <v>374</v>
      </c>
      <c r="F101" s="14" t="s">
        <v>726</v>
      </c>
      <c r="G101" s="14" t="s">
        <v>798</v>
      </c>
      <c r="H101" s="14">
        <v>73.665000000000006</v>
      </c>
      <c r="I101" s="5">
        <v>1709</v>
      </c>
      <c r="J101" s="5">
        <v>1</v>
      </c>
      <c r="K101" s="5">
        <v>1</v>
      </c>
      <c r="L101" s="5" t="s">
        <v>273</v>
      </c>
      <c r="M101" s="5">
        <v>0.92</v>
      </c>
      <c r="N101" s="5">
        <v>0.43</v>
      </c>
      <c r="O101" s="5">
        <v>0.42</v>
      </c>
      <c r="P101" s="5">
        <v>0</v>
      </c>
      <c r="Q101" s="5">
        <v>0</v>
      </c>
      <c r="R101" s="5">
        <v>0.72</v>
      </c>
      <c r="S101" s="5">
        <v>0</v>
      </c>
      <c r="T101" s="5">
        <v>0</v>
      </c>
      <c r="U101" s="5">
        <v>0</v>
      </c>
      <c r="V101" s="5">
        <v>0</v>
      </c>
      <c r="W101" s="5">
        <v>25.51</v>
      </c>
      <c r="X101" s="5">
        <v>49.43</v>
      </c>
      <c r="Y101" s="5">
        <v>4.01</v>
      </c>
      <c r="Z101" s="5">
        <v>45.07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5">
        <v>0</v>
      </c>
      <c r="DW101" s="5">
        <v>0</v>
      </c>
      <c r="DX101" s="15">
        <v>0</v>
      </c>
      <c r="DY101" s="15">
        <v>0.18</v>
      </c>
      <c r="DZ101" s="15">
        <v>0</v>
      </c>
      <c r="EA101" s="15">
        <v>0</v>
      </c>
      <c r="EB101" s="15">
        <v>0</v>
      </c>
      <c r="EC101" s="15">
        <v>0</v>
      </c>
      <c r="ED101" s="15">
        <v>0</v>
      </c>
      <c r="EE101" s="15">
        <v>0</v>
      </c>
      <c r="EF101" s="14">
        <v>0</v>
      </c>
      <c r="EG101" s="14">
        <v>0</v>
      </c>
      <c r="EH101" s="14">
        <v>0</v>
      </c>
      <c r="EI101" s="14">
        <v>0</v>
      </c>
      <c r="EJ101" s="16">
        <v>0</v>
      </c>
      <c r="EK101" s="16">
        <v>0</v>
      </c>
      <c r="EL101" s="16">
        <v>0</v>
      </c>
      <c r="EM101" s="16">
        <v>0</v>
      </c>
      <c r="EN101" s="16">
        <v>0</v>
      </c>
      <c r="EO101" s="16">
        <v>0</v>
      </c>
      <c r="EP101" s="16">
        <v>0</v>
      </c>
      <c r="EQ101" s="16">
        <v>0</v>
      </c>
      <c r="ER101" s="16">
        <v>0</v>
      </c>
      <c r="ES101" s="5">
        <v>0</v>
      </c>
      <c r="ET101" s="5">
        <v>0</v>
      </c>
      <c r="EU101" s="5">
        <v>0</v>
      </c>
      <c r="EV101" s="5">
        <v>0</v>
      </c>
      <c r="EW101" s="5">
        <v>0</v>
      </c>
      <c r="EX101" s="5">
        <v>0</v>
      </c>
      <c r="EY101" s="5">
        <v>0</v>
      </c>
      <c r="EZ101" s="5">
        <v>0</v>
      </c>
      <c r="FA101" s="5">
        <v>0</v>
      </c>
      <c r="FB101" s="5">
        <v>0</v>
      </c>
      <c r="FC101" s="5">
        <v>0</v>
      </c>
      <c r="FD101" s="5">
        <v>0</v>
      </c>
      <c r="FE101" s="5">
        <v>0</v>
      </c>
      <c r="FF101" s="5">
        <v>0</v>
      </c>
      <c r="FG101" s="5">
        <v>0</v>
      </c>
      <c r="FH101" s="5">
        <v>0</v>
      </c>
      <c r="FI101" s="5">
        <v>0</v>
      </c>
      <c r="FJ101" s="5">
        <v>0</v>
      </c>
      <c r="FK101" s="5">
        <v>0</v>
      </c>
      <c r="FL101" s="5">
        <v>0</v>
      </c>
      <c r="FM101" s="5">
        <v>0</v>
      </c>
      <c r="FN101" s="5">
        <v>0</v>
      </c>
      <c r="FO101" s="5">
        <v>0.39</v>
      </c>
      <c r="FP101" s="5">
        <v>1.1299999999999999</v>
      </c>
      <c r="FQ101" s="5">
        <v>0</v>
      </c>
      <c r="FR101" s="5">
        <v>0</v>
      </c>
      <c r="FS101" s="5">
        <v>0</v>
      </c>
      <c r="FT101" s="5">
        <v>1.36</v>
      </c>
      <c r="FU101" s="5">
        <v>0</v>
      </c>
      <c r="FV101" s="5">
        <v>0</v>
      </c>
      <c r="FW101" s="5">
        <v>0</v>
      </c>
      <c r="FX101" s="5">
        <v>0</v>
      </c>
      <c r="FY101" s="5">
        <v>0</v>
      </c>
      <c r="FZ101" s="5">
        <v>0.84</v>
      </c>
      <c r="GA101" s="5">
        <v>0</v>
      </c>
      <c r="GB101" s="5">
        <v>0</v>
      </c>
      <c r="GC101" s="5">
        <v>0</v>
      </c>
      <c r="GD101" s="5">
        <v>0</v>
      </c>
      <c r="GE101" s="5">
        <v>0</v>
      </c>
      <c r="GF101" s="5">
        <v>0</v>
      </c>
      <c r="GG101" s="5">
        <v>0.63</v>
      </c>
      <c r="GH101" s="5">
        <v>3.03</v>
      </c>
      <c r="GI101" s="5">
        <v>0</v>
      </c>
      <c r="GJ101" s="5">
        <v>0</v>
      </c>
      <c r="GK101" s="5">
        <v>0</v>
      </c>
      <c r="GL101" s="5">
        <v>0</v>
      </c>
      <c r="GM101" s="5">
        <v>0</v>
      </c>
      <c r="GN101"/>
      <c r="GO101"/>
      <c r="GP101"/>
      <c r="GQ101"/>
      <c r="GR101"/>
      <c r="GS101"/>
      <c r="GT101"/>
      <c r="GU101"/>
      <c r="GV101"/>
      <c r="GW101"/>
      <c r="GX101"/>
      <c r="GY101"/>
    </row>
    <row r="102" spans="1:207" x14ac:dyDescent="0.3">
      <c r="A102">
        <v>98</v>
      </c>
      <c r="B102" t="s">
        <v>373</v>
      </c>
      <c r="C102" s="14" t="s">
        <v>543</v>
      </c>
      <c r="D102" s="14" t="s">
        <v>680</v>
      </c>
      <c r="E102" s="5" t="s">
        <v>375</v>
      </c>
      <c r="F102" s="14" t="s">
        <v>726</v>
      </c>
      <c r="G102" s="14" t="s">
        <v>799</v>
      </c>
      <c r="H102" s="14">
        <v>21.77</v>
      </c>
      <c r="I102" s="5">
        <v>14156</v>
      </c>
      <c r="J102" s="5">
        <v>1</v>
      </c>
      <c r="K102" s="5">
        <v>3</v>
      </c>
      <c r="L102" s="5" t="s">
        <v>273</v>
      </c>
      <c r="M102" s="5">
        <v>1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23.54</v>
      </c>
      <c r="X102" s="5">
        <v>37.25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5">
        <v>0</v>
      </c>
      <c r="CC102" s="5">
        <v>0</v>
      </c>
      <c r="CD102" s="5">
        <v>0</v>
      </c>
      <c r="CE102" s="5">
        <v>0</v>
      </c>
      <c r="CF102" s="5">
        <v>0</v>
      </c>
      <c r="CG102" s="5">
        <v>0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1</v>
      </c>
      <c r="DH102" s="5">
        <v>0</v>
      </c>
      <c r="DI102" s="5">
        <v>0</v>
      </c>
      <c r="DJ102" s="5">
        <v>0</v>
      </c>
      <c r="DK102" s="5">
        <v>0</v>
      </c>
      <c r="DL102" s="5">
        <v>0</v>
      </c>
      <c r="DM102" s="5">
        <v>0</v>
      </c>
      <c r="DN102" s="5">
        <v>0</v>
      </c>
      <c r="DO102" s="5">
        <v>0</v>
      </c>
      <c r="DP102" s="5">
        <v>0</v>
      </c>
      <c r="DQ102" s="5">
        <v>0</v>
      </c>
      <c r="DR102" s="5">
        <v>0</v>
      </c>
      <c r="DS102" s="5">
        <v>0</v>
      </c>
      <c r="DT102" s="5">
        <v>0</v>
      </c>
      <c r="DU102" s="5">
        <v>0</v>
      </c>
      <c r="DV102" s="5">
        <v>0</v>
      </c>
      <c r="DW102" s="5">
        <v>0</v>
      </c>
      <c r="DX102" s="15">
        <v>0</v>
      </c>
      <c r="DY102" s="15">
        <v>0</v>
      </c>
      <c r="DZ102" s="15">
        <v>0</v>
      </c>
      <c r="EA102" s="15">
        <v>0</v>
      </c>
      <c r="EB102" s="15">
        <v>0</v>
      </c>
      <c r="EC102" s="15">
        <v>0</v>
      </c>
      <c r="ED102" s="15">
        <v>0</v>
      </c>
      <c r="EE102" s="15">
        <v>0</v>
      </c>
      <c r="EF102" s="14">
        <v>0</v>
      </c>
      <c r="EG102" s="14">
        <v>0</v>
      </c>
      <c r="EH102" s="14">
        <v>0</v>
      </c>
      <c r="EI102" s="14">
        <v>0</v>
      </c>
      <c r="EJ102" s="16">
        <v>0</v>
      </c>
      <c r="EK102" s="16">
        <v>0</v>
      </c>
      <c r="EL102" s="16">
        <v>0</v>
      </c>
      <c r="EM102" s="16">
        <v>0</v>
      </c>
      <c r="EN102" s="16">
        <v>0</v>
      </c>
      <c r="EO102" s="16">
        <v>0</v>
      </c>
      <c r="EP102" s="16">
        <v>0</v>
      </c>
      <c r="EQ102" s="16">
        <v>0</v>
      </c>
      <c r="ER102" s="16">
        <v>0</v>
      </c>
      <c r="ES102" s="5">
        <v>0</v>
      </c>
      <c r="ET102" s="5">
        <v>0</v>
      </c>
      <c r="EU102" s="5">
        <v>0</v>
      </c>
      <c r="EV102" s="5">
        <v>0</v>
      </c>
      <c r="EW102" s="5">
        <v>0</v>
      </c>
      <c r="EX102" s="5">
        <v>0</v>
      </c>
      <c r="EY102" s="5">
        <v>0</v>
      </c>
      <c r="EZ102" s="5">
        <v>0</v>
      </c>
      <c r="FA102" s="5">
        <v>0</v>
      </c>
      <c r="FB102" s="5">
        <v>0</v>
      </c>
      <c r="FC102" s="5">
        <v>0</v>
      </c>
      <c r="FD102" s="5">
        <v>0</v>
      </c>
      <c r="FE102" s="5">
        <v>0</v>
      </c>
      <c r="FF102" s="5">
        <v>0</v>
      </c>
      <c r="FG102" s="5">
        <v>0</v>
      </c>
      <c r="FH102" s="5">
        <v>0</v>
      </c>
      <c r="FI102" s="5">
        <v>0</v>
      </c>
      <c r="FJ102" s="5">
        <v>0</v>
      </c>
      <c r="FK102" s="5">
        <v>0</v>
      </c>
      <c r="FL102" s="5">
        <v>0</v>
      </c>
      <c r="FM102" s="5">
        <v>0</v>
      </c>
      <c r="FN102" s="5">
        <v>0</v>
      </c>
      <c r="FO102" s="5">
        <v>0</v>
      </c>
      <c r="FP102" s="5">
        <v>0</v>
      </c>
      <c r="FQ102" s="5">
        <v>0</v>
      </c>
      <c r="FR102" s="5">
        <v>0</v>
      </c>
      <c r="FS102" s="5">
        <v>0</v>
      </c>
      <c r="FT102" s="5">
        <v>0</v>
      </c>
      <c r="FU102" s="5">
        <v>0</v>
      </c>
      <c r="FV102" s="5">
        <v>0</v>
      </c>
      <c r="FW102" s="5">
        <v>0</v>
      </c>
      <c r="FX102" s="5">
        <v>0</v>
      </c>
      <c r="FY102" s="5">
        <v>0</v>
      </c>
      <c r="FZ102" s="5">
        <v>0</v>
      </c>
      <c r="GA102" s="5">
        <v>0</v>
      </c>
      <c r="GB102" s="5">
        <v>0</v>
      </c>
      <c r="GC102" s="5">
        <v>0</v>
      </c>
      <c r="GD102" s="5">
        <v>0</v>
      </c>
      <c r="GE102" s="5">
        <v>0</v>
      </c>
      <c r="GF102" s="5">
        <v>0</v>
      </c>
      <c r="GG102" s="5">
        <v>0</v>
      </c>
      <c r="GH102" s="5">
        <v>0</v>
      </c>
      <c r="GI102" s="5">
        <v>0</v>
      </c>
      <c r="GJ102" s="5">
        <v>0</v>
      </c>
      <c r="GK102" s="5">
        <v>0</v>
      </c>
      <c r="GL102" s="5">
        <v>0</v>
      </c>
      <c r="GM102" s="5">
        <v>0</v>
      </c>
      <c r="GN102"/>
      <c r="GO102"/>
      <c r="GP102"/>
      <c r="GQ102"/>
      <c r="GR102"/>
      <c r="GS102"/>
      <c r="GT102"/>
      <c r="GU102"/>
      <c r="GV102"/>
      <c r="GW102"/>
      <c r="GX102"/>
      <c r="GY102"/>
    </row>
    <row r="103" spans="1:207" x14ac:dyDescent="0.3">
      <c r="A103">
        <v>99</v>
      </c>
      <c r="B103" t="s">
        <v>373</v>
      </c>
      <c r="C103" s="14" t="s">
        <v>544</v>
      </c>
      <c r="D103" s="14" t="s">
        <v>681</v>
      </c>
      <c r="E103" s="5" t="s">
        <v>376</v>
      </c>
      <c r="F103" s="14" t="s">
        <v>727</v>
      </c>
      <c r="G103" s="14" t="s">
        <v>800</v>
      </c>
      <c r="H103" s="14">
        <v>24.86</v>
      </c>
      <c r="I103" s="5">
        <v>21159</v>
      </c>
      <c r="J103" s="5">
        <v>1</v>
      </c>
      <c r="K103" s="5">
        <v>2</v>
      </c>
      <c r="L103" s="5" t="s">
        <v>275</v>
      </c>
      <c r="M103" s="5">
        <v>0.99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0.94</v>
      </c>
      <c r="W103" s="5">
        <v>22.56</v>
      </c>
      <c r="X103" s="5">
        <v>33.31</v>
      </c>
      <c r="Y103" s="5">
        <v>0</v>
      </c>
      <c r="Z103" s="5">
        <v>0.92</v>
      </c>
      <c r="AA103" s="5">
        <v>0</v>
      </c>
      <c r="AB103" s="5">
        <v>0</v>
      </c>
      <c r="AC103" s="5">
        <v>0.96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0.23</v>
      </c>
      <c r="CM103" s="5">
        <v>0</v>
      </c>
      <c r="CN103" s="5">
        <v>0.38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5">
        <v>0</v>
      </c>
      <c r="DW103" s="5">
        <v>0.37</v>
      </c>
      <c r="DX103" s="15">
        <v>0</v>
      </c>
      <c r="DY103" s="15">
        <v>0</v>
      </c>
      <c r="DZ103" s="15">
        <v>0.3</v>
      </c>
      <c r="EA103" s="15">
        <v>0</v>
      </c>
      <c r="EB103" s="15">
        <v>0</v>
      </c>
      <c r="EC103" s="15">
        <v>0</v>
      </c>
      <c r="ED103" s="15">
        <v>0</v>
      </c>
      <c r="EE103" s="15">
        <v>0</v>
      </c>
      <c r="EF103" s="14">
        <v>0</v>
      </c>
      <c r="EG103" s="14">
        <v>0</v>
      </c>
      <c r="EH103" s="14">
        <v>0</v>
      </c>
      <c r="EI103" s="14">
        <v>0</v>
      </c>
      <c r="EJ103" s="16">
        <v>0</v>
      </c>
      <c r="EK103" s="16">
        <v>0</v>
      </c>
      <c r="EL103" s="16">
        <v>0</v>
      </c>
      <c r="EM103" s="16">
        <v>0</v>
      </c>
      <c r="EN103" s="16">
        <v>0</v>
      </c>
      <c r="EO103" s="16">
        <v>0</v>
      </c>
      <c r="EP103" s="16">
        <v>0</v>
      </c>
      <c r="EQ103" s="16">
        <v>0</v>
      </c>
      <c r="ER103" s="16">
        <v>0</v>
      </c>
      <c r="ES103" s="5">
        <v>0</v>
      </c>
      <c r="ET103" s="5">
        <v>0</v>
      </c>
      <c r="EU103" s="5">
        <v>0</v>
      </c>
      <c r="EV103" s="5">
        <v>0</v>
      </c>
      <c r="EW103" s="5">
        <v>0</v>
      </c>
      <c r="EX103" s="5">
        <v>0</v>
      </c>
      <c r="EY103" s="5">
        <v>0</v>
      </c>
      <c r="EZ103" s="5">
        <v>0</v>
      </c>
      <c r="FA103" s="5">
        <v>0</v>
      </c>
      <c r="FB103" s="5">
        <v>0</v>
      </c>
      <c r="FC103" s="5">
        <v>0</v>
      </c>
      <c r="FD103" s="5">
        <v>0</v>
      </c>
      <c r="FE103" s="5">
        <v>0</v>
      </c>
      <c r="FF103" s="5">
        <v>0</v>
      </c>
      <c r="FG103" s="5">
        <v>0</v>
      </c>
      <c r="FH103" s="5">
        <v>0</v>
      </c>
      <c r="FI103" s="5">
        <v>0</v>
      </c>
      <c r="FJ103" s="5">
        <v>0</v>
      </c>
      <c r="FK103" s="5">
        <v>0</v>
      </c>
      <c r="FL103" s="5">
        <v>0</v>
      </c>
      <c r="FM103" s="5">
        <v>0</v>
      </c>
      <c r="FN103" s="5">
        <v>0</v>
      </c>
      <c r="FO103" s="5">
        <v>0</v>
      </c>
      <c r="FP103" s="5">
        <v>0</v>
      </c>
      <c r="FQ103" s="5">
        <v>0</v>
      </c>
      <c r="FR103" s="5">
        <v>0</v>
      </c>
      <c r="FS103" s="5">
        <v>0</v>
      </c>
      <c r="FT103" s="5">
        <v>1.0900000000000001</v>
      </c>
      <c r="FU103" s="5">
        <v>0</v>
      </c>
      <c r="FV103" s="5">
        <v>0</v>
      </c>
      <c r="FW103" s="5">
        <v>0</v>
      </c>
      <c r="FX103" s="5">
        <v>1.71</v>
      </c>
      <c r="FY103" s="5">
        <v>0</v>
      </c>
      <c r="FZ103" s="5">
        <v>0</v>
      </c>
      <c r="GA103" s="5">
        <v>0</v>
      </c>
      <c r="GB103" s="5">
        <v>0</v>
      </c>
      <c r="GC103" s="5">
        <v>0</v>
      </c>
      <c r="GD103" s="5">
        <v>0</v>
      </c>
      <c r="GE103" s="5">
        <v>0</v>
      </c>
      <c r="GF103" s="5">
        <v>0</v>
      </c>
      <c r="GG103" s="5">
        <v>0</v>
      </c>
      <c r="GH103" s="5">
        <v>1.65</v>
      </c>
      <c r="GI103" s="5">
        <v>0.6</v>
      </c>
      <c r="GJ103" s="5">
        <v>0.74</v>
      </c>
      <c r="GK103" s="5">
        <v>4.84</v>
      </c>
      <c r="GL103" s="5">
        <v>0</v>
      </c>
      <c r="GM103" s="5">
        <v>5.04</v>
      </c>
      <c r="GN103"/>
      <c r="GO103"/>
      <c r="GP103"/>
      <c r="GQ103"/>
      <c r="GR103"/>
      <c r="GS103"/>
      <c r="GT103"/>
      <c r="GU103"/>
      <c r="GV103"/>
      <c r="GW103"/>
      <c r="GX103"/>
      <c r="GY103"/>
    </row>
    <row r="104" spans="1:207" x14ac:dyDescent="0.3">
      <c r="A104">
        <v>100</v>
      </c>
      <c r="B104" t="s">
        <v>373</v>
      </c>
      <c r="C104" s="14" t="s">
        <v>545</v>
      </c>
      <c r="D104" s="14" t="s">
        <v>682</v>
      </c>
      <c r="E104" s="5" t="s">
        <v>377</v>
      </c>
      <c r="F104" s="14" t="s">
        <v>726</v>
      </c>
      <c r="G104" s="14" t="s">
        <v>801</v>
      </c>
      <c r="H104" s="14">
        <v>44.465000000000003</v>
      </c>
      <c r="I104" s="5">
        <v>51</v>
      </c>
      <c r="J104" s="5">
        <v>2</v>
      </c>
      <c r="K104" s="5">
        <v>6</v>
      </c>
      <c r="L104" s="5" t="s">
        <v>275</v>
      </c>
      <c r="M104" s="5">
        <v>1</v>
      </c>
      <c r="N104" s="5">
        <v>0</v>
      </c>
      <c r="O104" s="5">
        <v>0.83</v>
      </c>
      <c r="P104" s="5">
        <v>0</v>
      </c>
      <c r="Q104" s="5">
        <v>0</v>
      </c>
      <c r="R104" s="5">
        <v>0</v>
      </c>
      <c r="S104" s="5">
        <v>0</v>
      </c>
      <c r="T104" s="5">
        <v>0.61</v>
      </c>
      <c r="U104" s="5">
        <v>0</v>
      </c>
      <c r="V104" s="5">
        <v>0</v>
      </c>
      <c r="W104" s="5">
        <v>16.68</v>
      </c>
      <c r="X104" s="5">
        <v>39.04</v>
      </c>
      <c r="Y104" s="5">
        <v>0.56999999999999995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0.4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0.4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0.4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0.41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0</v>
      </c>
      <c r="CQ104" s="5">
        <v>0.35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0.28000000000000003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1</v>
      </c>
      <c r="DV104" s="5">
        <v>0</v>
      </c>
      <c r="DW104" s="5">
        <v>0</v>
      </c>
      <c r="DX104" s="15">
        <v>0</v>
      </c>
      <c r="DY104" s="15">
        <v>0</v>
      </c>
      <c r="DZ104" s="15">
        <v>0</v>
      </c>
      <c r="EA104" s="15">
        <v>0</v>
      </c>
      <c r="EB104" s="15">
        <v>0</v>
      </c>
      <c r="EC104" s="15">
        <v>0</v>
      </c>
      <c r="ED104" s="15">
        <v>0</v>
      </c>
      <c r="EE104" s="15">
        <v>0</v>
      </c>
      <c r="EF104" s="14">
        <v>0</v>
      </c>
      <c r="EG104" s="14">
        <v>0</v>
      </c>
      <c r="EH104" s="14">
        <v>0</v>
      </c>
      <c r="EI104" s="14">
        <v>0</v>
      </c>
      <c r="EJ104" s="16">
        <v>0</v>
      </c>
      <c r="EK104" s="16">
        <v>0</v>
      </c>
      <c r="EL104" s="16">
        <v>0</v>
      </c>
      <c r="EM104" s="16">
        <v>0</v>
      </c>
      <c r="EN104" s="16">
        <v>0</v>
      </c>
      <c r="EO104" s="16">
        <v>0</v>
      </c>
      <c r="EP104" s="16">
        <v>0</v>
      </c>
      <c r="EQ104" s="16">
        <v>0</v>
      </c>
      <c r="ER104" s="16">
        <v>0</v>
      </c>
      <c r="ES104" s="5">
        <v>0</v>
      </c>
      <c r="ET104" s="5">
        <v>0</v>
      </c>
      <c r="EU104" s="5">
        <v>0</v>
      </c>
      <c r="EV104" s="5">
        <v>0</v>
      </c>
      <c r="EW104" s="5">
        <v>0</v>
      </c>
      <c r="EX104" s="5">
        <v>0</v>
      </c>
      <c r="EY104" s="5">
        <v>0</v>
      </c>
      <c r="EZ104" s="5">
        <v>0</v>
      </c>
      <c r="FA104" s="5">
        <v>0</v>
      </c>
      <c r="FB104" s="5">
        <v>0</v>
      </c>
      <c r="FC104" s="5">
        <v>0</v>
      </c>
      <c r="FD104" s="5">
        <v>0</v>
      </c>
      <c r="FE104" s="5">
        <v>0</v>
      </c>
      <c r="FF104" s="5">
        <v>0</v>
      </c>
      <c r="FG104" s="5">
        <v>0</v>
      </c>
      <c r="FH104" s="5">
        <v>0</v>
      </c>
      <c r="FI104" s="5">
        <v>0</v>
      </c>
      <c r="FJ104" s="5">
        <v>0</v>
      </c>
      <c r="FK104" s="5">
        <v>0</v>
      </c>
      <c r="FL104" s="5">
        <v>0</v>
      </c>
      <c r="FM104" s="5">
        <v>0.46</v>
      </c>
      <c r="FN104" s="5">
        <v>0.38</v>
      </c>
      <c r="FO104" s="5">
        <v>0</v>
      </c>
      <c r="FP104" s="5">
        <v>0</v>
      </c>
      <c r="FQ104" s="5">
        <v>0</v>
      </c>
      <c r="FR104" s="5">
        <v>0</v>
      </c>
      <c r="FS104" s="5">
        <v>0</v>
      </c>
      <c r="FT104" s="5">
        <v>0</v>
      </c>
      <c r="FU104" s="5">
        <v>0</v>
      </c>
      <c r="FV104" s="5">
        <v>0</v>
      </c>
      <c r="FW104" s="5">
        <v>0</v>
      </c>
      <c r="FX104" s="5">
        <v>0</v>
      </c>
      <c r="FY104" s="5">
        <v>0</v>
      </c>
      <c r="FZ104" s="5">
        <v>0</v>
      </c>
      <c r="GA104" s="5">
        <v>0.38</v>
      </c>
      <c r="GB104" s="5">
        <v>0</v>
      </c>
      <c r="GC104" s="5">
        <v>0</v>
      </c>
      <c r="GD104" s="5">
        <v>0</v>
      </c>
      <c r="GE104" s="5">
        <v>0</v>
      </c>
      <c r="GF104" s="5">
        <v>1.4</v>
      </c>
      <c r="GG104" s="5">
        <v>0</v>
      </c>
      <c r="GH104" s="5">
        <v>0</v>
      </c>
      <c r="GI104" s="5">
        <v>0</v>
      </c>
      <c r="GJ104" s="5">
        <v>0.74</v>
      </c>
      <c r="GK104" s="5">
        <v>0</v>
      </c>
      <c r="GL104" s="5">
        <v>0</v>
      </c>
      <c r="GM104" s="5">
        <v>0</v>
      </c>
      <c r="GN104"/>
      <c r="GO104"/>
      <c r="GP104"/>
      <c r="GQ104"/>
      <c r="GR104"/>
      <c r="GS104"/>
      <c r="GT104"/>
      <c r="GU104"/>
      <c r="GV104"/>
      <c r="GW104"/>
      <c r="GX104"/>
      <c r="GY104"/>
    </row>
    <row r="105" spans="1:207" x14ac:dyDescent="0.3">
      <c r="A105">
        <v>101</v>
      </c>
      <c r="B105" t="s">
        <v>373</v>
      </c>
      <c r="C105" s="14" t="s">
        <v>546</v>
      </c>
      <c r="D105" s="14" t="s">
        <v>683</v>
      </c>
      <c r="E105" s="5" t="s">
        <v>378</v>
      </c>
      <c r="F105" s="14" t="s">
        <v>727</v>
      </c>
      <c r="G105" s="14" t="s">
        <v>802</v>
      </c>
      <c r="H105" s="14">
        <v>30.895</v>
      </c>
      <c r="I105" s="5">
        <v>24257</v>
      </c>
      <c r="J105" s="5">
        <v>1</v>
      </c>
      <c r="K105" s="5">
        <v>1</v>
      </c>
      <c r="L105" s="5" t="s">
        <v>273</v>
      </c>
      <c r="M105" s="5">
        <v>1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1.22</v>
      </c>
      <c r="U105" s="5">
        <v>0.87</v>
      </c>
      <c r="V105" s="5">
        <v>0</v>
      </c>
      <c r="W105" s="5">
        <v>40.22</v>
      </c>
      <c r="X105" s="5">
        <v>14.69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5">
        <v>0.35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0.56000000000000005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0</v>
      </c>
      <c r="DV105" s="5">
        <v>0</v>
      </c>
      <c r="DW105" s="5">
        <v>0</v>
      </c>
      <c r="DX105" s="15">
        <v>0</v>
      </c>
      <c r="DY105" s="15">
        <v>0</v>
      </c>
      <c r="DZ105" s="15">
        <v>0</v>
      </c>
      <c r="EA105" s="15">
        <v>0</v>
      </c>
      <c r="EB105" s="15">
        <v>0</v>
      </c>
      <c r="EC105" s="15">
        <v>0</v>
      </c>
      <c r="ED105" s="15">
        <v>0</v>
      </c>
      <c r="EE105" s="15">
        <v>0</v>
      </c>
      <c r="EF105" s="14">
        <v>0</v>
      </c>
      <c r="EG105" s="14">
        <v>1.34</v>
      </c>
      <c r="EH105" s="14">
        <v>0</v>
      </c>
      <c r="EI105" s="14">
        <v>0</v>
      </c>
      <c r="EJ105" s="16">
        <v>0</v>
      </c>
      <c r="EK105" s="16">
        <v>0</v>
      </c>
      <c r="EL105" s="16">
        <v>0</v>
      </c>
      <c r="EM105" s="16">
        <v>0</v>
      </c>
      <c r="EN105" s="16">
        <v>0</v>
      </c>
      <c r="EO105" s="16">
        <v>0</v>
      </c>
      <c r="EP105" s="16">
        <v>0</v>
      </c>
      <c r="EQ105" s="16">
        <v>0</v>
      </c>
      <c r="ER105" s="16">
        <v>0</v>
      </c>
      <c r="ES105" s="5">
        <v>0</v>
      </c>
      <c r="ET105" s="5">
        <v>0</v>
      </c>
      <c r="EU105" s="5">
        <v>0</v>
      </c>
      <c r="EV105" s="5">
        <v>0</v>
      </c>
      <c r="EW105" s="5">
        <v>0</v>
      </c>
      <c r="EX105" s="5">
        <v>0</v>
      </c>
      <c r="EY105" s="5">
        <v>0</v>
      </c>
      <c r="EZ105" s="5">
        <v>0</v>
      </c>
      <c r="FA105" s="5">
        <v>0</v>
      </c>
      <c r="FB105" s="5">
        <v>0</v>
      </c>
      <c r="FC105" s="5">
        <v>0</v>
      </c>
      <c r="FD105" s="5">
        <v>0</v>
      </c>
      <c r="FE105" s="5">
        <v>0</v>
      </c>
      <c r="FF105" s="5">
        <v>0</v>
      </c>
      <c r="FG105" s="5">
        <v>0</v>
      </c>
      <c r="FH105" s="5">
        <v>0</v>
      </c>
      <c r="FI105" s="5">
        <v>0</v>
      </c>
      <c r="FJ105" s="5">
        <v>0</v>
      </c>
      <c r="FK105" s="5">
        <v>0</v>
      </c>
      <c r="FL105" s="5">
        <v>0</v>
      </c>
      <c r="FM105" s="5">
        <v>0</v>
      </c>
      <c r="FN105" s="5">
        <v>0</v>
      </c>
      <c r="FO105" s="5">
        <v>0</v>
      </c>
      <c r="FP105" s="5">
        <v>0</v>
      </c>
      <c r="FQ105" s="5">
        <v>0</v>
      </c>
      <c r="FR105" s="5">
        <v>0</v>
      </c>
      <c r="FS105" s="5">
        <v>0</v>
      </c>
      <c r="FT105" s="5">
        <v>0</v>
      </c>
      <c r="FU105" s="5">
        <v>0</v>
      </c>
      <c r="FV105" s="5">
        <v>0</v>
      </c>
      <c r="FW105" s="5">
        <v>0</v>
      </c>
      <c r="FX105" s="5">
        <v>0</v>
      </c>
      <c r="FY105" s="5">
        <v>0</v>
      </c>
      <c r="FZ105" s="5">
        <v>0</v>
      </c>
      <c r="GA105" s="5">
        <v>0</v>
      </c>
      <c r="GB105" s="5">
        <v>0</v>
      </c>
      <c r="GC105" s="5">
        <v>0</v>
      </c>
      <c r="GD105" s="5">
        <v>0</v>
      </c>
      <c r="GE105" s="5">
        <v>0</v>
      </c>
      <c r="GF105" s="5">
        <v>0</v>
      </c>
      <c r="GG105" s="5">
        <v>0</v>
      </c>
      <c r="GH105" s="5">
        <v>0.55000000000000004</v>
      </c>
      <c r="GI105" s="5">
        <v>0</v>
      </c>
      <c r="GJ105" s="5">
        <v>0</v>
      </c>
      <c r="GK105" s="5">
        <v>0</v>
      </c>
      <c r="GL105" s="5">
        <v>0</v>
      </c>
      <c r="GM105" s="5">
        <v>0</v>
      </c>
      <c r="GN105"/>
      <c r="GO105"/>
      <c r="GP105"/>
      <c r="GQ105"/>
      <c r="GR105"/>
      <c r="GS105"/>
      <c r="GT105"/>
      <c r="GU105"/>
      <c r="GV105"/>
      <c r="GW105"/>
      <c r="GX105"/>
      <c r="GY105"/>
    </row>
    <row r="106" spans="1:207" x14ac:dyDescent="0.3">
      <c r="A106">
        <v>102</v>
      </c>
      <c r="B106" t="s">
        <v>373</v>
      </c>
      <c r="C106" s="14" t="s">
        <v>543</v>
      </c>
      <c r="D106" s="14" t="s">
        <v>684</v>
      </c>
      <c r="E106" s="5" t="s">
        <v>379</v>
      </c>
      <c r="F106" s="14" t="s">
        <v>726</v>
      </c>
      <c r="G106" s="14" t="s">
        <v>799</v>
      </c>
      <c r="H106" s="14">
        <v>17.579999999999998</v>
      </c>
      <c r="I106" s="5">
        <v>14156</v>
      </c>
      <c r="J106" s="5">
        <v>2</v>
      </c>
      <c r="K106" s="5">
        <v>1</v>
      </c>
      <c r="L106" s="5" t="s">
        <v>275</v>
      </c>
      <c r="M106" s="5">
        <v>0.99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20.6</v>
      </c>
      <c r="X106" s="5">
        <v>30.81</v>
      </c>
      <c r="Y106" s="5">
        <v>0</v>
      </c>
      <c r="Z106" s="5">
        <v>0</v>
      </c>
      <c r="AA106" s="5">
        <v>0</v>
      </c>
      <c r="AB106" s="5">
        <v>0</v>
      </c>
      <c r="AC106" s="5">
        <v>0.96</v>
      </c>
      <c r="AD106" s="5">
        <v>1.42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  <c r="CN106" s="5">
        <v>0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0</v>
      </c>
      <c r="CV106" s="5">
        <v>0</v>
      </c>
      <c r="CW106" s="5">
        <v>0</v>
      </c>
      <c r="CX106" s="5">
        <v>0</v>
      </c>
      <c r="CY106" s="5">
        <v>0</v>
      </c>
      <c r="CZ106" s="5">
        <v>0</v>
      </c>
      <c r="DA106" s="5">
        <v>0</v>
      </c>
      <c r="DB106" s="5">
        <v>0</v>
      </c>
      <c r="DC106" s="5">
        <v>0</v>
      </c>
      <c r="DD106" s="5">
        <v>0</v>
      </c>
      <c r="DE106" s="5">
        <v>0</v>
      </c>
      <c r="DF106" s="5">
        <v>0</v>
      </c>
      <c r="DG106" s="5">
        <v>0</v>
      </c>
      <c r="DH106" s="5">
        <v>0</v>
      </c>
      <c r="DI106" s="5">
        <v>0</v>
      </c>
      <c r="DJ106" s="5">
        <v>0</v>
      </c>
      <c r="DK106" s="5">
        <v>0</v>
      </c>
      <c r="DL106" s="5">
        <v>0</v>
      </c>
      <c r="DM106" s="5">
        <v>0.18</v>
      </c>
      <c r="DN106" s="5">
        <v>0</v>
      </c>
      <c r="DO106" s="5">
        <v>0</v>
      </c>
      <c r="DP106" s="5">
        <v>0</v>
      </c>
      <c r="DQ106" s="5">
        <v>0</v>
      </c>
      <c r="DR106" s="5">
        <v>1.21</v>
      </c>
      <c r="DS106" s="5">
        <v>0</v>
      </c>
      <c r="DT106" s="5">
        <v>0</v>
      </c>
      <c r="DU106" s="5">
        <v>0</v>
      </c>
      <c r="DV106" s="5">
        <v>0</v>
      </c>
      <c r="DW106" s="5">
        <v>0</v>
      </c>
      <c r="DX106" s="15">
        <v>0</v>
      </c>
      <c r="DY106" s="15">
        <v>0</v>
      </c>
      <c r="DZ106" s="15">
        <v>0</v>
      </c>
      <c r="EA106" s="15">
        <v>0</v>
      </c>
      <c r="EB106" s="15">
        <v>0</v>
      </c>
      <c r="EC106" s="15">
        <v>0</v>
      </c>
      <c r="ED106" s="15">
        <v>0</v>
      </c>
      <c r="EE106" s="15">
        <v>0</v>
      </c>
      <c r="EF106" s="14">
        <v>0</v>
      </c>
      <c r="EG106" s="14">
        <v>0</v>
      </c>
      <c r="EH106" s="14">
        <v>0</v>
      </c>
      <c r="EI106" s="14">
        <v>0</v>
      </c>
      <c r="EJ106" s="16">
        <v>0</v>
      </c>
      <c r="EK106" s="16">
        <v>0</v>
      </c>
      <c r="EL106" s="16">
        <v>0</v>
      </c>
      <c r="EM106" s="16">
        <v>0</v>
      </c>
      <c r="EN106" s="16">
        <v>0</v>
      </c>
      <c r="EO106" s="16">
        <v>0</v>
      </c>
      <c r="EP106" s="16">
        <v>0</v>
      </c>
      <c r="EQ106" s="16">
        <v>0</v>
      </c>
      <c r="ER106" s="16">
        <v>0</v>
      </c>
      <c r="ES106" s="5">
        <v>0.39</v>
      </c>
      <c r="ET106" s="5">
        <v>0</v>
      </c>
      <c r="EU106" s="5">
        <v>0</v>
      </c>
      <c r="EV106" s="5">
        <v>0</v>
      </c>
      <c r="EW106" s="5">
        <v>0</v>
      </c>
      <c r="EX106" s="5">
        <v>0</v>
      </c>
      <c r="EY106" s="5">
        <v>0</v>
      </c>
      <c r="EZ106" s="5">
        <v>0</v>
      </c>
      <c r="FA106" s="5">
        <v>0</v>
      </c>
      <c r="FB106" s="5">
        <v>0</v>
      </c>
      <c r="FC106" s="5">
        <v>0</v>
      </c>
      <c r="FD106" s="5">
        <v>0</v>
      </c>
      <c r="FE106" s="5">
        <v>0</v>
      </c>
      <c r="FF106" s="5">
        <v>0</v>
      </c>
      <c r="FG106" s="5">
        <v>0</v>
      </c>
      <c r="FH106" s="5">
        <v>0</v>
      </c>
      <c r="FI106" s="5">
        <v>0</v>
      </c>
      <c r="FJ106" s="5">
        <v>0</v>
      </c>
      <c r="FK106" s="5">
        <v>0</v>
      </c>
      <c r="FL106" s="5">
        <v>0</v>
      </c>
      <c r="FM106" s="5">
        <v>0</v>
      </c>
      <c r="FN106" s="5">
        <v>0</v>
      </c>
      <c r="FO106" s="5">
        <v>0</v>
      </c>
      <c r="FP106" s="5">
        <v>0</v>
      </c>
      <c r="FQ106" s="5">
        <v>0</v>
      </c>
      <c r="FR106" s="5">
        <v>0</v>
      </c>
      <c r="FS106" s="5">
        <v>0</v>
      </c>
      <c r="FT106" s="5">
        <v>0</v>
      </c>
      <c r="FU106" s="5">
        <v>0</v>
      </c>
      <c r="FV106" s="5">
        <v>0</v>
      </c>
      <c r="FW106" s="5">
        <v>0</v>
      </c>
      <c r="FX106" s="5">
        <v>0</v>
      </c>
      <c r="FY106" s="5">
        <v>0</v>
      </c>
      <c r="FZ106" s="5">
        <v>0</v>
      </c>
      <c r="GA106" s="5">
        <v>0</v>
      </c>
      <c r="GB106" s="5">
        <v>0.42</v>
      </c>
      <c r="GC106" s="5">
        <v>0</v>
      </c>
      <c r="GD106" s="5">
        <v>0</v>
      </c>
      <c r="GE106" s="5">
        <v>0</v>
      </c>
      <c r="GF106" s="5">
        <v>0</v>
      </c>
      <c r="GG106" s="5">
        <v>0.63</v>
      </c>
      <c r="GH106" s="5">
        <v>0</v>
      </c>
      <c r="GI106" s="5">
        <v>0</v>
      </c>
      <c r="GJ106" s="5">
        <v>0</v>
      </c>
      <c r="GK106" s="5">
        <v>1.35</v>
      </c>
      <c r="GL106" s="5">
        <v>0</v>
      </c>
      <c r="GM106" s="5">
        <v>0</v>
      </c>
      <c r="GN106"/>
      <c r="GO106"/>
      <c r="GP106"/>
      <c r="GQ106"/>
      <c r="GR106"/>
      <c r="GS106"/>
      <c r="GT106"/>
      <c r="GU106"/>
      <c r="GV106"/>
      <c r="GW106"/>
      <c r="GX106"/>
      <c r="GY106"/>
    </row>
    <row r="107" spans="1:207" x14ac:dyDescent="0.3">
      <c r="A107">
        <v>103</v>
      </c>
      <c r="B107" t="s">
        <v>373</v>
      </c>
      <c r="C107" s="14" t="s">
        <v>547</v>
      </c>
      <c r="D107" s="14" t="s">
        <v>685</v>
      </c>
      <c r="E107" s="5" t="s">
        <v>380</v>
      </c>
      <c r="F107" s="14" t="s">
        <v>727</v>
      </c>
      <c r="G107" s="14" t="s">
        <v>803</v>
      </c>
      <c r="H107" s="14">
        <v>37.450000000000003</v>
      </c>
      <c r="I107" s="5">
        <v>7485</v>
      </c>
      <c r="J107" s="5">
        <v>3</v>
      </c>
      <c r="K107" s="5">
        <v>1</v>
      </c>
      <c r="L107" s="5" t="s">
        <v>275</v>
      </c>
      <c r="M107" s="5">
        <v>1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25.51</v>
      </c>
      <c r="X107" s="5">
        <v>23.64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0.23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5">
        <v>0</v>
      </c>
      <c r="DW107" s="5">
        <v>0</v>
      </c>
      <c r="DX107" s="15">
        <v>0</v>
      </c>
      <c r="DY107" s="15">
        <v>0</v>
      </c>
      <c r="DZ107" s="15">
        <v>0</v>
      </c>
      <c r="EA107" s="15">
        <v>0</v>
      </c>
      <c r="EB107" s="15">
        <v>0</v>
      </c>
      <c r="EC107" s="15">
        <v>0</v>
      </c>
      <c r="ED107" s="15">
        <v>0</v>
      </c>
      <c r="EE107" s="15">
        <v>0</v>
      </c>
      <c r="EF107" s="14">
        <v>0</v>
      </c>
      <c r="EG107" s="14">
        <v>0</v>
      </c>
      <c r="EH107" s="14">
        <v>0</v>
      </c>
      <c r="EI107" s="14">
        <v>0</v>
      </c>
      <c r="EJ107" s="16">
        <v>0</v>
      </c>
      <c r="EK107" s="16">
        <v>0</v>
      </c>
      <c r="EL107" s="16">
        <v>0</v>
      </c>
      <c r="EM107" s="16">
        <v>0</v>
      </c>
      <c r="EN107" s="16">
        <v>0</v>
      </c>
      <c r="EO107" s="16">
        <v>0</v>
      </c>
      <c r="EP107" s="16">
        <v>0</v>
      </c>
      <c r="EQ107" s="16">
        <v>0</v>
      </c>
      <c r="ER107" s="16">
        <v>0</v>
      </c>
      <c r="ES107" s="5">
        <v>0</v>
      </c>
      <c r="ET107" s="5">
        <v>0</v>
      </c>
      <c r="EU107" s="5">
        <v>0</v>
      </c>
      <c r="EV107" s="5">
        <v>0</v>
      </c>
      <c r="EW107" s="5">
        <v>0</v>
      </c>
      <c r="EX107" s="5">
        <v>0</v>
      </c>
      <c r="EY107" s="5">
        <v>0</v>
      </c>
      <c r="EZ107" s="5">
        <v>0</v>
      </c>
      <c r="FA107" s="5">
        <v>0</v>
      </c>
      <c r="FB107" s="5">
        <v>0</v>
      </c>
      <c r="FC107" s="5">
        <v>0</v>
      </c>
      <c r="FD107" s="5">
        <v>0</v>
      </c>
      <c r="FE107" s="5">
        <v>0</v>
      </c>
      <c r="FF107" s="5">
        <v>0</v>
      </c>
      <c r="FG107" s="5">
        <v>0</v>
      </c>
      <c r="FH107" s="5">
        <v>0</v>
      </c>
      <c r="FI107" s="5">
        <v>0</v>
      </c>
      <c r="FJ107" s="5">
        <v>0</v>
      </c>
      <c r="FK107" s="5">
        <v>0</v>
      </c>
      <c r="FL107" s="5">
        <v>0</v>
      </c>
      <c r="FM107" s="5">
        <v>0</v>
      </c>
      <c r="FN107" s="5">
        <v>0</v>
      </c>
      <c r="FO107" s="5">
        <v>0</v>
      </c>
      <c r="FP107" s="5">
        <v>0</v>
      </c>
      <c r="FQ107" s="5">
        <v>0</v>
      </c>
      <c r="FR107" s="5">
        <v>0</v>
      </c>
      <c r="FS107" s="5">
        <v>0.31</v>
      </c>
      <c r="FT107" s="5">
        <v>0</v>
      </c>
      <c r="FU107" s="5">
        <v>0.35</v>
      </c>
      <c r="FV107" s="5">
        <v>0</v>
      </c>
      <c r="FW107" s="5">
        <v>0</v>
      </c>
      <c r="FX107" s="5">
        <v>0</v>
      </c>
      <c r="FY107" s="5">
        <v>0</v>
      </c>
      <c r="FZ107" s="5">
        <v>0</v>
      </c>
      <c r="GA107" s="5">
        <v>0</v>
      </c>
      <c r="GB107" s="5">
        <v>0</v>
      </c>
      <c r="GC107" s="5">
        <v>0</v>
      </c>
      <c r="GD107" s="5">
        <v>0</v>
      </c>
      <c r="GE107" s="5">
        <v>0</v>
      </c>
      <c r="GF107" s="5">
        <v>0</v>
      </c>
      <c r="GG107" s="5">
        <v>0</v>
      </c>
      <c r="GH107" s="5">
        <v>0</v>
      </c>
      <c r="GI107" s="5">
        <v>0</v>
      </c>
      <c r="GJ107" s="5">
        <v>0</v>
      </c>
      <c r="GK107" s="5">
        <v>0</v>
      </c>
      <c r="GL107" s="5">
        <v>0</v>
      </c>
      <c r="GM107" s="5">
        <v>0</v>
      </c>
      <c r="GN107"/>
      <c r="GO107"/>
      <c r="GP107"/>
      <c r="GQ107"/>
      <c r="GR107"/>
      <c r="GS107"/>
      <c r="GT107"/>
      <c r="GU107"/>
      <c r="GV107"/>
      <c r="GW107"/>
      <c r="GX107"/>
      <c r="GY107"/>
    </row>
    <row r="108" spans="1:207" x14ac:dyDescent="0.3">
      <c r="A108">
        <v>104</v>
      </c>
      <c r="B108" t="s">
        <v>373</v>
      </c>
      <c r="C108" s="14" t="s">
        <v>546</v>
      </c>
      <c r="D108" s="14" t="s">
        <v>686</v>
      </c>
      <c r="E108" s="5" t="s">
        <v>381</v>
      </c>
      <c r="F108" s="14" t="s">
        <v>727</v>
      </c>
      <c r="G108" s="14" t="s">
        <v>802</v>
      </c>
      <c r="H108" s="14">
        <v>44.375</v>
      </c>
      <c r="I108" s="5">
        <v>24257</v>
      </c>
      <c r="J108" s="5">
        <v>3</v>
      </c>
      <c r="K108" s="5">
        <v>1</v>
      </c>
      <c r="L108" s="5" t="s">
        <v>275</v>
      </c>
      <c r="M108" s="5">
        <v>1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1.22</v>
      </c>
      <c r="U108" s="5">
        <v>0</v>
      </c>
      <c r="V108" s="5">
        <v>0</v>
      </c>
      <c r="W108" s="5">
        <v>29.43</v>
      </c>
      <c r="X108" s="5">
        <v>11.82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5">
        <v>0</v>
      </c>
      <c r="DW108" s="5">
        <v>0</v>
      </c>
      <c r="DX108" s="15">
        <v>0</v>
      </c>
      <c r="DY108" s="15">
        <v>0</v>
      </c>
      <c r="DZ108" s="15">
        <v>0</v>
      </c>
      <c r="EA108" s="15">
        <v>0</v>
      </c>
      <c r="EB108" s="15">
        <v>0</v>
      </c>
      <c r="EC108" s="15">
        <v>0</v>
      </c>
      <c r="ED108" s="15">
        <v>0</v>
      </c>
      <c r="EE108" s="15">
        <v>0</v>
      </c>
      <c r="EF108" s="14">
        <v>0</v>
      </c>
      <c r="EG108" s="14">
        <v>0</v>
      </c>
      <c r="EH108" s="14">
        <v>0</v>
      </c>
      <c r="EI108" s="14">
        <v>0</v>
      </c>
      <c r="EJ108" s="16">
        <v>0</v>
      </c>
      <c r="EK108" s="16">
        <v>0</v>
      </c>
      <c r="EL108" s="16">
        <v>0</v>
      </c>
      <c r="EM108" s="16">
        <v>0</v>
      </c>
      <c r="EN108" s="16">
        <v>0</v>
      </c>
      <c r="EO108" s="16">
        <v>0</v>
      </c>
      <c r="EP108" s="16">
        <v>0</v>
      </c>
      <c r="EQ108" s="16">
        <v>0</v>
      </c>
      <c r="ER108" s="16">
        <v>0</v>
      </c>
      <c r="ES108" s="5">
        <v>0</v>
      </c>
      <c r="ET108" s="5">
        <v>0</v>
      </c>
      <c r="EU108" s="5">
        <v>0</v>
      </c>
      <c r="EV108" s="5">
        <v>0</v>
      </c>
      <c r="EW108" s="5">
        <v>0</v>
      </c>
      <c r="EX108" s="5">
        <v>0</v>
      </c>
      <c r="EY108" s="5">
        <v>0</v>
      </c>
      <c r="EZ108" s="5">
        <v>0</v>
      </c>
      <c r="FA108" s="5">
        <v>0</v>
      </c>
      <c r="FB108" s="5">
        <v>0</v>
      </c>
      <c r="FC108" s="5">
        <v>0</v>
      </c>
      <c r="FD108" s="5">
        <v>0</v>
      </c>
      <c r="FE108" s="5">
        <v>0</v>
      </c>
      <c r="FF108" s="5">
        <v>0</v>
      </c>
      <c r="FG108" s="5">
        <v>0</v>
      </c>
      <c r="FH108" s="5">
        <v>0</v>
      </c>
      <c r="FI108" s="5">
        <v>0</v>
      </c>
      <c r="FJ108" s="5">
        <v>0</v>
      </c>
      <c r="FK108" s="5">
        <v>0</v>
      </c>
      <c r="FL108" s="5">
        <v>0</v>
      </c>
      <c r="FM108" s="5">
        <v>0</v>
      </c>
      <c r="FN108" s="5">
        <v>0</v>
      </c>
      <c r="FO108" s="5">
        <v>0</v>
      </c>
      <c r="FP108" s="5">
        <v>0</v>
      </c>
      <c r="FQ108" s="5">
        <v>0</v>
      </c>
      <c r="FR108" s="5">
        <v>0</v>
      </c>
      <c r="FS108" s="5">
        <v>0</v>
      </c>
      <c r="FT108" s="5">
        <v>0</v>
      </c>
      <c r="FU108" s="5">
        <v>0</v>
      </c>
      <c r="FV108" s="5">
        <v>0</v>
      </c>
      <c r="FW108" s="5">
        <v>0</v>
      </c>
      <c r="FX108" s="5">
        <v>0</v>
      </c>
      <c r="FY108" s="5">
        <v>0</v>
      </c>
      <c r="FZ108" s="5">
        <v>0</v>
      </c>
      <c r="GA108" s="5">
        <v>0</v>
      </c>
      <c r="GB108" s="5">
        <v>0</v>
      </c>
      <c r="GC108" s="5">
        <v>0</v>
      </c>
      <c r="GD108" s="5">
        <v>0</v>
      </c>
      <c r="GE108" s="5">
        <v>0</v>
      </c>
      <c r="GF108" s="5">
        <v>0.35</v>
      </c>
      <c r="GG108" s="5">
        <v>0</v>
      </c>
      <c r="GH108" s="5">
        <v>0</v>
      </c>
      <c r="GI108" s="5">
        <v>0</v>
      </c>
      <c r="GJ108" s="5">
        <v>0</v>
      </c>
      <c r="GK108" s="5">
        <v>0</v>
      </c>
      <c r="GL108" s="5">
        <v>0</v>
      </c>
      <c r="GM108" s="5">
        <v>0</v>
      </c>
      <c r="GN108"/>
      <c r="GO108"/>
      <c r="GP108"/>
      <c r="GQ108"/>
      <c r="GR108"/>
      <c r="GS108"/>
      <c r="GT108"/>
      <c r="GU108"/>
      <c r="GV108"/>
      <c r="GW108"/>
      <c r="GX108"/>
      <c r="GY108"/>
    </row>
    <row r="109" spans="1:207" x14ac:dyDescent="0.3">
      <c r="A109">
        <v>105</v>
      </c>
      <c r="B109" t="s">
        <v>373</v>
      </c>
      <c r="C109" s="14" t="s">
        <v>548</v>
      </c>
      <c r="D109" s="14" t="s">
        <v>687</v>
      </c>
      <c r="E109" s="5" t="s">
        <v>382</v>
      </c>
      <c r="F109" s="14" t="s">
        <v>727</v>
      </c>
      <c r="G109" s="14" t="s">
        <v>804</v>
      </c>
      <c r="H109" s="14">
        <v>56.875</v>
      </c>
      <c r="I109" s="5">
        <v>13678</v>
      </c>
      <c r="J109" s="5">
        <v>2</v>
      </c>
      <c r="K109" s="5">
        <v>1</v>
      </c>
      <c r="L109" s="5" t="s">
        <v>275</v>
      </c>
      <c r="M109" s="5">
        <v>1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36.299999999999997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5">
        <v>0</v>
      </c>
      <c r="DW109" s="5">
        <v>0</v>
      </c>
      <c r="DX109" s="15">
        <v>0</v>
      </c>
      <c r="DY109" s="15">
        <v>0</v>
      </c>
      <c r="DZ109" s="15">
        <v>0</v>
      </c>
      <c r="EA109" s="15">
        <v>0</v>
      </c>
      <c r="EB109" s="15">
        <v>0</v>
      </c>
      <c r="EC109" s="15">
        <v>0</v>
      </c>
      <c r="ED109" s="15">
        <v>0</v>
      </c>
      <c r="EE109" s="15">
        <v>0</v>
      </c>
      <c r="EF109" s="14">
        <v>0</v>
      </c>
      <c r="EG109" s="14">
        <v>0</v>
      </c>
      <c r="EH109" s="14">
        <v>0</v>
      </c>
      <c r="EI109" s="14">
        <v>0</v>
      </c>
      <c r="EJ109" s="16">
        <v>0</v>
      </c>
      <c r="EK109" s="16">
        <v>0</v>
      </c>
      <c r="EL109" s="16">
        <v>0</v>
      </c>
      <c r="EM109" s="16">
        <v>0</v>
      </c>
      <c r="EN109" s="16">
        <v>0</v>
      </c>
      <c r="EO109" s="16">
        <v>0</v>
      </c>
      <c r="EP109" s="16">
        <v>0</v>
      </c>
      <c r="EQ109" s="16">
        <v>0</v>
      </c>
      <c r="ER109" s="16">
        <v>0</v>
      </c>
      <c r="ES109" s="5">
        <v>0</v>
      </c>
      <c r="ET109" s="5">
        <v>0</v>
      </c>
      <c r="EU109" s="5">
        <v>0</v>
      </c>
      <c r="EV109" s="5">
        <v>0</v>
      </c>
      <c r="EW109" s="5">
        <v>0</v>
      </c>
      <c r="EX109" s="5">
        <v>0</v>
      </c>
      <c r="EY109" s="5">
        <v>0</v>
      </c>
      <c r="EZ109" s="5">
        <v>0</v>
      </c>
      <c r="FA109" s="5">
        <v>0</v>
      </c>
      <c r="FB109" s="5">
        <v>0</v>
      </c>
      <c r="FC109" s="5">
        <v>0</v>
      </c>
      <c r="FD109" s="5">
        <v>0</v>
      </c>
      <c r="FE109" s="5">
        <v>0</v>
      </c>
      <c r="FF109" s="5">
        <v>0</v>
      </c>
      <c r="FG109" s="5">
        <v>0</v>
      </c>
      <c r="FH109" s="5">
        <v>0</v>
      </c>
      <c r="FI109" s="5">
        <v>0</v>
      </c>
      <c r="FJ109" s="5">
        <v>0</v>
      </c>
      <c r="FK109" s="5">
        <v>0</v>
      </c>
      <c r="FL109" s="5">
        <v>0</v>
      </c>
      <c r="FM109" s="5">
        <v>0</v>
      </c>
      <c r="FN109" s="5">
        <v>0</v>
      </c>
      <c r="FO109" s="5">
        <v>0</v>
      </c>
      <c r="FP109" s="5">
        <v>0</v>
      </c>
      <c r="FQ109" s="5">
        <v>0</v>
      </c>
      <c r="FR109" s="5">
        <v>0</v>
      </c>
      <c r="FS109" s="5">
        <v>0</v>
      </c>
      <c r="FT109" s="5">
        <v>0</v>
      </c>
      <c r="FU109" s="5">
        <v>0</v>
      </c>
      <c r="FV109" s="5">
        <v>0</v>
      </c>
      <c r="FW109" s="5">
        <v>0</v>
      </c>
      <c r="FX109" s="5">
        <v>0</v>
      </c>
      <c r="FY109" s="5">
        <v>0</v>
      </c>
      <c r="FZ109" s="5">
        <v>0</v>
      </c>
      <c r="GA109" s="5">
        <v>0</v>
      </c>
      <c r="GB109" s="5">
        <v>0</v>
      </c>
      <c r="GC109" s="5">
        <v>0</v>
      </c>
      <c r="GD109" s="5">
        <v>0</v>
      </c>
      <c r="GE109" s="5">
        <v>0</v>
      </c>
      <c r="GF109" s="5">
        <v>0</v>
      </c>
      <c r="GG109" s="5">
        <v>0</v>
      </c>
      <c r="GH109" s="5">
        <v>0</v>
      </c>
      <c r="GI109" s="5">
        <v>0</v>
      </c>
      <c r="GJ109" s="5">
        <v>0</v>
      </c>
      <c r="GK109" s="5">
        <v>0</v>
      </c>
      <c r="GL109" s="5">
        <v>0</v>
      </c>
      <c r="GM109" s="5">
        <v>0</v>
      </c>
      <c r="GN109"/>
      <c r="GO109"/>
      <c r="GP109"/>
      <c r="GQ109"/>
      <c r="GR109"/>
      <c r="GS109"/>
      <c r="GT109"/>
      <c r="GU109"/>
      <c r="GV109"/>
      <c r="GW109"/>
      <c r="GX109"/>
      <c r="GY109"/>
    </row>
    <row r="110" spans="1:207" x14ac:dyDescent="0.3">
      <c r="A110">
        <v>106</v>
      </c>
      <c r="B110" t="s">
        <v>373</v>
      </c>
      <c r="C110" s="14" t="s">
        <v>549</v>
      </c>
      <c r="D110" s="14" t="s">
        <v>688</v>
      </c>
      <c r="E110" s="5" t="s">
        <v>383</v>
      </c>
      <c r="F110" s="14" t="s">
        <v>726</v>
      </c>
      <c r="G110" s="14" t="s">
        <v>805</v>
      </c>
      <c r="H110" s="14">
        <v>57.765000000000001</v>
      </c>
      <c r="I110" s="5">
        <v>6798</v>
      </c>
      <c r="J110" s="5">
        <v>1</v>
      </c>
      <c r="K110" s="5">
        <v>3</v>
      </c>
      <c r="L110" s="5" t="s">
        <v>273</v>
      </c>
      <c r="M110" s="5">
        <v>0.97</v>
      </c>
      <c r="N110" s="5">
        <v>0</v>
      </c>
      <c r="O110" s="5">
        <v>1.25</v>
      </c>
      <c r="P110" s="5">
        <v>0</v>
      </c>
      <c r="Q110" s="5">
        <v>0</v>
      </c>
      <c r="R110" s="5">
        <v>0</v>
      </c>
      <c r="S110" s="5">
        <v>0</v>
      </c>
      <c r="T110" s="5">
        <v>5.5</v>
      </c>
      <c r="U110" s="5">
        <v>0</v>
      </c>
      <c r="V110" s="5">
        <v>0</v>
      </c>
      <c r="W110" s="5">
        <v>17.66</v>
      </c>
      <c r="X110" s="5">
        <v>18.63</v>
      </c>
      <c r="Y110" s="5">
        <v>0</v>
      </c>
      <c r="Z110" s="5">
        <v>0</v>
      </c>
      <c r="AA110" s="5">
        <v>0</v>
      </c>
      <c r="AB110" s="5">
        <v>2.0299999999999998</v>
      </c>
      <c r="AC110" s="5">
        <v>0</v>
      </c>
      <c r="AD110" s="5">
        <v>1.42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0.43</v>
      </c>
      <c r="AO110" s="5">
        <v>0</v>
      </c>
      <c r="AP110" s="5">
        <v>0.33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0.74</v>
      </c>
      <c r="AZ110" s="5">
        <v>0</v>
      </c>
      <c r="BA110" s="5">
        <v>0</v>
      </c>
      <c r="BB110" s="5">
        <v>0.81</v>
      </c>
      <c r="BC110" s="5">
        <v>0.4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0.43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0.74</v>
      </c>
      <c r="CB110" s="5">
        <v>0</v>
      </c>
      <c r="CC110" s="5">
        <v>0</v>
      </c>
      <c r="CD110" s="5">
        <v>0.87</v>
      </c>
      <c r="CE110" s="5">
        <v>0.41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  <c r="CN110" s="5">
        <v>0</v>
      </c>
      <c r="CO110" s="5">
        <v>0</v>
      </c>
      <c r="CP110" s="5">
        <v>0</v>
      </c>
      <c r="CQ110" s="5">
        <v>0.71</v>
      </c>
      <c r="CR110" s="5">
        <v>0</v>
      </c>
      <c r="CS110" s="5">
        <v>0</v>
      </c>
      <c r="CT110" s="5">
        <v>2.64</v>
      </c>
      <c r="CU110" s="5">
        <v>0</v>
      </c>
      <c r="CV110" s="5">
        <v>0</v>
      </c>
      <c r="CW110" s="5">
        <v>0</v>
      </c>
      <c r="CX110" s="5">
        <v>0</v>
      </c>
      <c r="CY110" s="5">
        <v>0</v>
      </c>
      <c r="CZ110" s="5">
        <v>0</v>
      </c>
      <c r="DA110" s="5">
        <v>0</v>
      </c>
      <c r="DB110" s="5">
        <v>0</v>
      </c>
      <c r="DC110" s="5">
        <v>0</v>
      </c>
      <c r="DD110" s="5">
        <v>0</v>
      </c>
      <c r="DE110" s="5">
        <v>0</v>
      </c>
      <c r="DF110" s="5">
        <v>0</v>
      </c>
      <c r="DG110" s="5">
        <v>0</v>
      </c>
      <c r="DH110" s="5">
        <v>0</v>
      </c>
      <c r="DI110" s="5">
        <v>0</v>
      </c>
      <c r="DJ110" s="5">
        <v>0</v>
      </c>
      <c r="DK110" s="5">
        <v>0</v>
      </c>
      <c r="DL110" s="5">
        <v>0.4</v>
      </c>
      <c r="DM110" s="5">
        <v>0</v>
      </c>
      <c r="DN110" s="5">
        <v>0</v>
      </c>
      <c r="DO110" s="5">
        <v>0</v>
      </c>
      <c r="DP110" s="5">
        <v>0</v>
      </c>
      <c r="DQ110" s="5">
        <v>0</v>
      </c>
      <c r="DR110" s="5">
        <v>0</v>
      </c>
      <c r="DS110" s="5">
        <v>0</v>
      </c>
      <c r="DT110" s="5">
        <v>0</v>
      </c>
      <c r="DU110" s="5">
        <v>0</v>
      </c>
      <c r="DV110" s="5">
        <v>0</v>
      </c>
      <c r="DW110" s="5">
        <v>0</v>
      </c>
      <c r="DX110" s="15">
        <v>0</v>
      </c>
      <c r="DY110" s="15">
        <v>0</v>
      </c>
      <c r="DZ110" s="15">
        <v>0</v>
      </c>
      <c r="EA110" s="15">
        <v>0.34</v>
      </c>
      <c r="EB110" s="15">
        <v>0</v>
      </c>
      <c r="EC110" s="15">
        <v>0</v>
      </c>
      <c r="ED110" s="15">
        <v>0</v>
      </c>
      <c r="EE110" s="15">
        <v>0</v>
      </c>
      <c r="EF110" s="14">
        <v>0</v>
      </c>
      <c r="EG110" s="14">
        <v>0</v>
      </c>
      <c r="EH110" s="14">
        <v>0</v>
      </c>
      <c r="EI110" s="14">
        <v>0</v>
      </c>
      <c r="EJ110" s="16">
        <v>0</v>
      </c>
      <c r="EK110" s="16">
        <v>0</v>
      </c>
      <c r="EL110" s="16">
        <v>0</v>
      </c>
      <c r="EM110" s="16">
        <v>0</v>
      </c>
      <c r="EN110" s="16">
        <v>0</v>
      </c>
      <c r="EO110" s="16">
        <v>0</v>
      </c>
      <c r="EP110" s="16">
        <v>0</v>
      </c>
      <c r="EQ110" s="16">
        <v>0</v>
      </c>
      <c r="ER110" s="16">
        <v>0</v>
      </c>
      <c r="ES110" s="5">
        <v>0.39</v>
      </c>
      <c r="ET110" s="5">
        <v>0.46</v>
      </c>
      <c r="EU110" s="5">
        <v>0</v>
      </c>
      <c r="EV110" s="5">
        <v>0</v>
      </c>
      <c r="EW110" s="5">
        <v>0</v>
      </c>
      <c r="EX110" s="5">
        <v>0</v>
      </c>
      <c r="EY110" s="5">
        <v>0</v>
      </c>
      <c r="EZ110" s="5">
        <v>0</v>
      </c>
      <c r="FA110" s="5">
        <v>0</v>
      </c>
      <c r="FB110" s="5">
        <v>0</v>
      </c>
      <c r="FC110" s="5">
        <v>0.88</v>
      </c>
      <c r="FD110" s="5">
        <v>0.73</v>
      </c>
      <c r="FE110" s="5">
        <v>0</v>
      </c>
      <c r="FF110" s="5">
        <v>0</v>
      </c>
      <c r="FG110" s="5">
        <v>0</v>
      </c>
      <c r="FH110" s="5">
        <v>0.9</v>
      </c>
      <c r="FI110" s="5">
        <v>0</v>
      </c>
      <c r="FJ110" s="5">
        <v>0.77</v>
      </c>
      <c r="FK110" s="5">
        <v>2.35</v>
      </c>
      <c r="FL110" s="5">
        <v>0</v>
      </c>
      <c r="FM110" s="5">
        <v>0</v>
      </c>
      <c r="FN110" s="5">
        <v>4.18</v>
      </c>
      <c r="FO110" s="5">
        <v>0.39</v>
      </c>
      <c r="FP110" s="5">
        <v>0</v>
      </c>
      <c r="FQ110" s="5">
        <v>0</v>
      </c>
      <c r="FR110" s="5">
        <v>0</v>
      </c>
      <c r="FS110" s="5">
        <v>0</v>
      </c>
      <c r="FT110" s="5">
        <v>1.36</v>
      </c>
      <c r="FU110" s="5">
        <v>3.14</v>
      </c>
      <c r="FV110" s="5">
        <v>0</v>
      </c>
      <c r="FW110" s="5">
        <v>0</v>
      </c>
      <c r="FX110" s="5">
        <v>0.43</v>
      </c>
      <c r="FY110" s="5">
        <v>0</v>
      </c>
      <c r="FZ110" s="5">
        <v>0</v>
      </c>
      <c r="GA110" s="5">
        <v>2.29</v>
      </c>
      <c r="GB110" s="5">
        <v>18.309999999999999</v>
      </c>
      <c r="GC110" s="5">
        <v>2.17</v>
      </c>
      <c r="GD110" s="5">
        <v>0</v>
      </c>
      <c r="GE110" s="5">
        <v>0.53</v>
      </c>
      <c r="GF110" s="5">
        <v>0</v>
      </c>
      <c r="GG110" s="5">
        <v>0.32</v>
      </c>
      <c r="GH110" s="5">
        <v>0.28000000000000003</v>
      </c>
      <c r="GI110" s="5">
        <v>0</v>
      </c>
      <c r="GJ110" s="5">
        <v>0</v>
      </c>
      <c r="GK110" s="5">
        <v>4.04</v>
      </c>
      <c r="GL110" s="5">
        <v>0</v>
      </c>
      <c r="GM110" s="5">
        <v>0.84</v>
      </c>
      <c r="GN110"/>
      <c r="GO110"/>
      <c r="GP110"/>
      <c r="GQ110"/>
      <c r="GR110"/>
      <c r="GS110"/>
      <c r="GT110"/>
      <c r="GU110"/>
      <c r="GV110"/>
      <c r="GW110"/>
      <c r="GX110"/>
      <c r="GY110"/>
    </row>
    <row r="111" spans="1:207" x14ac:dyDescent="0.3">
      <c r="A111">
        <v>107</v>
      </c>
      <c r="B111" t="s">
        <v>373</v>
      </c>
      <c r="C111" s="14" t="s">
        <v>550</v>
      </c>
      <c r="D111" s="14" t="s">
        <v>689</v>
      </c>
      <c r="E111" s="5" t="s">
        <v>384</v>
      </c>
      <c r="F111" s="14" t="s">
        <v>726</v>
      </c>
      <c r="G111" s="14" t="s">
        <v>806</v>
      </c>
      <c r="H111" s="14">
        <v>19.085000000000001</v>
      </c>
      <c r="I111" s="5">
        <v>14295</v>
      </c>
      <c r="J111" s="5">
        <v>2</v>
      </c>
      <c r="K111" s="5">
        <v>1</v>
      </c>
      <c r="L111" s="5" t="s">
        <v>275</v>
      </c>
      <c r="M111" s="5">
        <v>1</v>
      </c>
      <c r="N111" s="5">
        <v>0.87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9.81</v>
      </c>
      <c r="X111" s="5">
        <v>16.84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0</v>
      </c>
      <c r="DV111" s="5">
        <v>0</v>
      </c>
      <c r="DW111" s="5">
        <v>0</v>
      </c>
      <c r="DX111" s="15">
        <v>0</v>
      </c>
      <c r="DY111" s="15">
        <v>0</v>
      </c>
      <c r="DZ111" s="15">
        <v>0</v>
      </c>
      <c r="EA111" s="15">
        <v>0</v>
      </c>
      <c r="EB111" s="15">
        <v>0</v>
      </c>
      <c r="EC111" s="15">
        <v>0</v>
      </c>
      <c r="ED111" s="15">
        <v>0</v>
      </c>
      <c r="EE111" s="15">
        <v>0</v>
      </c>
      <c r="EF111" s="14">
        <v>0</v>
      </c>
      <c r="EG111" s="14">
        <v>0</v>
      </c>
      <c r="EH111" s="14">
        <v>0</v>
      </c>
      <c r="EI111" s="14">
        <v>0</v>
      </c>
      <c r="EJ111" s="16">
        <v>0</v>
      </c>
      <c r="EK111" s="16">
        <v>0</v>
      </c>
      <c r="EL111" s="16">
        <v>0</v>
      </c>
      <c r="EM111" s="16">
        <v>0</v>
      </c>
      <c r="EN111" s="16">
        <v>0</v>
      </c>
      <c r="EO111" s="16">
        <v>0</v>
      </c>
      <c r="EP111" s="16">
        <v>0</v>
      </c>
      <c r="EQ111" s="16">
        <v>0</v>
      </c>
      <c r="ER111" s="16">
        <v>0</v>
      </c>
      <c r="ES111" s="5">
        <v>0</v>
      </c>
      <c r="ET111" s="5">
        <v>0</v>
      </c>
      <c r="EU111" s="5">
        <v>0</v>
      </c>
      <c r="EV111" s="5">
        <v>0</v>
      </c>
      <c r="EW111" s="5">
        <v>0</v>
      </c>
      <c r="EX111" s="5">
        <v>0</v>
      </c>
      <c r="EY111" s="5">
        <v>0</v>
      </c>
      <c r="EZ111" s="5">
        <v>0</v>
      </c>
      <c r="FA111" s="5">
        <v>0</v>
      </c>
      <c r="FB111" s="5">
        <v>0</v>
      </c>
      <c r="FC111" s="5">
        <v>0</v>
      </c>
      <c r="FD111" s="5">
        <v>0</v>
      </c>
      <c r="FE111" s="5">
        <v>0</v>
      </c>
      <c r="FF111" s="5">
        <v>0</v>
      </c>
      <c r="FG111" s="5">
        <v>0</v>
      </c>
      <c r="FH111" s="5">
        <v>0</v>
      </c>
      <c r="FI111" s="5">
        <v>0</v>
      </c>
      <c r="FJ111" s="5">
        <v>0</v>
      </c>
      <c r="FK111" s="5">
        <v>0</v>
      </c>
      <c r="FL111" s="5">
        <v>0</v>
      </c>
      <c r="FM111" s="5">
        <v>0</v>
      </c>
      <c r="FN111" s="5">
        <v>0</v>
      </c>
      <c r="FO111" s="5">
        <v>0.39</v>
      </c>
      <c r="FP111" s="5">
        <v>0</v>
      </c>
      <c r="FQ111" s="5">
        <v>0</v>
      </c>
      <c r="FR111" s="5">
        <v>0</v>
      </c>
      <c r="FS111" s="5">
        <v>0</v>
      </c>
      <c r="FT111" s="5">
        <v>0</v>
      </c>
      <c r="FU111" s="5">
        <v>0</v>
      </c>
      <c r="FV111" s="5">
        <v>0</v>
      </c>
      <c r="FW111" s="5">
        <v>0</v>
      </c>
      <c r="FX111" s="5">
        <v>0</v>
      </c>
      <c r="FY111" s="5">
        <v>0</v>
      </c>
      <c r="FZ111" s="5">
        <v>0</v>
      </c>
      <c r="GA111" s="5">
        <v>0</v>
      </c>
      <c r="GB111" s="5">
        <v>0</v>
      </c>
      <c r="GC111" s="5">
        <v>0</v>
      </c>
      <c r="GD111" s="5">
        <v>0</v>
      </c>
      <c r="GE111" s="5">
        <v>0</v>
      </c>
      <c r="GF111" s="5">
        <v>0</v>
      </c>
      <c r="GG111" s="5">
        <v>0</v>
      </c>
      <c r="GH111" s="5">
        <v>4.41</v>
      </c>
      <c r="GI111" s="5">
        <v>0</v>
      </c>
      <c r="GJ111" s="5">
        <v>0</v>
      </c>
      <c r="GK111" s="5">
        <v>0</v>
      </c>
      <c r="GL111" s="5">
        <v>0</v>
      </c>
      <c r="GM111" s="5">
        <v>0</v>
      </c>
      <c r="GN111"/>
      <c r="GO111"/>
      <c r="GP111"/>
      <c r="GQ111"/>
      <c r="GR111"/>
      <c r="GS111"/>
      <c r="GT111"/>
      <c r="GU111"/>
      <c r="GV111"/>
      <c r="GW111"/>
      <c r="GX111"/>
      <c r="GY111"/>
    </row>
    <row r="112" spans="1:207" x14ac:dyDescent="0.3">
      <c r="A112">
        <v>108</v>
      </c>
      <c r="B112" t="s">
        <v>373</v>
      </c>
      <c r="C112" s="14" t="s">
        <v>551</v>
      </c>
      <c r="D112" s="14" t="s">
        <v>690</v>
      </c>
      <c r="E112" s="5" t="s">
        <v>385</v>
      </c>
      <c r="F112" s="14" t="s">
        <v>726</v>
      </c>
      <c r="G112" s="14" t="s">
        <v>807</v>
      </c>
      <c r="H112" s="14">
        <v>40.405000000000001</v>
      </c>
      <c r="I112" s="5">
        <v>14385</v>
      </c>
      <c r="J112" s="5">
        <v>2</v>
      </c>
      <c r="K112" s="5">
        <v>2</v>
      </c>
      <c r="L112" s="5" t="s">
        <v>275</v>
      </c>
      <c r="M112" s="5">
        <v>0.9</v>
      </c>
      <c r="N112" s="5">
        <v>0</v>
      </c>
      <c r="O112" s="5">
        <v>0.42</v>
      </c>
      <c r="P112" s="5">
        <v>0</v>
      </c>
      <c r="Q112" s="5">
        <v>0</v>
      </c>
      <c r="R112" s="5">
        <v>0</v>
      </c>
      <c r="S112" s="5">
        <v>2.21</v>
      </c>
      <c r="T112" s="5">
        <v>3.67</v>
      </c>
      <c r="U112" s="5">
        <v>0.87</v>
      </c>
      <c r="V112" s="5">
        <v>1.88</v>
      </c>
      <c r="W112" s="5">
        <v>8.83</v>
      </c>
      <c r="X112" s="5">
        <v>13.61</v>
      </c>
      <c r="Y112" s="5">
        <v>1.1499999999999999</v>
      </c>
      <c r="Z112" s="5">
        <v>6.44</v>
      </c>
      <c r="AA112" s="5">
        <v>0</v>
      </c>
      <c r="AB112" s="5">
        <v>1.01</v>
      </c>
      <c r="AC112" s="5">
        <v>0</v>
      </c>
      <c r="AD112" s="5">
        <v>0</v>
      </c>
      <c r="AE112" s="5">
        <v>0</v>
      </c>
      <c r="AF112" s="5">
        <v>0.53</v>
      </c>
      <c r="AG112" s="5">
        <v>0.34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0.71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0.74</v>
      </c>
      <c r="DN112" s="5">
        <v>0.8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1.32</v>
      </c>
      <c r="DU112" s="5">
        <v>0</v>
      </c>
      <c r="DV112" s="5">
        <v>0</v>
      </c>
      <c r="DW112" s="5">
        <v>0</v>
      </c>
      <c r="DX112" s="15">
        <v>0.22</v>
      </c>
      <c r="DY112" s="15">
        <v>0.73</v>
      </c>
      <c r="DZ112" s="15">
        <v>0</v>
      </c>
      <c r="EA112" s="15">
        <v>0</v>
      </c>
      <c r="EB112" s="15">
        <v>0</v>
      </c>
      <c r="EC112" s="15">
        <v>0</v>
      </c>
      <c r="ED112" s="15">
        <v>0</v>
      </c>
      <c r="EE112" s="15">
        <v>0</v>
      </c>
      <c r="EF112" s="14">
        <v>0</v>
      </c>
      <c r="EG112" s="14">
        <v>0</v>
      </c>
      <c r="EH112" s="14">
        <v>2.2599999999999998</v>
      </c>
      <c r="EI112" s="14">
        <v>0</v>
      </c>
      <c r="EJ112" s="16">
        <v>0</v>
      </c>
      <c r="EK112" s="16">
        <v>0</v>
      </c>
      <c r="EL112" s="16">
        <v>0</v>
      </c>
      <c r="EM112" s="16">
        <v>0</v>
      </c>
      <c r="EN112" s="16">
        <v>0</v>
      </c>
      <c r="EO112" s="16">
        <v>0</v>
      </c>
      <c r="EP112" s="16">
        <v>0</v>
      </c>
      <c r="EQ112" s="16">
        <v>0</v>
      </c>
      <c r="ER112" s="16">
        <v>0</v>
      </c>
      <c r="ES112" s="5">
        <v>0</v>
      </c>
      <c r="ET112" s="5">
        <v>0</v>
      </c>
      <c r="EU112" s="5">
        <v>0</v>
      </c>
      <c r="EV112" s="5">
        <v>0</v>
      </c>
      <c r="EW112" s="5">
        <v>0</v>
      </c>
      <c r="EX112" s="5">
        <v>0</v>
      </c>
      <c r="EY112" s="5">
        <v>0</v>
      </c>
      <c r="EZ112" s="5">
        <v>0</v>
      </c>
      <c r="FA112" s="5">
        <v>0</v>
      </c>
      <c r="FB112" s="5">
        <v>0</v>
      </c>
      <c r="FC112" s="5">
        <v>0</v>
      </c>
      <c r="FD112" s="5">
        <v>1.1000000000000001</v>
      </c>
      <c r="FE112" s="5">
        <v>0.47</v>
      </c>
      <c r="FF112" s="5">
        <v>0</v>
      </c>
      <c r="FG112" s="5">
        <v>0.86</v>
      </c>
      <c r="FH112" s="5">
        <v>0.9</v>
      </c>
      <c r="FI112" s="5">
        <v>0</v>
      </c>
      <c r="FJ112" s="5">
        <v>0</v>
      </c>
      <c r="FK112" s="5">
        <v>2.58</v>
      </c>
      <c r="FL112" s="5">
        <v>0.89</v>
      </c>
      <c r="FM112" s="5">
        <v>1.83</v>
      </c>
      <c r="FN112" s="5">
        <v>0.76</v>
      </c>
      <c r="FO112" s="5">
        <v>0.39</v>
      </c>
      <c r="FP112" s="5">
        <v>6.11</v>
      </c>
      <c r="FQ112" s="5">
        <v>3.68</v>
      </c>
      <c r="FR112" s="5">
        <v>0</v>
      </c>
      <c r="FS112" s="5">
        <v>1.57</v>
      </c>
      <c r="FT112" s="5">
        <v>9.25</v>
      </c>
      <c r="FU112" s="5">
        <v>1.05</v>
      </c>
      <c r="FV112" s="5">
        <v>0</v>
      </c>
      <c r="FW112" s="5">
        <v>0.82</v>
      </c>
      <c r="FX112" s="5">
        <v>2.56</v>
      </c>
      <c r="FY112" s="5">
        <v>6.46</v>
      </c>
      <c r="FZ112" s="5">
        <v>0.42</v>
      </c>
      <c r="GA112" s="5">
        <v>0.76</v>
      </c>
      <c r="GB112" s="5">
        <v>18.73</v>
      </c>
      <c r="GC112" s="5">
        <v>2.6</v>
      </c>
      <c r="GD112" s="5">
        <v>0.6</v>
      </c>
      <c r="GE112" s="5">
        <v>16.489999999999998</v>
      </c>
      <c r="GF112" s="5">
        <v>10.88</v>
      </c>
      <c r="GG112" s="5">
        <v>11.72</v>
      </c>
      <c r="GH112" s="5">
        <v>1.65</v>
      </c>
      <c r="GI112" s="5">
        <v>4.5</v>
      </c>
      <c r="GJ112" s="5">
        <v>1.1000000000000001</v>
      </c>
      <c r="GK112" s="5">
        <v>7.54</v>
      </c>
      <c r="GL112" s="5">
        <v>2.25</v>
      </c>
      <c r="GM112" s="5">
        <v>0</v>
      </c>
      <c r="GN112"/>
      <c r="GO112"/>
      <c r="GP112"/>
      <c r="GQ112"/>
      <c r="GR112"/>
      <c r="GS112"/>
      <c r="GT112"/>
      <c r="GU112"/>
      <c r="GV112"/>
      <c r="GW112"/>
      <c r="GX112"/>
      <c r="GY112"/>
    </row>
    <row r="113" spans="1:207" x14ac:dyDescent="0.3">
      <c r="A113">
        <v>109</v>
      </c>
      <c r="B113" t="s">
        <v>373</v>
      </c>
      <c r="C113" s="14" t="s">
        <v>552</v>
      </c>
      <c r="D113" s="14" t="s">
        <v>691</v>
      </c>
      <c r="E113" s="5" t="s">
        <v>386</v>
      </c>
      <c r="F113" s="14" t="s">
        <v>727</v>
      </c>
      <c r="G113" s="14" t="s">
        <v>808</v>
      </c>
      <c r="H113" s="14">
        <v>20.48</v>
      </c>
      <c r="I113" s="5">
        <v>25188</v>
      </c>
      <c r="J113" s="5">
        <v>1</v>
      </c>
      <c r="K113" s="5">
        <v>7</v>
      </c>
      <c r="L113" s="5" t="s">
        <v>273</v>
      </c>
      <c r="M113" s="5">
        <v>0.95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2.21</v>
      </c>
      <c r="T113" s="5">
        <v>2.4500000000000002</v>
      </c>
      <c r="U113" s="5">
        <v>1.75</v>
      </c>
      <c r="V113" s="5">
        <v>1.88</v>
      </c>
      <c r="W113" s="5">
        <v>16.68</v>
      </c>
      <c r="X113" s="5">
        <v>5.73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0.34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0.62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0.72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0</v>
      </c>
      <c r="CR113" s="5">
        <v>0</v>
      </c>
      <c r="CS113" s="5">
        <v>0.6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0.67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0.36</v>
      </c>
      <c r="DT113" s="5">
        <v>0</v>
      </c>
      <c r="DU113" s="5">
        <v>0</v>
      </c>
      <c r="DV113" s="5">
        <v>0</v>
      </c>
      <c r="DW113" s="5">
        <v>0</v>
      </c>
      <c r="DX113" s="15">
        <v>0</v>
      </c>
      <c r="DY113" s="15">
        <v>0</v>
      </c>
      <c r="DZ113" s="15">
        <v>0</v>
      </c>
      <c r="EA113" s="15">
        <v>0</v>
      </c>
      <c r="EB113" s="15">
        <v>0</v>
      </c>
      <c r="EC113" s="15">
        <v>0</v>
      </c>
      <c r="ED113" s="15">
        <v>0</v>
      </c>
      <c r="EE113" s="15">
        <v>0</v>
      </c>
      <c r="EF113" s="14">
        <v>0</v>
      </c>
      <c r="EG113" s="14">
        <v>0</v>
      </c>
      <c r="EH113" s="14">
        <v>0</v>
      </c>
      <c r="EI113" s="14">
        <v>0</v>
      </c>
      <c r="EJ113" s="16">
        <v>0</v>
      </c>
      <c r="EK113" s="16">
        <v>0</v>
      </c>
      <c r="EL113" s="16">
        <v>0</v>
      </c>
      <c r="EM113" s="16">
        <v>0</v>
      </c>
      <c r="EN113" s="16">
        <v>0</v>
      </c>
      <c r="EO113" s="16">
        <v>0</v>
      </c>
      <c r="EP113" s="16">
        <v>0</v>
      </c>
      <c r="EQ113" s="16">
        <v>0</v>
      </c>
      <c r="ER113" s="16">
        <v>0</v>
      </c>
      <c r="ES113" s="5">
        <v>0</v>
      </c>
      <c r="ET113" s="5">
        <v>0</v>
      </c>
      <c r="EU113" s="5">
        <v>0</v>
      </c>
      <c r="EV113" s="5">
        <v>0</v>
      </c>
      <c r="EW113" s="5">
        <v>0</v>
      </c>
      <c r="EX113" s="5">
        <v>0</v>
      </c>
      <c r="EY113" s="5">
        <v>0</v>
      </c>
      <c r="EZ113" s="5">
        <v>0</v>
      </c>
      <c r="FA113" s="5">
        <v>0</v>
      </c>
      <c r="FB113" s="5">
        <v>0</v>
      </c>
      <c r="FC113" s="5">
        <v>0</v>
      </c>
      <c r="FD113" s="5">
        <v>0.37</v>
      </c>
      <c r="FE113" s="5">
        <v>0</v>
      </c>
      <c r="FF113" s="5">
        <v>0</v>
      </c>
      <c r="FG113" s="5">
        <v>0</v>
      </c>
      <c r="FH113" s="5">
        <v>0</v>
      </c>
      <c r="FI113" s="5">
        <v>0</v>
      </c>
      <c r="FJ113" s="5">
        <v>0</v>
      </c>
      <c r="FK113" s="5">
        <v>0</v>
      </c>
      <c r="FL113" s="5">
        <v>0</v>
      </c>
      <c r="FM113" s="5">
        <v>0</v>
      </c>
      <c r="FN113" s="5">
        <v>0</v>
      </c>
      <c r="FO113" s="5">
        <v>0</v>
      </c>
      <c r="FP113" s="5">
        <v>0</v>
      </c>
      <c r="FQ113" s="5">
        <v>0</v>
      </c>
      <c r="FR113" s="5">
        <v>0</v>
      </c>
      <c r="FS113" s="5">
        <v>0</v>
      </c>
      <c r="FT113" s="5">
        <v>0</v>
      </c>
      <c r="FU113" s="5">
        <v>0.35</v>
      </c>
      <c r="FV113" s="5">
        <v>0</v>
      </c>
      <c r="FW113" s="5">
        <v>0</v>
      </c>
      <c r="FX113" s="5">
        <v>0</v>
      </c>
      <c r="FY113" s="5">
        <v>0</v>
      </c>
      <c r="FZ113" s="5">
        <v>0</v>
      </c>
      <c r="GA113" s="5">
        <v>0</v>
      </c>
      <c r="GB113" s="5">
        <v>1.25</v>
      </c>
      <c r="GC113" s="5">
        <v>0</v>
      </c>
      <c r="GD113" s="5">
        <v>0</v>
      </c>
      <c r="GE113" s="5">
        <v>0</v>
      </c>
      <c r="GF113" s="5">
        <v>3.51</v>
      </c>
      <c r="GG113" s="5">
        <v>0</v>
      </c>
      <c r="GH113" s="5">
        <v>0</v>
      </c>
      <c r="GI113" s="5">
        <v>0</v>
      </c>
      <c r="GJ113" s="5">
        <v>0</v>
      </c>
      <c r="GK113" s="5">
        <v>0</v>
      </c>
      <c r="GL113" s="5">
        <v>0</v>
      </c>
      <c r="GM113" s="5">
        <v>0</v>
      </c>
      <c r="GN113"/>
      <c r="GO113"/>
      <c r="GP113"/>
      <c r="GQ113"/>
      <c r="GR113"/>
      <c r="GS113"/>
      <c r="GT113"/>
      <c r="GU113"/>
      <c r="GV113"/>
      <c r="GW113"/>
      <c r="GX113"/>
      <c r="GY113"/>
    </row>
    <row r="114" spans="1:207" x14ac:dyDescent="0.3">
      <c r="A114">
        <v>110</v>
      </c>
      <c r="B114" t="s">
        <v>387</v>
      </c>
      <c r="C114" s="14" t="s">
        <v>553</v>
      </c>
      <c r="D114" s="14" t="s">
        <v>692</v>
      </c>
      <c r="E114" s="5" t="s">
        <v>388</v>
      </c>
      <c r="F114" s="14" t="s">
        <v>729</v>
      </c>
      <c r="G114" s="14" t="s">
        <v>275</v>
      </c>
      <c r="H114" s="14">
        <v>63.27</v>
      </c>
      <c r="I114" s="5">
        <v>3195</v>
      </c>
      <c r="J114" s="5">
        <v>1</v>
      </c>
      <c r="K114" s="5">
        <v>1</v>
      </c>
      <c r="L114" s="5" t="s">
        <v>275</v>
      </c>
      <c r="M114" s="5">
        <v>1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2.21</v>
      </c>
      <c r="T114" s="5">
        <v>4.8899999999999997</v>
      </c>
      <c r="U114" s="5">
        <v>0</v>
      </c>
      <c r="V114" s="5">
        <v>0</v>
      </c>
      <c r="W114" s="5">
        <v>0</v>
      </c>
      <c r="X114" s="5">
        <v>0</v>
      </c>
      <c r="Y114" s="5">
        <v>148.94</v>
      </c>
      <c r="Z114" s="5">
        <v>219.82</v>
      </c>
      <c r="AA114" s="5">
        <v>0</v>
      </c>
      <c r="AB114" s="5">
        <v>0</v>
      </c>
      <c r="AC114" s="5">
        <v>0</v>
      </c>
      <c r="AD114" s="5">
        <v>0</v>
      </c>
      <c r="AE114" s="5">
        <v>0</v>
      </c>
      <c r="AF114" s="5">
        <v>0</v>
      </c>
      <c r="AG114" s="5">
        <v>0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0.81</v>
      </c>
      <c r="BC114" s="5">
        <v>0.8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0</v>
      </c>
      <c r="CC114" s="5">
        <v>0</v>
      </c>
      <c r="CD114" s="5">
        <v>0.43</v>
      </c>
      <c r="CE114" s="5">
        <v>0.81</v>
      </c>
      <c r="CF114" s="5">
        <v>0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5">
        <v>0</v>
      </c>
      <c r="CN114" s="5">
        <v>0</v>
      </c>
      <c r="CO114" s="5">
        <v>0</v>
      </c>
      <c r="CP114" s="5">
        <v>0</v>
      </c>
      <c r="CQ114" s="5">
        <v>0</v>
      </c>
      <c r="CR114" s="5">
        <v>0</v>
      </c>
      <c r="CS114" s="5">
        <v>0</v>
      </c>
      <c r="CT114" s="5">
        <v>0</v>
      </c>
      <c r="CU114" s="5">
        <v>0</v>
      </c>
      <c r="CV114" s="5">
        <v>0</v>
      </c>
      <c r="CW114" s="5">
        <v>0</v>
      </c>
      <c r="CX114" s="5">
        <v>0</v>
      </c>
      <c r="CY114" s="5">
        <v>0</v>
      </c>
      <c r="CZ114" s="5">
        <v>0</v>
      </c>
      <c r="DA114" s="5">
        <v>0</v>
      </c>
      <c r="DB114" s="5">
        <v>0</v>
      </c>
      <c r="DC114" s="5">
        <v>0</v>
      </c>
      <c r="DD114" s="5">
        <v>0</v>
      </c>
      <c r="DE114" s="5">
        <v>0</v>
      </c>
      <c r="DF114" s="5">
        <v>0</v>
      </c>
      <c r="DG114" s="5">
        <v>0</v>
      </c>
      <c r="DH114" s="5">
        <v>0.52</v>
      </c>
      <c r="DI114" s="5">
        <v>0</v>
      </c>
      <c r="DJ114" s="5">
        <v>0</v>
      </c>
      <c r="DK114" s="5">
        <v>0</v>
      </c>
      <c r="DL114" s="5">
        <v>0</v>
      </c>
      <c r="DM114" s="5">
        <v>0</v>
      </c>
      <c r="DN114" s="5">
        <v>0</v>
      </c>
      <c r="DO114" s="5">
        <v>0</v>
      </c>
      <c r="DP114" s="5">
        <v>0</v>
      </c>
      <c r="DQ114" s="5">
        <v>0</v>
      </c>
      <c r="DR114" s="5">
        <v>0</v>
      </c>
      <c r="DS114" s="5">
        <v>0</v>
      </c>
      <c r="DT114" s="5">
        <v>0</v>
      </c>
      <c r="DU114" s="5">
        <v>0</v>
      </c>
      <c r="DV114" s="5">
        <v>0</v>
      </c>
      <c r="DW114" s="5">
        <v>0</v>
      </c>
      <c r="DX114" s="15">
        <v>0</v>
      </c>
      <c r="DY114" s="15">
        <v>0.18</v>
      </c>
      <c r="DZ114" s="15">
        <v>0</v>
      </c>
      <c r="EA114" s="15">
        <v>2.41</v>
      </c>
      <c r="EB114" s="15">
        <v>12.9</v>
      </c>
      <c r="EC114" s="15">
        <v>0</v>
      </c>
      <c r="ED114" s="15">
        <v>0</v>
      </c>
      <c r="EE114" s="15">
        <v>0.25</v>
      </c>
      <c r="EF114" s="14">
        <v>0</v>
      </c>
      <c r="EG114" s="14">
        <v>0</v>
      </c>
      <c r="EH114" s="14">
        <v>0</v>
      </c>
      <c r="EI114" s="14">
        <v>0</v>
      </c>
      <c r="EJ114" s="16">
        <v>0</v>
      </c>
      <c r="EK114" s="16">
        <v>0</v>
      </c>
      <c r="EL114" s="16">
        <v>0</v>
      </c>
      <c r="EM114" s="16">
        <v>0</v>
      </c>
      <c r="EN114" s="16">
        <v>0</v>
      </c>
      <c r="EO114" s="16">
        <v>0</v>
      </c>
      <c r="EP114" s="16">
        <v>0</v>
      </c>
      <c r="EQ114" s="16">
        <v>0</v>
      </c>
      <c r="ER114" s="16">
        <v>0</v>
      </c>
      <c r="ES114" s="5">
        <v>0</v>
      </c>
      <c r="ET114" s="5">
        <v>0</v>
      </c>
      <c r="EU114" s="5">
        <v>0</v>
      </c>
      <c r="EV114" s="5">
        <v>0</v>
      </c>
      <c r="EW114" s="5">
        <v>0</v>
      </c>
      <c r="EX114" s="5">
        <v>0</v>
      </c>
      <c r="EY114" s="5">
        <v>0</v>
      </c>
      <c r="EZ114" s="5">
        <v>0</v>
      </c>
      <c r="FA114" s="5">
        <v>0</v>
      </c>
      <c r="FB114" s="5">
        <v>0</v>
      </c>
      <c r="FC114" s="5">
        <v>1.77</v>
      </c>
      <c r="FD114" s="5">
        <v>0</v>
      </c>
      <c r="FE114" s="5">
        <v>0</v>
      </c>
      <c r="FF114" s="5">
        <v>0</v>
      </c>
      <c r="FG114" s="5">
        <v>0</v>
      </c>
      <c r="FH114" s="5">
        <v>0</v>
      </c>
      <c r="FI114" s="5">
        <v>0.41</v>
      </c>
      <c r="FJ114" s="5">
        <v>0.77</v>
      </c>
      <c r="FK114" s="5">
        <v>1.17</v>
      </c>
      <c r="FL114" s="5">
        <v>0.89</v>
      </c>
      <c r="FM114" s="5">
        <v>0</v>
      </c>
      <c r="FN114" s="5">
        <v>1.9</v>
      </c>
      <c r="FO114" s="5">
        <v>0</v>
      </c>
      <c r="FP114" s="5">
        <v>1.58</v>
      </c>
      <c r="FQ114" s="5">
        <v>2.94</v>
      </c>
      <c r="FR114" s="5">
        <v>0</v>
      </c>
      <c r="FS114" s="5">
        <v>0.31</v>
      </c>
      <c r="FT114" s="5">
        <v>1.0900000000000001</v>
      </c>
      <c r="FU114" s="5">
        <v>2.79</v>
      </c>
      <c r="FV114" s="5">
        <v>0</v>
      </c>
      <c r="FW114" s="5">
        <v>0.41</v>
      </c>
      <c r="FX114" s="5">
        <v>16.239999999999998</v>
      </c>
      <c r="FY114" s="5">
        <v>9.15</v>
      </c>
      <c r="FZ114" s="5">
        <v>0</v>
      </c>
      <c r="GA114" s="5">
        <v>1.1399999999999999</v>
      </c>
      <c r="GB114" s="5">
        <v>1.25</v>
      </c>
      <c r="GC114" s="5">
        <v>0</v>
      </c>
      <c r="GD114" s="5">
        <v>0</v>
      </c>
      <c r="GE114" s="5">
        <v>0</v>
      </c>
      <c r="GF114" s="5">
        <v>12.29</v>
      </c>
      <c r="GG114" s="5">
        <v>33.58</v>
      </c>
      <c r="GH114" s="5">
        <v>9.36</v>
      </c>
      <c r="GI114" s="5">
        <v>6.3</v>
      </c>
      <c r="GJ114" s="5">
        <v>3.68</v>
      </c>
      <c r="GK114" s="5">
        <v>14.26</v>
      </c>
      <c r="GL114" s="5">
        <v>8.42</v>
      </c>
      <c r="GM114" s="5">
        <v>38.65</v>
      </c>
      <c r="GN114"/>
      <c r="GO114"/>
      <c r="GP114"/>
      <c r="GQ114"/>
      <c r="GR114"/>
      <c r="GS114"/>
      <c r="GT114"/>
      <c r="GU114"/>
      <c r="GV114"/>
      <c r="GW114"/>
      <c r="GX114"/>
      <c r="GY114"/>
    </row>
    <row r="115" spans="1:207" x14ac:dyDescent="0.3">
      <c r="A115">
        <v>111</v>
      </c>
      <c r="B115" t="s">
        <v>387</v>
      </c>
      <c r="C115" s="14" t="s">
        <v>507</v>
      </c>
      <c r="D115" s="14" t="s">
        <v>642</v>
      </c>
      <c r="E115" s="5" t="s">
        <v>334</v>
      </c>
      <c r="F115" s="14" t="s">
        <v>727</v>
      </c>
      <c r="G115" s="14" t="s">
        <v>768</v>
      </c>
      <c r="H115" s="14">
        <v>28.635000000000002</v>
      </c>
      <c r="I115" s="5">
        <v>2404</v>
      </c>
      <c r="J115" s="5">
        <v>1</v>
      </c>
      <c r="K115" s="5">
        <v>3</v>
      </c>
      <c r="L115" s="5" t="s">
        <v>273</v>
      </c>
      <c r="M115" s="5">
        <v>0.95</v>
      </c>
      <c r="N115" s="5">
        <v>0.43</v>
      </c>
      <c r="O115" s="5">
        <v>0</v>
      </c>
      <c r="P115" s="5">
        <v>0</v>
      </c>
      <c r="Q115" s="5">
        <v>15.08</v>
      </c>
      <c r="R115" s="5">
        <v>20.75</v>
      </c>
      <c r="S115" s="5">
        <v>2.21</v>
      </c>
      <c r="T115" s="5">
        <v>25.07</v>
      </c>
      <c r="U115" s="5">
        <v>3.5</v>
      </c>
      <c r="V115" s="5">
        <v>26.35</v>
      </c>
      <c r="W115" s="5">
        <v>4.9000000000000004</v>
      </c>
      <c r="X115" s="5">
        <v>4.66</v>
      </c>
      <c r="Y115" s="5">
        <v>119.15</v>
      </c>
      <c r="Z115" s="5">
        <v>127.84</v>
      </c>
      <c r="AA115" s="5">
        <v>2.9</v>
      </c>
      <c r="AB115" s="5">
        <v>1.01</v>
      </c>
      <c r="AC115" s="5">
        <v>0</v>
      </c>
      <c r="AD115" s="5">
        <v>0.71</v>
      </c>
      <c r="AE115" s="5">
        <v>0.33</v>
      </c>
      <c r="AF115" s="5">
        <v>0.53</v>
      </c>
      <c r="AG115" s="5">
        <v>0.34</v>
      </c>
      <c r="AH115" s="5">
        <v>0</v>
      </c>
      <c r="AI115" s="5">
        <v>0.47</v>
      </c>
      <c r="AJ115" s="5">
        <v>0.31</v>
      </c>
      <c r="AK115" s="5">
        <v>0</v>
      </c>
      <c r="AL115" s="5">
        <v>0</v>
      </c>
      <c r="AM115" s="5">
        <v>0</v>
      </c>
      <c r="AN115" s="5">
        <v>0.43</v>
      </c>
      <c r="AO115" s="5">
        <v>0</v>
      </c>
      <c r="AP115" s="5">
        <v>4.93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0.39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0.43</v>
      </c>
      <c r="BQ115" s="5">
        <v>0</v>
      </c>
      <c r="BR115" s="5">
        <v>3.92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1.06</v>
      </c>
      <c r="DQ115" s="5">
        <v>0</v>
      </c>
      <c r="DR115" s="5">
        <v>0</v>
      </c>
      <c r="DS115" s="5">
        <v>0</v>
      </c>
      <c r="DT115" s="5">
        <v>1.32</v>
      </c>
      <c r="DU115" s="5">
        <v>0</v>
      </c>
      <c r="DV115" s="5">
        <v>0</v>
      </c>
      <c r="DW115" s="5">
        <v>0.74</v>
      </c>
      <c r="DX115" s="15">
        <v>0</v>
      </c>
      <c r="DY115" s="15">
        <v>0</v>
      </c>
      <c r="DZ115" s="15">
        <v>0.6</v>
      </c>
      <c r="EA115" s="15">
        <v>2.41</v>
      </c>
      <c r="EB115" s="15">
        <v>1.29</v>
      </c>
      <c r="EC115" s="15">
        <v>0</v>
      </c>
      <c r="ED115" s="15">
        <v>0</v>
      </c>
      <c r="EE115" s="15">
        <v>0</v>
      </c>
      <c r="EF115" s="14">
        <v>0</v>
      </c>
      <c r="EG115" s="14">
        <v>0</v>
      </c>
      <c r="EH115" s="14">
        <v>0.9</v>
      </c>
      <c r="EI115" s="14">
        <v>0</v>
      </c>
      <c r="EJ115" s="16">
        <v>0</v>
      </c>
      <c r="EK115" s="16">
        <v>0</v>
      </c>
      <c r="EL115" s="16">
        <v>0</v>
      </c>
      <c r="EM115" s="16">
        <v>0</v>
      </c>
      <c r="EN115" s="16">
        <v>0</v>
      </c>
      <c r="EO115" s="16">
        <v>0</v>
      </c>
      <c r="EP115" s="16">
        <v>1.1499999999999999</v>
      </c>
      <c r="EQ115" s="16">
        <v>0</v>
      </c>
      <c r="ER115" s="16">
        <v>0</v>
      </c>
      <c r="ES115" s="5">
        <v>0.39</v>
      </c>
      <c r="ET115" s="5">
        <v>0</v>
      </c>
      <c r="EU115" s="5">
        <v>0</v>
      </c>
      <c r="EV115" s="5">
        <v>0</v>
      </c>
      <c r="EW115" s="5">
        <v>0</v>
      </c>
      <c r="EX115" s="5">
        <v>0</v>
      </c>
      <c r="EY115" s="5">
        <v>0.42</v>
      </c>
      <c r="EZ115" s="5">
        <v>0</v>
      </c>
      <c r="FA115" s="5">
        <v>0</v>
      </c>
      <c r="FB115" s="5">
        <v>0</v>
      </c>
      <c r="FC115" s="5">
        <v>0</v>
      </c>
      <c r="FD115" s="5">
        <v>1.1000000000000001</v>
      </c>
      <c r="FE115" s="5">
        <v>1.4</v>
      </c>
      <c r="FF115" s="5">
        <v>0</v>
      </c>
      <c r="FG115" s="5">
        <v>0.57999999999999996</v>
      </c>
      <c r="FH115" s="5">
        <v>1.35</v>
      </c>
      <c r="FI115" s="5">
        <v>0.41</v>
      </c>
      <c r="FJ115" s="5">
        <v>1.55</v>
      </c>
      <c r="FK115" s="5">
        <v>0.7</v>
      </c>
      <c r="FL115" s="5">
        <v>0</v>
      </c>
      <c r="FM115" s="5">
        <v>0.46</v>
      </c>
      <c r="FN115" s="5">
        <v>2.66</v>
      </c>
      <c r="FO115" s="5">
        <v>0</v>
      </c>
      <c r="FP115" s="5">
        <v>0</v>
      </c>
      <c r="FQ115" s="5">
        <v>0.37</v>
      </c>
      <c r="FR115" s="5">
        <v>2.75</v>
      </c>
      <c r="FS115" s="5">
        <v>1.26</v>
      </c>
      <c r="FT115" s="5">
        <v>4.62</v>
      </c>
      <c r="FU115" s="5">
        <v>1.05</v>
      </c>
      <c r="FV115" s="5">
        <v>0.44</v>
      </c>
      <c r="FW115" s="5">
        <v>0</v>
      </c>
      <c r="FX115" s="5">
        <v>0.85</v>
      </c>
      <c r="FY115" s="5">
        <v>0</v>
      </c>
      <c r="FZ115" s="5">
        <v>0.63</v>
      </c>
      <c r="GA115" s="5">
        <v>1.52</v>
      </c>
      <c r="GB115" s="5">
        <v>1.25</v>
      </c>
      <c r="GC115" s="5">
        <v>2.17</v>
      </c>
      <c r="GD115" s="5">
        <v>0.6</v>
      </c>
      <c r="GE115" s="5">
        <v>0</v>
      </c>
      <c r="GF115" s="5">
        <v>0.35</v>
      </c>
      <c r="GG115" s="5">
        <v>0.32</v>
      </c>
      <c r="GH115" s="5">
        <v>0.55000000000000004</v>
      </c>
      <c r="GI115" s="5">
        <v>11.4</v>
      </c>
      <c r="GJ115" s="5">
        <v>3.31</v>
      </c>
      <c r="GK115" s="5">
        <v>0</v>
      </c>
      <c r="GL115" s="5">
        <v>0</v>
      </c>
      <c r="GM115" s="5">
        <v>0.84</v>
      </c>
      <c r="GN115"/>
      <c r="GO115"/>
      <c r="GP115"/>
      <c r="GQ115"/>
      <c r="GR115"/>
      <c r="GS115"/>
      <c r="GT115"/>
      <c r="GU115"/>
      <c r="GV115"/>
      <c r="GW115"/>
      <c r="GX115"/>
      <c r="GY115"/>
    </row>
    <row r="116" spans="1:207" x14ac:dyDescent="0.3">
      <c r="A116">
        <v>112</v>
      </c>
      <c r="B116" t="s">
        <v>387</v>
      </c>
      <c r="C116" s="14" t="s">
        <v>554</v>
      </c>
      <c r="D116" s="14" t="s">
        <v>693</v>
      </c>
      <c r="E116" s="5" t="s">
        <v>389</v>
      </c>
      <c r="F116" s="14" t="s">
        <v>726</v>
      </c>
      <c r="G116" s="14" t="s">
        <v>809</v>
      </c>
      <c r="H116" s="14">
        <v>74.67</v>
      </c>
      <c r="I116" s="5">
        <v>742</v>
      </c>
      <c r="J116" s="5">
        <v>1</v>
      </c>
      <c r="K116" s="5">
        <v>3</v>
      </c>
      <c r="L116" s="5" t="s">
        <v>273</v>
      </c>
      <c r="M116" s="5">
        <v>0.9</v>
      </c>
      <c r="N116" s="5">
        <v>0.43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87.43</v>
      </c>
      <c r="U116" s="5">
        <v>0</v>
      </c>
      <c r="V116" s="5">
        <v>0</v>
      </c>
      <c r="W116" s="5">
        <v>1.96</v>
      </c>
      <c r="X116" s="5">
        <v>0</v>
      </c>
      <c r="Y116" s="5">
        <v>12.6</v>
      </c>
      <c r="Z116" s="5">
        <v>100.25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1.32</v>
      </c>
      <c r="AG116" s="5">
        <v>0.67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2.2999999999999998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1.42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1.96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2.59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1</v>
      </c>
      <c r="DV116" s="5">
        <v>0</v>
      </c>
      <c r="DW116" s="5">
        <v>0</v>
      </c>
      <c r="DX116" s="15">
        <v>0</v>
      </c>
      <c r="DY116" s="15">
        <v>0</v>
      </c>
      <c r="DZ116" s="15">
        <v>0.3</v>
      </c>
      <c r="EA116" s="15">
        <v>1.38</v>
      </c>
      <c r="EB116" s="15">
        <v>0</v>
      </c>
      <c r="EC116" s="15">
        <v>0</v>
      </c>
      <c r="ED116" s="15">
        <v>0</v>
      </c>
      <c r="EE116" s="15">
        <v>0</v>
      </c>
      <c r="EF116" s="14">
        <v>0</v>
      </c>
      <c r="EG116" s="14">
        <v>0</v>
      </c>
      <c r="EH116" s="14">
        <v>0</v>
      </c>
      <c r="EI116" s="14">
        <v>0</v>
      </c>
      <c r="EJ116" s="16">
        <v>0</v>
      </c>
      <c r="EK116" s="16">
        <v>0</v>
      </c>
      <c r="EL116" s="16">
        <v>0</v>
      </c>
      <c r="EM116" s="16">
        <v>0</v>
      </c>
      <c r="EN116" s="16">
        <v>0</v>
      </c>
      <c r="EO116" s="16">
        <v>0</v>
      </c>
      <c r="EP116" s="16">
        <v>0</v>
      </c>
      <c r="EQ116" s="16">
        <v>0</v>
      </c>
      <c r="ER116" s="16">
        <v>0</v>
      </c>
      <c r="ES116" s="5">
        <v>0</v>
      </c>
      <c r="ET116" s="5">
        <v>0.93</v>
      </c>
      <c r="EU116" s="5">
        <v>0</v>
      </c>
      <c r="EV116" s="5">
        <v>0</v>
      </c>
      <c r="EW116" s="5">
        <v>0</v>
      </c>
      <c r="EX116" s="5">
        <v>0</v>
      </c>
      <c r="EY116" s="5">
        <v>0</v>
      </c>
      <c r="EZ116" s="5">
        <v>0.82</v>
      </c>
      <c r="FA116" s="5">
        <v>1.43</v>
      </c>
      <c r="FB116" s="5">
        <v>0</v>
      </c>
      <c r="FC116" s="5">
        <v>0</v>
      </c>
      <c r="FD116" s="5">
        <v>0</v>
      </c>
      <c r="FE116" s="5">
        <v>0</v>
      </c>
      <c r="FF116" s="5">
        <v>0</v>
      </c>
      <c r="FG116" s="5">
        <v>0</v>
      </c>
      <c r="FH116" s="5">
        <v>0</v>
      </c>
      <c r="FI116" s="5">
        <v>0</v>
      </c>
      <c r="FJ116" s="5">
        <v>1.55</v>
      </c>
      <c r="FK116" s="5">
        <v>5.4</v>
      </c>
      <c r="FL116" s="5">
        <v>0</v>
      </c>
      <c r="FM116" s="5">
        <v>0</v>
      </c>
      <c r="FN116" s="5">
        <v>0</v>
      </c>
      <c r="FO116" s="5">
        <v>0</v>
      </c>
      <c r="FP116" s="5">
        <v>0.68</v>
      </c>
      <c r="FQ116" s="5">
        <v>0</v>
      </c>
      <c r="FR116" s="5">
        <v>0</v>
      </c>
      <c r="FS116" s="5">
        <v>2.82</v>
      </c>
      <c r="FT116" s="5">
        <v>0</v>
      </c>
      <c r="FU116" s="5">
        <v>3.49</v>
      </c>
      <c r="FV116" s="5">
        <v>0</v>
      </c>
      <c r="FW116" s="5">
        <v>2.88</v>
      </c>
      <c r="FX116" s="5">
        <v>0.43</v>
      </c>
      <c r="FY116" s="5">
        <v>1.62</v>
      </c>
      <c r="FZ116" s="5">
        <v>0</v>
      </c>
      <c r="GA116" s="5">
        <v>1.52</v>
      </c>
      <c r="GB116" s="5">
        <v>0.42</v>
      </c>
      <c r="GC116" s="5">
        <v>0</v>
      </c>
      <c r="GD116" s="5">
        <v>2.39</v>
      </c>
      <c r="GE116" s="5">
        <v>0</v>
      </c>
      <c r="GF116" s="5">
        <v>19.309999999999999</v>
      </c>
      <c r="GG116" s="5">
        <v>0</v>
      </c>
      <c r="GH116" s="5">
        <v>3.03</v>
      </c>
      <c r="GI116" s="5">
        <v>14.11</v>
      </c>
      <c r="GJ116" s="5">
        <v>4.41</v>
      </c>
      <c r="GK116" s="5">
        <v>0</v>
      </c>
      <c r="GL116" s="5">
        <v>0.56000000000000005</v>
      </c>
      <c r="GM116" s="5">
        <v>187.38</v>
      </c>
      <c r="GN116"/>
      <c r="GO116"/>
      <c r="GP116"/>
      <c r="GQ116"/>
      <c r="GR116"/>
      <c r="GS116"/>
      <c r="GT116"/>
      <c r="GU116"/>
      <c r="GV116"/>
      <c r="GW116"/>
      <c r="GX116"/>
      <c r="GY116"/>
    </row>
    <row r="117" spans="1:207" x14ac:dyDescent="0.3">
      <c r="A117">
        <v>113</v>
      </c>
      <c r="B117" t="s">
        <v>387</v>
      </c>
      <c r="C117" s="14" t="s">
        <v>555</v>
      </c>
      <c r="D117" s="14" t="s">
        <v>694</v>
      </c>
      <c r="E117" s="5" t="s">
        <v>390</v>
      </c>
      <c r="F117" s="14" t="s">
        <v>727</v>
      </c>
      <c r="G117" s="14" t="s">
        <v>810</v>
      </c>
      <c r="H117" s="14">
        <v>35.795000000000002</v>
      </c>
      <c r="I117" s="5">
        <v>13174</v>
      </c>
      <c r="J117" s="5">
        <v>2</v>
      </c>
      <c r="K117" s="5">
        <v>1</v>
      </c>
      <c r="L117" s="5" t="s">
        <v>275</v>
      </c>
      <c r="M117" s="5">
        <v>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12.6</v>
      </c>
      <c r="Z117" s="5">
        <v>81.86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0.28000000000000003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0</v>
      </c>
      <c r="DV117" s="5">
        <v>0</v>
      </c>
      <c r="DW117" s="5">
        <v>0</v>
      </c>
      <c r="DX117" s="15">
        <v>0</v>
      </c>
      <c r="DY117" s="15">
        <v>0</v>
      </c>
      <c r="DZ117" s="15">
        <v>0</v>
      </c>
      <c r="EA117" s="15">
        <v>0.34</v>
      </c>
      <c r="EB117" s="15">
        <v>0</v>
      </c>
      <c r="EC117" s="15">
        <v>0</v>
      </c>
      <c r="ED117" s="15">
        <v>0</v>
      </c>
      <c r="EE117" s="15">
        <v>0</v>
      </c>
      <c r="EF117" s="14">
        <v>0</v>
      </c>
      <c r="EG117" s="14">
        <v>0</v>
      </c>
      <c r="EH117" s="14">
        <v>0</v>
      </c>
      <c r="EI117" s="14">
        <v>0</v>
      </c>
      <c r="EJ117" s="16">
        <v>0</v>
      </c>
      <c r="EK117" s="16">
        <v>0</v>
      </c>
      <c r="EL117" s="16">
        <v>0</v>
      </c>
      <c r="EM117" s="16">
        <v>0.14000000000000001</v>
      </c>
      <c r="EN117" s="16">
        <v>0.84</v>
      </c>
      <c r="EO117" s="16">
        <v>0</v>
      </c>
      <c r="EP117" s="16">
        <v>0.18</v>
      </c>
      <c r="EQ117" s="16">
        <v>0</v>
      </c>
      <c r="ER117" s="16">
        <v>0</v>
      </c>
      <c r="ES117" s="5">
        <v>0</v>
      </c>
      <c r="ET117" s="5">
        <v>0</v>
      </c>
      <c r="EU117" s="5">
        <v>0</v>
      </c>
      <c r="EV117" s="5">
        <v>0</v>
      </c>
      <c r="EW117" s="5">
        <v>0</v>
      </c>
      <c r="EX117" s="5">
        <v>0</v>
      </c>
      <c r="EY117" s="5">
        <v>0</v>
      </c>
      <c r="EZ117" s="5">
        <v>0</v>
      </c>
      <c r="FA117" s="5">
        <v>0</v>
      </c>
      <c r="FB117" s="5">
        <v>0</v>
      </c>
      <c r="FC117" s="5">
        <v>0</v>
      </c>
      <c r="FD117" s="5">
        <v>0</v>
      </c>
      <c r="FE117" s="5">
        <v>0</v>
      </c>
      <c r="FF117" s="5">
        <v>0</v>
      </c>
      <c r="FG117" s="5">
        <v>0</v>
      </c>
      <c r="FH117" s="5">
        <v>0</v>
      </c>
      <c r="FI117" s="5">
        <v>0</v>
      </c>
      <c r="FJ117" s="5">
        <v>0</v>
      </c>
      <c r="FK117" s="5">
        <v>0</v>
      </c>
      <c r="FL117" s="5">
        <v>0</v>
      </c>
      <c r="FM117" s="5">
        <v>0</v>
      </c>
      <c r="FN117" s="5">
        <v>0</v>
      </c>
      <c r="FO117" s="5">
        <v>0</v>
      </c>
      <c r="FP117" s="5">
        <v>0</v>
      </c>
      <c r="FQ117" s="5">
        <v>0</v>
      </c>
      <c r="FR117" s="5">
        <v>0</v>
      </c>
      <c r="FS117" s="5">
        <v>0</v>
      </c>
      <c r="FT117" s="5">
        <v>0</v>
      </c>
      <c r="FU117" s="5">
        <v>0</v>
      </c>
      <c r="FV117" s="5">
        <v>0</v>
      </c>
      <c r="FW117" s="5">
        <v>0</v>
      </c>
      <c r="FX117" s="5">
        <v>0</v>
      </c>
      <c r="FY117" s="5">
        <v>0</v>
      </c>
      <c r="FZ117" s="5">
        <v>0</v>
      </c>
      <c r="GA117" s="5">
        <v>0</v>
      </c>
      <c r="GB117" s="5">
        <v>0</v>
      </c>
      <c r="GC117" s="5">
        <v>0</v>
      </c>
      <c r="GD117" s="5">
        <v>0</v>
      </c>
      <c r="GE117" s="5">
        <v>0</v>
      </c>
      <c r="GF117" s="5">
        <v>0</v>
      </c>
      <c r="GG117" s="5">
        <v>0</v>
      </c>
      <c r="GH117" s="5">
        <v>0</v>
      </c>
      <c r="GI117" s="5">
        <v>0</v>
      </c>
      <c r="GJ117" s="5">
        <v>0</v>
      </c>
      <c r="GK117" s="5">
        <v>0</v>
      </c>
      <c r="GL117" s="5">
        <v>0</v>
      </c>
      <c r="GM117" s="5">
        <v>0</v>
      </c>
      <c r="GN117"/>
      <c r="GO117"/>
      <c r="GP117"/>
      <c r="GQ117"/>
      <c r="GR117"/>
      <c r="GS117"/>
      <c r="GT117"/>
      <c r="GU117"/>
      <c r="GV117"/>
      <c r="GW117"/>
      <c r="GX117"/>
      <c r="GY117"/>
    </row>
    <row r="118" spans="1:207" x14ac:dyDescent="0.3">
      <c r="A118">
        <v>114</v>
      </c>
      <c r="B118" t="s">
        <v>387</v>
      </c>
      <c r="C118" s="14" t="s">
        <v>556</v>
      </c>
      <c r="D118" s="14" t="s">
        <v>695</v>
      </c>
      <c r="E118" s="5" t="s">
        <v>391</v>
      </c>
      <c r="F118" s="14" t="s">
        <v>729</v>
      </c>
      <c r="G118" s="14" t="s">
        <v>275</v>
      </c>
      <c r="H118" s="14">
        <v>21.79</v>
      </c>
      <c r="I118" s="5">
        <v>7159</v>
      </c>
      <c r="J118" s="5">
        <v>1</v>
      </c>
      <c r="K118" s="5">
        <v>6</v>
      </c>
      <c r="L118" s="5" t="s">
        <v>273</v>
      </c>
      <c r="M118" s="5">
        <v>0.99</v>
      </c>
      <c r="N118" s="5">
        <v>0</v>
      </c>
      <c r="O118" s="5">
        <v>1.67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1.96</v>
      </c>
      <c r="X118" s="5">
        <v>3.22</v>
      </c>
      <c r="Y118" s="5">
        <v>28.64</v>
      </c>
      <c r="Z118" s="5">
        <v>45.99</v>
      </c>
      <c r="AA118" s="5">
        <v>0</v>
      </c>
      <c r="AB118" s="5">
        <v>0</v>
      </c>
      <c r="AC118" s="5">
        <v>0</v>
      </c>
      <c r="AD118" s="5">
        <v>0</v>
      </c>
      <c r="AE118" s="5">
        <v>0.33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0.38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0.39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0.38</v>
      </c>
      <c r="CC118" s="5">
        <v>0</v>
      </c>
      <c r="CD118" s="5">
        <v>0</v>
      </c>
      <c r="CE118" s="5">
        <v>0</v>
      </c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  <c r="CN118" s="5">
        <v>0</v>
      </c>
      <c r="CO118" s="5">
        <v>0</v>
      </c>
      <c r="CP118" s="5">
        <v>0</v>
      </c>
      <c r="CQ118" s="5">
        <v>0</v>
      </c>
      <c r="CR118" s="5">
        <v>0</v>
      </c>
      <c r="CS118" s="5">
        <v>0</v>
      </c>
      <c r="CT118" s="5">
        <v>0</v>
      </c>
      <c r="CU118" s="5">
        <v>0</v>
      </c>
      <c r="CV118" s="5">
        <v>0</v>
      </c>
      <c r="CW118" s="5">
        <v>0</v>
      </c>
      <c r="CX118" s="5">
        <v>0</v>
      </c>
      <c r="CY118" s="5">
        <v>0</v>
      </c>
      <c r="CZ118" s="5">
        <v>0</v>
      </c>
      <c r="DA118" s="5">
        <v>0</v>
      </c>
      <c r="DB118" s="5">
        <v>0</v>
      </c>
      <c r="DC118" s="5">
        <v>0</v>
      </c>
      <c r="DD118" s="5">
        <v>0</v>
      </c>
      <c r="DE118" s="5">
        <v>0</v>
      </c>
      <c r="DF118" s="5">
        <v>0</v>
      </c>
      <c r="DG118" s="5">
        <v>0</v>
      </c>
      <c r="DH118" s="5">
        <v>0</v>
      </c>
      <c r="DI118" s="5">
        <v>0</v>
      </c>
      <c r="DJ118" s="5">
        <v>0</v>
      </c>
      <c r="DK118" s="5">
        <v>0</v>
      </c>
      <c r="DL118" s="5">
        <v>0</v>
      </c>
      <c r="DM118" s="5">
        <v>1.1000000000000001</v>
      </c>
      <c r="DN118" s="5">
        <v>0</v>
      </c>
      <c r="DO118" s="5">
        <v>0</v>
      </c>
      <c r="DP118" s="5">
        <v>0</v>
      </c>
      <c r="DQ118" s="5">
        <v>0</v>
      </c>
      <c r="DR118" s="5">
        <v>0</v>
      </c>
      <c r="DS118" s="5">
        <v>0</v>
      </c>
      <c r="DT118" s="5">
        <v>0</v>
      </c>
      <c r="DU118" s="5">
        <v>0</v>
      </c>
      <c r="DV118" s="5">
        <v>0</v>
      </c>
      <c r="DW118" s="5">
        <v>0</v>
      </c>
      <c r="DX118" s="15">
        <v>0</v>
      </c>
      <c r="DY118" s="15">
        <v>0.18</v>
      </c>
      <c r="DZ118" s="15">
        <v>0</v>
      </c>
      <c r="EA118" s="15">
        <v>2.0699999999999998</v>
      </c>
      <c r="EB118" s="15">
        <v>0</v>
      </c>
      <c r="EC118" s="15">
        <v>0</v>
      </c>
      <c r="ED118" s="15">
        <v>0</v>
      </c>
      <c r="EE118" s="15">
        <v>0</v>
      </c>
      <c r="EF118" s="14">
        <v>0</v>
      </c>
      <c r="EG118" s="14">
        <v>0</v>
      </c>
      <c r="EH118" s="14">
        <v>0</v>
      </c>
      <c r="EI118" s="14">
        <v>0</v>
      </c>
      <c r="EJ118" s="16">
        <v>0</v>
      </c>
      <c r="EK118" s="16">
        <v>0</v>
      </c>
      <c r="EL118" s="16">
        <v>0</v>
      </c>
      <c r="EM118" s="16">
        <v>0</v>
      </c>
      <c r="EN118" s="16">
        <v>0</v>
      </c>
      <c r="EO118" s="16">
        <v>0</v>
      </c>
      <c r="EP118" s="16">
        <v>0</v>
      </c>
      <c r="EQ118" s="16">
        <v>0</v>
      </c>
      <c r="ER118" s="16">
        <v>0</v>
      </c>
      <c r="ES118" s="5">
        <v>0</v>
      </c>
      <c r="ET118" s="5">
        <v>0.46</v>
      </c>
      <c r="EU118" s="5">
        <v>0</v>
      </c>
      <c r="EV118" s="5">
        <v>0</v>
      </c>
      <c r="EW118" s="5">
        <v>0</v>
      </c>
      <c r="EX118" s="5">
        <v>0</v>
      </c>
      <c r="EY118" s="5">
        <v>0</v>
      </c>
      <c r="EZ118" s="5">
        <v>0</v>
      </c>
      <c r="FA118" s="5">
        <v>0</v>
      </c>
      <c r="FB118" s="5">
        <v>0</v>
      </c>
      <c r="FC118" s="5">
        <v>0</v>
      </c>
      <c r="FD118" s="5">
        <v>0</v>
      </c>
      <c r="FE118" s="5">
        <v>0</v>
      </c>
      <c r="FF118" s="5">
        <v>0.57999999999999996</v>
      </c>
      <c r="FG118" s="5">
        <v>0</v>
      </c>
      <c r="FH118" s="5">
        <v>0</v>
      </c>
      <c r="FI118" s="5">
        <v>0</v>
      </c>
      <c r="FJ118" s="5">
        <v>0</v>
      </c>
      <c r="FK118" s="5">
        <v>1.17</v>
      </c>
      <c r="FL118" s="5">
        <v>0.59</v>
      </c>
      <c r="FM118" s="5">
        <v>0</v>
      </c>
      <c r="FN118" s="5">
        <v>3.04</v>
      </c>
      <c r="FO118" s="5">
        <v>3.13</v>
      </c>
      <c r="FP118" s="5">
        <v>4.3</v>
      </c>
      <c r="FQ118" s="5">
        <v>0</v>
      </c>
      <c r="FR118" s="5">
        <v>0</v>
      </c>
      <c r="FS118" s="5">
        <v>0</v>
      </c>
      <c r="FT118" s="5">
        <v>5.71</v>
      </c>
      <c r="FU118" s="5">
        <v>1.05</v>
      </c>
      <c r="FV118" s="5">
        <v>0</v>
      </c>
      <c r="FW118" s="5">
        <v>0.41</v>
      </c>
      <c r="FX118" s="5">
        <v>3.85</v>
      </c>
      <c r="FY118" s="5">
        <v>14</v>
      </c>
      <c r="FZ118" s="5">
        <v>0</v>
      </c>
      <c r="GA118" s="5">
        <v>1.1399999999999999</v>
      </c>
      <c r="GB118" s="5">
        <v>24.55</v>
      </c>
      <c r="GC118" s="5">
        <v>0.43</v>
      </c>
      <c r="GD118" s="5">
        <v>3.59</v>
      </c>
      <c r="GE118" s="5">
        <v>3.19</v>
      </c>
      <c r="GF118" s="5">
        <v>5.27</v>
      </c>
      <c r="GG118" s="5">
        <v>20.59</v>
      </c>
      <c r="GH118" s="5">
        <v>10.19</v>
      </c>
      <c r="GI118" s="5">
        <v>11.1</v>
      </c>
      <c r="GJ118" s="5">
        <v>1.84</v>
      </c>
      <c r="GK118" s="5">
        <v>0.27</v>
      </c>
      <c r="GL118" s="5">
        <v>7.86</v>
      </c>
      <c r="GM118" s="5">
        <v>7.56</v>
      </c>
      <c r="GN118"/>
      <c r="GO118"/>
      <c r="GP118"/>
      <c r="GQ118"/>
      <c r="GR118"/>
      <c r="GS118"/>
      <c r="GT118"/>
      <c r="GU118"/>
      <c r="GV118"/>
      <c r="GW118"/>
      <c r="GX118"/>
      <c r="GY118"/>
    </row>
    <row r="119" spans="1:207" x14ac:dyDescent="0.3">
      <c r="A119">
        <v>115</v>
      </c>
      <c r="B119" t="s">
        <v>387</v>
      </c>
      <c r="C119" s="14" t="s">
        <v>557</v>
      </c>
      <c r="D119" s="14" t="s">
        <v>696</v>
      </c>
      <c r="E119" s="5" t="s">
        <v>392</v>
      </c>
      <c r="F119" s="14" t="s">
        <v>727</v>
      </c>
      <c r="G119" s="14" t="s">
        <v>811</v>
      </c>
      <c r="H119" s="14">
        <v>25.23</v>
      </c>
      <c r="I119" s="5">
        <v>5336</v>
      </c>
      <c r="J119" s="5">
        <v>2</v>
      </c>
      <c r="K119" s="5">
        <v>3</v>
      </c>
      <c r="L119" s="5" t="s">
        <v>275</v>
      </c>
      <c r="M119" s="5">
        <v>0.93</v>
      </c>
      <c r="N119" s="5">
        <v>0</v>
      </c>
      <c r="O119" s="5">
        <v>0</v>
      </c>
      <c r="P119" s="5">
        <v>0.74</v>
      </c>
      <c r="Q119" s="5">
        <v>0</v>
      </c>
      <c r="R119" s="5">
        <v>0</v>
      </c>
      <c r="S119" s="5">
        <v>3.31</v>
      </c>
      <c r="T119" s="5">
        <v>6.11</v>
      </c>
      <c r="U119" s="5">
        <v>3.5</v>
      </c>
      <c r="V119" s="5">
        <v>0.94</v>
      </c>
      <c r="W119" s="5">
        <v>1.96</v>
      </c>
      <c r="X119" s="5">
        <v>0.72</v>
      </c>
      <c r="Y119" s="5">
        <v>14.89</v>
      </c>
      <c r="Z119" s="5">
        <v>52.42</v>
      </c>
      <c r="AA119" s="5">
        <v>4.3499999999999996</v>
      </c>
      <c r="AB119" s="5">
        <v>2.0299999999999998</v>
      </c>
      <c r="AC119" s="5">
        <v>8.6</v>
      </c>
      <c r="AD119" s="5">
        <v>4.25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0</v>
      </c>
      <c r="AN119" s="5">
        <v>0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0.36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0.5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0</v>
      </c>
      <c r="DV119" s="5">
        <v>0</v>
      </c>
      <c r="DW119" s="5">
        <v>0</v>
      </c>
      <c r="DX119" s="15">
        <v>0</v>
      </c>
      <c r="DY119" s="15">
        <v>0</v>
      </c>
      <c r="DZ119" s="15">
        <v>0</v>
      </c>
      <c r="EA119" s="15">
        <v>1.03</v>
      </c>
      <c r="EB119" s="15">
        <v>0</v>
      </c>
      <c r="EC119" s="15">
        <v>0.7</v>
      </c>
      <c r="ED119" s="15">
        <v>0</v>
      </c>
      <c r="EE119" s="15">
        <v>0</v>
      </c>
      <c r="EF119" s="14">
        <v>0</v>
      </c>
      <c r="EG119" s="14">
        <v>0</v>
      </c>
      <c r="EH119" s="14">
        <v>0</v>
      </c>
      <c r="EI119" s="14">
        <v>0</v>
      </c>
      <c r="EJ119" s="16">
        <v>0</v>
      </c>
      <c r="EK119" s="16">
        <v>0</v>
      </c>
      <c r="EL119" s="16">
        <v>0</v>
      </c>
      <c r="EM119" s="16">
        <v>0</v>
      </c>
      <c r="EN119" s="16">
        <v>0</v>
      </c>
      <c r="EO119" s="16">
        <v>0</v>
      </c>
      <c r="EP119" s="16">
        <v>0</v>
      </c>
      <c r="EQ119" s="16">
        <v>0</v>
      </c>
      <c r="ER119" s="16">
        <v>0</v>
      </c>
      <c r="ES119" s="5">
        <v>0</v>
      </c>
      <c r="ET119" s="5">
        <v>0</v>
      </c>
      <c r="EU119" s="5">
        <v>0</v>
      </c>
      <c r="EV119" s="5">
        <v>0</v>
      </c>
      <c r="EW119" s="5">
        <v>0.36</v>
      </c>
      <c r="EX119" s="5">
        <v>0</v>
      </c>
      <c r="EY119" s="5">
        <v>0</v>
      </c>
      <c r="EZ119" s="5">
        <v>0</v>
      </c>
      <c r="FA119" s="5">
        <v>0.72</v>
      </c>
      <c r="FB119" s="5">
        <v>0</v>
      </c>
      <c r="FC119" s="5">
        <v>0</v>
      </c>
      <c r="FD119" s="5">
        <v>0.37</v>
      </c>
      <c r="FE119" s="5">
        <v>0</v>
      </c>
      <c r="FF119" s="5">
        <v>0</v>
      </c>
      <c r="FG119" s="5">
        <v>0</v>
      </c>
      <c r="FH119" s="5">
        <v>0</v>
      </c>
      <c r="FI119" s="5">
        <v>0</v>
      </c>
      <c r="FJ119" s="5">
        <v>0</v>
      </c>
      <c r="FK119" s="5">
        <v>0</v>
      </c>
      <c r="FL119" s="5">
        <v>0</v>
      </c>
      <c r="FM119" s="5">
        <v>0</v>
      </c>
      <c r="FN119" s="5">
        <v>0.38</v>
      </c>
      <c r="FO119" s="5">
        <v>0.39</v>
      </c>
      <c r="FP119" s="5">
        <v>0</v>
      </c>
      <c r="FQ119" s="5">
        <v>0</v>
      </c>
      <c r="FR119" s="5">
        <v>0</v>
      </c>
      <c r="FS119" s="5">
        <v>0</v>
      </c>
      <c r="FT119" s="5">
        <v>0</v>
      </c>
      <c r="FU119" s="5">
        <v>0.7</v>
      </c>
      <c r="FV119" s="5">
        <v>0</v>
      </c>
      <c r="FW119" s="5">
        <v>0</v>
      </c>
      <c r="FX119" s="5">
        <v>2.56</v>
      </c>
      <c r="FY119" s="5">
        <v>0</v>
      </c>
      <c r="FZ119" s="5">
        <v>0.21</v>
      </c>
      <c r="GA119" s="5">
        <v>0</v>
      </c>
      <c r="GB119" s="5">
        <v>0.42</v>
      </c>
      <c r="GC119" s="5">
        <v>0</v>
      </c>
      <c r="GD119" s="5">
        <v>0</v>
      </c>
      <c r="GE119" s="5">
        <v>0</v>
      </c>
      <c r="GF119" s="5">
        <v>0</v>
      </c>
      <c r="GG119" s="5">
        <v>19.96</v>
      </c>
      <c r="GH119" s="5">
        <v>0.55000000000000004</v>
      </c>
      <c r="GI119" s="5">
        <v>0.3</v>
      </c>
      <c r="GJ119" s="5">
        <v>0</v>
      </c>
      <c r="GK119" s="5">
        <v>0</v>
      </c>
      <c r="GL119" s="5">
        <v>0</v>
      </c>
      <c r="GM119" s="5">
        <v>0</v>
      </c>
      <c r="GN119"/>
      <c r="GO119"/>
      <c r="GP119"/>
      <c r="GQ119"/>
      <c r="GR119"/>
      <c r="GS119"/>
      <c r="GT119"/>
      <c r="GU119"/>
      <c r="GV119"/>
      <c r="GW119"/>
      <c r="GX119"/>
      <c r="GY119"/>
    </row>
    <row r="120" spans="1:207" x14ac:dyDescent="0.3">
      <c r="A120">
        <v>116</v>
      </c>
      <c r="B120" t="s">
        <v>387</v>
      </c>
      <c r="C120" s="14" t="s">
        <v>558</v>
      </c>
      <c r="D120" s="14" t="s">
        <v>697</v>
      </c>
      <c r="E120" s="5" t="s">
        <v>393</v>
      </c>
      <c r="F120" s="14" t="s">
        <v>726</v>
      </c>
      <c r="G120" s="14" t="s">
        <v>812</v>
      </c>
      <c r="H120" s="14">
        <v>17.375</v>
      </c>
      <c r="I120" s="5">
        <v>3104</v>
      </c>
      <c r="J120" s="5">
        <v>1</v>
      </c>
      <c r="K120" s="5">
        <v>6</v>
      </c>
      <c r="L120" s="5" t="s">
        <v>273</v>
      </c>
      <c r="M120" s="5">
        <v>0.96</v>
      </c>
      <c r="N120" s="5">
        <v>0</v>
      </c>
      <c r="O120" s="5">
        <v>0</v>
      </c>
      <c r="P120" s="5">
        <v>0</v>
      </c>
      <c r="Q120" s="5">
        <v>0.72</v>
      </c>
      <c r="R120" s="5">
        <v>0</v>
      </c>
      <c r="S120" s="5">
        <v>0</v>
      </c>
      <c r="T120" s="5">
        <v>1.83</v>
      </c>
      <c r="U120" s="5">
        <v>6.12</v>
      </c>
      <c r="V120" s="5">
        <v>11.29</v>
      </c>
      <c r="W120" s="5">
        <v>0</v>
      </c>
      <c r="X120" s="5">
        <v>0</v>
      </c>
      <c r="Y120" s="5">
        <v>36.090000000000003</v>
      </c>
      <c r="Z120" s="5">
        <v>25.75</v>
      </c>
      <c r="AA120" s="5">
        <v>0</v>
      </c>
      <c r="AB120" s="5">
        <v>0</v>
      </c>
      <c r="AC120" s="5">
        <v>0</v>
      </c>
      <c r="AD120" s="5">
        <v>0.71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0.27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0</v>
      </c>
      <c r="DV120" s="5">
        <v>0</v>
      </c>
      <c r="DW120" s="5">
        <v>0</v>
      </c>
      <c r="DX120" s="15">
        <v>0.22</v>
      </c>
      <c r="DY120" s="15">
        <v>0</v>
      </c>
      <c r="DZ120" s="15">
        <v>0</v>
      </c>
      <c r="EA120" s="15">
        <v>2.0699999999999998</v>
      </c>
      <c r="EB120" s="15">
        <v>0</v>
      </c>
      <c r="EC120" s="15">
        <v>0</v>
      </c>
      <c r="ED120" s="15">
        <v>0</v>
      </c>
      <c r="EE120" s="15">
        <v>0</v>
      </c>
      <c r="EF120" s="14">
        <v>0</v>
      </c>
      <c r="EG120" s="14">
        <v>0</v>
      </c>
      <c r="EH120" s="14">
        <v>0</v>
      </c>
      <c r="EI120" s="14">
        <v>0</v>
      </c>
      <c r="EJ120" s="16">
        <v>0</v>
      </c>
      <c r="EK120" s="16">
        <v>0</v>
      </c>
      <c r="EL120" s="16">
        <v>0</v>
      </c>
      <c r="EM120" s="16">
        <v>0.28999999999999998</v>
      </c>
      <c r="EN120" s="16">
        <v>0</v>
      </c>
      <c r="EO120" s="16">
        <v>0.39</v>
      </c>
      <c r="EP120" s="16">
        <v>0.09</v>
      </c>
      <c r="EQ120" s="16">
        <v>0</v>
      </c>
      <c r="ER120" s="16">
        <v>0</v>
      </c>
      <c r="ES120" s="5">
        <v>0</v>
      </c>
      <c r="ET120" s="5">
        <v>0</v>
      </c>
      <c r="EU120" s="5">
        <v>0</v>
      </c>
      <c r="EV120" s="5">
        <v>0</v>
      </c>
      <c r="EW120" s="5">
        <v>0</v>
      </c>
      <c r="EX120" s="5">
        <v>0</v>
      </c>
      <c r="EY120" s="5">
        <v>0</v>
      </c>
      <c r="EZ120" s="5">
        <v>0</v>
      </c>
      <c r="FA120" s="5">
        <v>0</v>
      </c>
      <c r="FB120" s="5">
        <v>0</v>
      </c>
      <c r="FC120" s="5">
        <v>0</v>
      </c>
      <c r="FD120" s="5">
        <v>0</v>
      </c>
      <c r="FE120" s="5">
        <v>0</v>
      </c>
      <c r="FF120" s="5">
        <v>0</v>
      </c>
      <c r="FG120" s="5">
        <v>0</v>
      </c>
      <c r="FH120" s="5">
        <v>0</v>
      </c>
      <c r="FI120" s="5">
        <v>0</v>
      </c>
      <c r="FJ120" s="5">
        <v>0</v>
      </c>
      <c r="FK120" s="5">
        <v>0</v>
      </c>
      <c r="FL120" s="5">
        <v>0</v>
      </c>
      <c r="FM120" s="5">
        <v>0</v>
      </c>
      <c r="FN120" s="5">
        <v>0</v>
      </c>
      <c r="FO120" s="5">
        <v>0.39</v>
      </c>
      <c r="FP120" s="5">
        <v>0</v>
      </c>
      <c r="FQ120" s="5">
        <v>0</v>
      </c>
      <c r="FR120" s="5">
        <v>0</v>
      </c>
      <c r="FS120" s="5">
        <v>0</v>
      </c>
      <c r="FT120" s="5">
        <v>0</v>
      </c>
      <c r="FU120" s="5">
        <v>0.35</v>
      </c>
      <c r="FV120" s="5">
        <v>0</v>
      </c>
      <c r="FW120" s="5">
        <v>0</v>
      </c>
      <c r="FX120" s="5">
        <v>0</v>
      </c>
      <c r="FY120" s="5">
        <v>0</v>
      </c>
      <c r="FZ120" s="5">
        <v>0.21</v>
      </c>
      <c r="GA120" s="5">
        <v>0.38</v>
      </c>
      <c r="GB120" s="5">
        <v>1.25</v>
      </c>
      <c r="GC120" s="5">
        <v>0</v>
      </c>
      <c r="GD120" s="5">
        <v>0</v>
      </c>
      <c r="GE120" s="5">
        <v>0</v>
      </c>
      <c r="GF120" s="5">
        <v>4.21</v>
      </c>
      <c r="GG120" s="5">
        <v>8.24</v>
      </c>
      <c r="GH120" s="5">
        <v>0</v>
      </c>
      <c r="GI120" s="5">
        <v>1.8</v>
      </c>
      <c r="GJ120" s="5">
        <v>0</v>
      </c>
      <c r="GK120" s="5">
        <v>3.23</v>
      </c>
      <c r="GL120" s="5">
        <v>0</v>
      </c>
      <c r="GM120" s="5">
        <v>42.85</v>
      </c>
      <c r="GN120"/>
      <c r="GO120"/>
      <c r="GP120"/>
      <c r="GQ120"/>
      <c r="GR120"/>
      <c r="GS120"/>
      <c r="GT120"/>
      <c r="GU120"/>
      <c r="GV120"/>
      <c r="GW120"/>
      <c r="GX120"/>
      <c r="GY120"/>
    </row>
    <row r="121" spans="1:207" x14ac:dyDescent="0.3">
      <c r="A121">
        <v>117</v>
      </c>
      <c r="B121" t="s">
        <v>387</v>
      </c>
      <c r="C121" s="14" t="s">
        <v>559</v>
      </c>
      <c r="D121" s="14" t="s">
        <v>698</v>
      </c>
      <c r="E121" s="5" t="s">
        <v>394</v>
      </c>
      <c r="F121" s="14" t="s">
        <v>726</v>
      </c>
      <c r="G121" s="14" t="s">
        <v>813</v>
      </c>
      <c r="H121" s="14">
        <v>72.364999999999995</v>
      </c>
      <c r="I121" s="5">
        <v>11059</v>
      </c>
      <c r="J121" s="5">
        <v>3</v>
      </c>
      <c r="K121" s="5">
        <v>1</v>
      </c>
      <c r="L121" s="5" t="s">
        <v>275</v>
      </c>
      <c r="M121" s="5">
        <v>0.95</v>
      </c>
      <c r="N121" s="5">
        <v>0</v>
      </c>
      <c r="O121" s="5">
        <v>2.5</v>
      </c>
      <c r="P121" s="5">
        <v>0</v>
      </c>
      <c r="Q121" s="5">
        <v>0</v>
      </c>
      <c r="R121" s="5">
        <v>0</v>
      </c>
      <c r="S121" s="5">
        <v>2.21</v>
      </c>
      <c r="T121" s="5">
        <v>0</v>
      </c>
      <c r="U121" s="5">
        <v>0.87</v>
      </c>
      <c r="V121" s="5">
        <v>0</v>
      </c>
      <c r="W121" s="5">
        <v>5.89</v>
      </c>
      <c r="X121" s="5">
        <v>8.24</v>
      </c>
      <c r="Y121" s="5">
        <v>24.06</v>
      </c>
      <c r="Z121" s="5">
        <v>37.71</v>
      </c>
      <c r="AA121" s="5">
        <v>5.8</v>
      </c>
      <c r="AB121" s="5">
        <v>1.01</v>
      </c>
      <c r="AC121" s="5">
        <v>0</v>
      </c>
      <c r="AD121" s="5">
        <v>0</v>
      </c>
      <c r="AE121" s="5">
        <v>0</v>
      </c>
      <c r="AF121" s="5">
        <v>0.53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0.4</v>
      </c>
      <c r="BD121" s="5">
        <v>0</v>
      </c>
      <c r="BE121" s="5">
        <v>0</v>
      </c>
      <c r="BF121" s="5">
        <v>0</v>
      </c>
      <c r="BG121" s="5">
        <v>0</v>
      </c>
      <c r="BH121" s="5">
        <v>0.71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0.41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0.56000000000000005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0.44</v>
      </c>
      <c r="DU121" s="5">
        <v>0</v>
      </c>
      <c r="DV121" s="5">
        <v>0</v>
      </c>
      <c r="DW121" s="5">
        <v>0</v>
      </c>
      <c r="DX121" s="15">
        <v>0</v>
      </c>
      <c r="DY121" s="15">
        <v>0</v>
      </c>
      <c r="DZ121" s="15">
        <v>0</v>
      </c>
      <c r="EA121" s="15">
        <v>3.1</v>
      </c>
      <c r="EB121" s="15">
        <v>0</v>
      </c>
      <c r="EC121" s="15">
        <v>0</v>
      </c>
      <c r="ED121" s="15">
        <v>0</v>
      </c>
      <c r="EE121" s="15">
        <v>0</v>
      </c>
      <c r="EF121" s="14">
        <v>0</v>
      </c>
      <c r="EG121" s="14">
        <v>0</v>
      </c>
      <c r="EH121" s="14">
        <v>0</v>
      </c>
      <c r="EI121" s="14">
        <v>0</v>
      </c>
      <c r="EJ121" s="16">
        <v>0</v>
      </c>
      <c r="EK121" s="16">
        <v>0</v>
      </c>
      <c r="EL121" s="16">
        <v>0</v>
      </c>
      <c r="EM121" s="16">
        <v>0</v>
      </c>
      <c r="EN121" s="16">
        <v>0</v>
      </c>
      <c r="EO121" s="16">
        <v>0</v>
      </c>
      <c r="EP121" s="16">
        <v>0</v>
      </c>
      <c r="EQ121" s="16">
        <v>0</v>
      </c>
      <c r="ER121" s="16">
        <v>0</v>
      </c>
      <c r="ES121" s="5">
        <v>0</v>
      </c>
      <c r="ET121" s="5">
        <v>0.46</v>
      </c>
      <c r="EU121" s="5">
        <v>0</v>
      </c>
      <c r="EV121" s="5">
        <v>0.42</v>
      </c>
      <c r="EW121" s="5">
        <v>0</v>
      </c>
      <c r="EX121" s="5">
        <v>0</v>
      </c>
      <c r="EY121" s="5">
        <v>0</v>
      </c>
      <c r="EZ121" s="5">
        <v>0.82</v>
      </c>
      <c r="FA121" s="5">
        <v>0</v>
      </c>
      <c r="FB121" s="5">
        <v>0</v>
      </c>
      <c r="FC121" s="5">
        <v>0</v>
      </c>
      <c r="FD121" s="5">
        <v>0</v>
      </c>
      <c r="FE121" s="5">
        <v>0</v>
      </c>
      <c r="FF121" s="5">
        <v>0.28999999999999998</v>
      </c>
      <c r="FG121" s="5">
        <v>0</v>
      </c>
      <c r="FH121" s="5">
        <v>0</v>
      </c>
      <c r="FI121" s="5">
        <v>0</v>
      </c>
      <c r="FJ121" s="5">
        <v>0</v>
      </c>
      <c r="FK121" s="5">
        <v>0.7</v>
      </c>
      <c r="FL121" s="5">
        <v>0.3</v>
      </c>
      <c r="FM121" s="5">
        <v>0.91</v>
      </c>
      <c r="FN121" s="5">
        <v>0.76</v>
      </c>
      <c r="FO121" s="5">
        <v>1.17</v>
      </c>
      <c r="FP121" s="5">
        <v>6.34</v>
      </c>
      <c r="FQ121" s="5">
        <v>0</v>
      </c>
      <c r="FR121" s="5">
        <v>0</v>
      </c>
      <c r="FS121" s="5">
        <v>0</v>
      </c>
      <c r="FT121" s="5">
        <v>0.27</v>
      </c>
      <c r="FU121" s="5">
        <v>0.35</v>
      </c>
      <c r="FV121" s="5">
        <v>0</v>
      </c>
      <c r="FW121" s="5">
        <v>0</v>
      </c>
      <c r="FX121" s="5">
        <v>0</v>
      </c>
      <c r="FY121" s="5">
        <v>0</v>
      </c>
      <c r="FZ121" s="5">
        <v>0.63</v>
      </c>
      <c r="GA121" s="5">
        <v>1.1399999999999999</v>
      </c>
      <c r="GB121" s="5">
        <v>0.83</v>
      </c>
      <c r="GC121" s="5">
        <v>0</v>
      </c>
      <c r="GD121" s="5">
        <v>0.6</v>
      </c>
      <c r="GE121" s="5">
        <v>0</v>
      </c>
      <c r="GF121" s="5">
        <v>0.35</v>
      </c>
      <c r="GG121" s="5">
        <v>0.32</v>
      </c>
      <c r="GH121" s="5">
        <v>0</v>
      </c>
      <c r="GI121" s="5">
        <v>10.5</v>
      </c>
      <c r="GJ121" s="5">
        <v>1.47</v>
      </c>
      <c r="GK121" s="5">
        <v>0</v>
      </c>
      <c r="GL121" s="5">
        <v>0</v>
      </c>
      <c r="GM121" s="5">
        <v>0</v>
      </c>
      <c r="GN121"/>
      <c r="GO121"/>
      <c r="GP121"/>
      <c r="GQ121"/>
      <c r="GR121"/>
      <c r="GS121"/>
      <c r="GT121"/>
      <c r="GU121"/>
      <c r="GV121"/>
      <c r="GW121"/>
      <c r="GX121"/>
      <c r="GY121"/>
    </row>
    <row r="122" spans="1:207" x14ac:dyDescent="0.3">
      <c r="A122">
        <v>118</v>
      </c>
      <c r="B122" t="s">
        <v>387</v>
      </c>
      <c r="C122" s="14" t="s">
        <v>560</v>
      </c>
      <c r="D122" s="14" t="s">
        <v>699</v>
      </c>
      <c r="E122" s="5" t="s">
        <v>395</v>
      </c>
      <c r="F122" s="14" t="s">
        <v>729</v>
      </c>
      <c r="G122" s="14" t="s">
        <v>275</v>
      </c>
      <c r="H122" s="14">
        <v>63.76</v>
      </c>
      <c r="I122" s="5">
        <v>5047</v>
      </c>
      <c r="J122" s="5">
        <v>1</v>
      </c>
      <c r="K122" s="5">
        <v>1</v>
      </c>
      <c r="L122" s="5" t="s">
        <v>275</v>
      </c>
      <c r="M122" s="5">
        <v>0.99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1.1000000000000001</v>
      </c>
      <c r="T122" s="5">
        <v>0.61</v>
      </c>
      <c r="U122" s="5">
        <v>0</v>
      </c>
      <c r="V122" s="5">
        <v>0</v>
      </c>
      <c r="W122" s="5">
        <v>0.98</v>
      </c>
      <c r="X122" s="5">
        <v>0</v>
      </c>
      <c r="Y122" s="5">
        <v>10.31</v>
      </c>
      <c r="Z122" s="5">
        <v>45.07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  <c r="CN122" s="5">
        <v>0.38</v>
      </c>
      <c r="CO122" s="5">
        <v>0</v>
      </c>
      <c r="CP122" s="5">
        <v>0</v>
      </c>
      <c r="CQ122" s="5">
        <v>0</v>
      </c>
      <c r="CR122" s="5">
        <v>0</v>
      </c>
      <c r="CS122" s="5">
        <v>0</v>
      </c>
      <c r="CT122" s="5">
        <v>0</v>
      </c>
      <c r="CU122" s="5">
        <v>0</v>
      </c>
      <c r="CV122" s="5">
        <v>0</v>
      </c>
      <c r="CW122" s="5">
        <v>0</v>
      </c>
      <c r="CX122" s="5">
        <v>0</v>
      </c>
      <c r="CY122" s="5">
        <v>0</v>
      </c>
      <c r="CZ122" s="5">
        <v>0</v>
      </c>
      <c r="DA122" s="5">
        <v>0</v>
      </c>
      <c r="DB122" s="5">
        <v>0</v>
      </c>
      <c r="DC122" s="5">
        <v>0</v>
      </c>
      <c r="DD122" s="5">
        <v>0</v>
      </c>
      <c r="DE122" s="5">
        <v>0</v>
      </c>
      <c r="DF122" s="5">
        <v>0</v>
      </c>
      <c r="DG122" s="5">
        <v>0</v>
      </c>
      <c r="DH122" s="5">
        <v>0</v>
      </c>
      <c r="DI122" s="5">
        <v>0</v>
      </c>
      <c r="DJ122" s="5">
        <v>0</v>
      </c>
      <c r="DK122" s="5">
        <v>0</v>
      </c>
      <c r="DL122" s="5">
        <v>0.4</v>
      </c>
      <c r="DM122" s="5">
        <v>0</v>
      </c>
      <c r="DN122" s="5">
        <v>0</v>
      </c>
      <c r="DO122" s="5">
        <v>0</v>
      </c>
      <c r="DP122" s="5">
        <v>0</v>
      </c>
      <c r="DQ122" s="5">
        <v>0</v>
      </c>
      <c r="DR122" s="5">
        <v>0</v>
      </c>
      <c r="DS122" s="5">
        <v>0</v>
      </c>
      <c r="DT122" s="5">
        <v>0</v>
      </c>
      <c r="DU122" s="5">
        <v>0</v>
      </c>
      <c r="DV122" s="5">
        <v>0</v>
      </c>
      <c r="DW122" s="5">
        <v>0</v>
      </c>
      <c r="DX122" s="15">
        <v>0</v>
      </c>
      <c r="DY122" s="15">
        <v>0</v>
      </c>
      <c r="DZ122" s="15">
        <v>0</v>
      </c>
      <c r="EA122" s="15">
        <v>3.79</v>
      </c>
      <c r="EB122" s="15">
        <v>0.26</v>
      </c>
      <c r="EC122" s="15">
        <v>0</v>
      </c>
      <c r="ED122" s="15">
        <v>0</v>
      </c>
      <c r="EE122" s="15">
        <v>0</v>
      </c>
      <c r="EF122" s="14">
        <v>0</v>
      </c>
      <c r="EG122" s="14">
        <v>0</v>
      </c>
      <c r="EH122" s="14">
        <v>0</v>
      </c>
      <c r="EI122" s="14">
        <v>0</v>
      </c>
      <c r="EJ122" s="16">
        <v>0</v>
      </c>
      <c r="EK122" s="16">
        <v>0</v>
      </c>
      <c r="EL122" s="16">
        <v>0</v>
      </c>
      <c r="EM122" s="16">
        <v>0</v>
      </c>
      <c r="EN122" s="16">
        <v>0</v>
      </c>
      <c r="EO122" s="16">
        <v>0</v>
      </c>
      <c r="EP122" s="16">
        <v>0</v>
      </c>
      <c r="EQ122" s="16">
        <v>0</v>
      </c>
      <c r="ER122" s="16">
        <v>0</v>
      </c>
      <c r="ES122" s="5">
        <v>0</v>
      </c>
      <c r="ET122" s="5">
        <v>0</v>
      </c>
      <c r="EU122" s="5">
        <v>0</v>
      </c>
      <c r="EV122" s="5">
        <v>0</v>
      </c>
      <c r="EW122" s="5">
        <v>0</v>
      </c>
      <c r="EX122" s="5">
        <v>0</v>
      </c>
      <c r="EY122" s="5">
        <v>0</v>
      </c>
      <c r="EZ122" s="5">
        <v>0</v>
      </c>
      <c r="FA122" s="5">
        <v>0</v>
      </c>
      <c r="FB122" s="5">
        <v>0</v>
      </c>
      <c r="FC122" s="5">
        <v>0</v>
      </c>
      <c r="FD122" s="5">
        <v>0</v>
      </c>
      <c r="FE122" s="5">
        <v>0</v>
      </c>
      <c r="FF122" s="5">
        <v>0</v>
      </c>
      <c r="FG122" s="5">
        <v>0</v>
      </c>
      <c r="FH122" s="5">
        <v>0</v>
      </c>
      <c r="FI122" s="5">
        <v>0</v>
      </c>
      <c r="FJ122" s="5">
        <v>0.77</v>
      </c>
      <c r="FK122" s="5">
        <v>0</v>
      </c>
      <c r="FL122" s="5">
        <v>0.59</v>
      </c>
      <c r="FM122" s="5">
        <v>0</v>
      </c>
      <c r="FN122" s="5">
        <v>0</v>
      </c>
      <c r="FO122" s="5">
        <v>0</v>
      </c>
      <c r="FP122" s="5">
        <v>0</v>
      </c>
      <c r="FQ122" s="5">
        <v>0</v>
      </c>
      <c r="FR122" s="5">
        <v>0</v>
      </c>
      <c r="FS122" s="5">
        <v>1.26</v>
      </c>
      <c r="FT122" s="5">
        <v>0</v>
      </c>
      <c r="FU122" s="5">
        <v>0</v>
      </c>
      <c r="FV122" s="5">
        <v>0.89</v>
      </c>
      <c r="FW122" s="5">
        <v>0</v>
      </c>
      <c r="FX122" s="5">
        <v>0</v>
      </c>
      <c r="FY122" s="5">
        <v>0</v>
      </c>
      <c r="FZ122" s="5">
        <v>0</v>
      </c>
      <c r="GA122" s="5">
        <v>0</v>
      </c>
      <c r="GB122" s="5">
        <v>0.42</v>
      </c>
      <c r="GC122" s="5">
        <v>0</v>
      </c>
      <c r="GD122" s="5">
        <v>0</v>
      </c>
      <c r="GE122" s="5">
        <v>0</v>
      </c>
      <c r="GF122" s="5">
        <v>0</v>
      </c>
      <c r="GG122" s="5">
        <v>0</v>
      </c>
      <c r="GH122" s="5">
        <v>0</v>
      </c>
      <c r="GI122" s="5">
        <v>0</v>
      </c>
      <c r="GJ122" s="5">
        <v>0</v>
      </c>
      <c r="GK122" s="5">
        <v>0</v>
      </c>
      <c r="GL122" s="5">
        <v>0</v>
      </c>
      <c r="GM122" s="5">
        <v>240.32</v>
      </c>
      <c r="GN122"/>
      <c r="GO122"/>
      <c r="GP122"/>
      <c r="GQ122"/>
      <c r="GR122"/>
      <c r="GS122"/>
      <c r="GT122"/>
      <c r="GU122"/>
      <c r="GV122"/>
      <c r="GW122"/>
      <c r="GX122"/>
      <c r="GY122"/>
    </row>
    <row r="123" spans="1:207" x14ac:dyDescent="0.3">
      <c r="A123">
        <v>119</v>
      </c>
      <c r="B123" t="s">
        <v>387</v>
      </c>
      <c r="C123" s="14" t="s">
        <v>559</v>
      </c>
      <c r="D123" s="14" t="s">
        <v>700</v>
      </c>
      <c r="E123" s="5" t="s">
        <v>396</v>
      </c>
      <c r="F123" s="14" t="s">
        <v>726</v>
      </c>
      <c r="G123" s="14" t="s">
        <v>813</v>
      </c>
      <c r="H123" s="14">
        <v>18.704999999999998</v>
      </c>
      <c r="I123" s="5">
        <v>11059</v>
      </c>
      <c r="J123" s="5">
        <v>1</v>
      </c>
      <c r="K123" s="5">
        <v>2</v>
      </c>
      <c r="L123" s="5" t="s">
        <v>273</v>
      </c>
      <c r="M123" s="5">
        <v>0.96</v>
      </c>
      <c r="N123" s="5">
        <v>0</v>
      </c>
      <c r="O123" s="5">
        <v>1.67</v>
      </c>
      <c r="P123" s="5">
        <v>0</v>
      </c>
      <c r="Q123" s="5">
        <v>0</v>
      </c>
      <c r="R123" s="5">
        <v>0</v>
      </c>
      <c r="S123" s="5">
        <v>0</v>
      </c>
      <c r="T123" s="5">
        <v>1.22</v>
      </c>
      <c r="U123" s="5">
        <v>1.75</v>
      </c>
      <c r="V123" s="5">
        <v>0</v>
      </c>
      <c r="W123" s="5">
        <v>3.92</v>
      </c>
      <c r="X123" s="5">
        <v>2.15</v>
      </c>
      <c r="Y123" s="5">
        <v>16.61</v>
      </c>
      <c r="Z123" s="5">
        <v>20.23</v>
      </c>
      <c r="AA123" s="5">
        <v>2.9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0.23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5">
        <v>0</v>
      </c>
      <c r="DW123" s="5">
        <v>0</v>
      </c>
      <c r="DX123" s="15">
        <v>0.22</v>
      </c>
      <c r="DY123" s="15">
        <v>0</v>
      </c>
      <c r="DZ123" s="15">
        <v>0</v>
      </c>
      <c r="EA123" s="15">
        <v>0</v>
      </c>
      <c r="EB123" s="15">
        <v>0</v>
      </c>
      <c r="EC123" s="15">
        <v>0</v>
      </c>
      <c r="ED123" s="15">
        <v>0</v>
      </c>
      <c r="EE123" s="15">
        <v>0</v>
      </c>
      <c r="EF123" s="14">
        <v>0</v>
      </c>
      <c r="EG123" s="14">
        <v>0</v>
      </c>
      <c r="EH123" s="14">
        <v>0</v>
      </c>
      <c r="EI123" s="14">
        <v>0</v>
      </c>
      <c r="EJ123" s="16">
        <v>0</v>
      </c>
      <c r="EK123" s="16">
        <v>0</v>
      </c>
      <c r="EL123" s="16">
        <v>0</v>
      </c>
      <c r="EM123" s="16">
        <v>0</v>
      </c>
      <c r="EN123" s="16">
        <v>0</v>
      </c>
      <c r="EO123" s="16">
        <v>0</v>
      </c>
      <c r="EP123" s="16">
        <v>0</v>
      </c>
      <c r="EQ123" s="16">
        <v>0</v>
      </c>
      <c r="ER123" s="16">
        <v>0</v>
      </c>
      <c r="ES123" s="5">
        <v>0</v>
      </c>
      <c r="ET123" s="5">
        <v>0</v>
      </c>
      <c r="EU123" s="5">
        <v>0</v>
      </c>
      <c r="EV123" s="5">
        <v>0</v>
      </c>
      <c r="EW123" s="5">
        <v>0</v>
      </c>
      <c r="EX123" s="5">
        <v>0</v>
      </c>
      <c r="EY123" s="5">
        <v>0</v>
      </c>
      <c r="EZ123" s="5">
        <v>0</v>
      </c>
      <c r="FA123" s="5">
        <v>0</v>
      </c>
      <c r="FB123" s="5">
        <v>0</v>
      </c>
      <c r="FC123" s="5">
        <v>0</v>
      </c>
      <c r="FD123" s="5">
        <v>0</v>
      </c>
      <c r="FE123" s="5">
        <v>0</v>
      </c>
      <c r="FF123" s="5">
        <v>0</v>
      </c>
      <c r="FG123" s="5">
        <v>0</v>
      </c>
      <c r="FH123" s="5">
        <v>0</v>
      </c>
      <c r="FI123" s="5">
        <v>0</v>
      </c>
      <c r="FJ123" s="5">
        <v>0</v>
      </c>
      <c r="FK123" s="5">
        <v>0.7</v>
      </c>
      <c r="FL123" s="5">
        <v>0</v>
      </c>
      <c r="FM123" s="5">
        <v>0</v>
      </c>
      <c r="FN123" s="5">
        <v>0</v>
      </c>
      <c r="FO123" s="5">
        <v>0.39</v>
      </c>
      <c r="FP123" s="5">
        <v>1.58</v>
      </c>
      <c r="FQ123" s="5">
        <v>5.52</v>
      </c>
      <c r="FR123" s="5">
        <v>0</v>
      </c>
      <c r="FS123" s="5">
        <v>0</v>
      </c>
      <c r="FT123" s="5">
        <v>0.27</v>
      </c>
      <c r="FU123" s="5">
        <v>0.35</v>
      </c>
      <c r="FV123" s="5">
        <v>0</v>
      </c>
      <c r="FW123" s="5">
        <v>0</v>
      </c>
      <c r="FX123" s="5">
        <v>0</v>
      </c>
      <c r="FY123" s="5">
        <v>0</v>
      </c>
      <c r="FZ123" s="5">
        <v>0</v>
      </c>
      <c r="GA123" s="5">
        <v>0</v>
      </c>
      <c r="GB123" s="5">
        <v>1.25</v>
      </c>
      <c r="GC123" s="5">
        <v>0</v>
      </c>
      <c r="GD123" s="5">
        <v>0</v>
      </c>
      <c r="GE123" s="5">
        <v>0</v>
      </c>
      <c r="GF123" s="5">
        <v>0</v>
      </c>
      <c r="GG123" s="5">
        <v>0.63</v>
      </c>
      <c r="GH123" s="5">
        <v>0</v>
      </c>
      <c r="GI123" s="5">
        <v>2.7</v>
      </c>
      <c r="GJ123" s="5">
        <v>0</v>
      </c>
      <c r="GK123" s="5">
        <v>0</v>
      </c>
      <c r="GL123" s="5">
        <v>0</v>
      </c>
      <c r="GM123" s="5">
        <v>0</v>
      </c>
      <c r="GN123"/>
      <c r="GO123"/>
      <c r="GP123"/>
      <c r="GQ123"/>
      <c r="GR123"/>
      <c r="GS123"/>
      <c r="GT123"/>
      <c r="GU123"/>
      <c r="GV123"/>
      <c r="GW123"/>
      <c r="GX123"/>
      <c r="GY123"/>
    </row>
    <row r="124" spans="1:207" x14ac:dyDescent="0.3">
      <c r="A124">
        <v>120</v>
      </c>
      <c r="B124" t="s">
        <v>387</v>
      </c>
      <c r="C124" s="14" t="s">
        <v>559</v>
      </c>
      <c r="D124" s="14" t="s">
        <v>701</v>
      </c>
      <c r="E124" s="5" t="s">
        <v>397</v>
      </c>
      <c r="F124" s="14" t="s">
        <v>726</v>
      </c>
      <c r="G124" s="14" t="s">
        <v>813</v>
      </c>
      <c r="H124" s="14">
        <v>57.384999999999998</v>
      </c>
      <c r="I124" s="5">
        <v>11059</v>
      </c>
      <c r="J124" s="5">
        <v>2</v>
      </c>
      <c r="K124" s="5">
        <v>1</v>
      </c>
      <c r="L124" s="5" t="s">
        <v>273</v>
      </c>
      <c r="M124" s="5">
        <v>0.94</v>
      </c>
      <c r="N124" s="5">
        <v>0</v>
      </c>
      <c r="O124" s="5">
        <v>1.25</v>
      </c>
      <c r="P124" s="5">
        <v>0</v>
      </c>
      <c r="Q124" s="5">
        <v>0.72</v>
      </c>
      <c r="R124" s="5">
        <v>1.43</v>
      </c>
      <c r="S124" s="5">
        <v>1.1000000000000001</v>
      </c>
      <c r="T124" s="5">
        <v>1.22</v>
      </c>
      <c r="U124" s="5">
        <v>0</v>
      </c>
      <c r="V124" s="5">
        <v>0.94</v>
      </c>
      <c r="W124" s="5">
        <v>3.92</v>
      </c>
      <c r="X124" s="5">
        <v>2.87</v>
      </c>
      <c r="Y124" s="5">
        <v>9.17</v>
      </c>
      <c r="Z124" s="5">
        <v>24.83</v>
      </c>
      <c r="AA124" s="5">
        <v>4.3499999999999996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0.31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0.36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5">
        <v>0</v>
      </c>
      <c r="DW124" s="5">
        <v>0</v>
      </c>
      <c r="DX124" s="15">
        <v>0</v>
      </c>
      <c r="DY124" s="15">
        <v>0.36</v>
      </c>
      <c r="DZ124" s="15">
        <v>0</v>
      </c>
      <c r="EA124" s="15">
        <v>1.72</v>
      </c>
      <c r="EB124" s="15">
        <v>0</v>
      </c>
      <c r="EC124" s="15">
        <v>0</v>
      </c>
      <c r="ED124" s="15">
        <v>0</v>
      </c>
      <c r="EE124" s="15">
        <v>0</v>
      </c>
      <c r="EF124" s="14">
        <v>0</v>
      </c>
      <c r="EG124" s="14">
        <v>0</v>
      </c>
      <c r="EH124" s="14">
        <v>0</v>
      </c>
      <c r="EI124" s="14">
        <v>0</v>
      </c>
      <c r="EJ124" s="16">
        <v>0</v>
      </c>
      <c r="EK124" s="16">
        <v>0</v>
      </c>
      <c r="EL124" s="16">
        <v>0</v>
      </c>
      <c r="EM124" s="16">
        <v>0</v>
      </c>
      <c r="EN124" s="16">
        <v>0</v>
      </c>
      <c r="EO124" s="16">
        <v>0</v>
      </c>
      <c r="EP124" s="16">
        <v>0</v>
      </c>
      <c r="EQ124" s="16">
        <v>0</v>
      </c>
      <c r="ER124" s="16">
        <v>0</v>
      </c>
      <c r="ES124" s="5">
        <v>0</v>
      </c>
      <c r="ET124" s="5">
        <v>0</v>
      </c>
      <c r="EU124" s="5">
        <v>0</v>
      </c>
      <c r="EV124" s="5">
        <v>0</v>
      </c>
      <c r="EW124" s="5">
        <v>0</v>
      </c>
      <c r="EX124" s="5">
        <v>0</v>
      </c>
      <c r="EY124" s="5">
        <v>0</v>
      </c>
      <c r="EZ124" s="5">
        <v>0</v>
      </c>
      <c r="FA124" s="5">
        <v>0</v>
      </c>
      <c r="FB124" s="5">
        <v>0</v>
      </c>
      <c r="FC124" s="5">
        <v>0</v>
      </c>
      <c r="FD124" s="5">
        <v>0</v>
      </c>
      <c r="FE124" s="5">
        <v>0</v>
      </c>
      <c r="FF124" s="5">
        <v>0</v>
      </c>
      <c r="FG124" s="5">
        <v>0</v>
      </c>
      <c r="FH124" s="5">
        <v>0</v>
      </c>
      <c r="FI124" s="5">
        <v>0.41</v>
      </c>
      <c r="FJ124" s="5">
        <v>0</v>
      </c>
      <c r="FK124" s="5">
        <v>0.47</v>
      </c>
      <c r="FL124" s="5">
        <v>0.3</v>
      </c>
      <c r="FM124" s="5">
        <v>1.37</v>
      </c>
      <c r="FN124" s="5">
        <v>0.38</v>
      </c>
      <c r="FO124" s="5">
        <v>1.17</v>
      </c>
      <c r="FP124" s="5">
        <v>2.4900000000000002</v>
      </c>
      <c r="FQ124" s="5">
        <v>1.84</v>
      </c>
      <c r="FR124" s="5">
        <v>0</v>
      </c>
      <c r="FS124" s="5">
        <v>0</v>
      </c>
      <c r="FT124" s="5">
        <v>0.27</v>
      </c>
      <c r="FU124" s="5">
        <v>0</v>
      </c>
      <c r="FV124" s="5">
        <v>0</v>
      </c>
      <c r="FW124" s="5">
        <v>0</v>
      </c>
      <c r="FX124" s="5">
        <v>0.85</v>
      </c>
      <c r="FY124" s="5">
        <v>0</v>
      </c>
      <c r="FZ124" s="5">
        <v>1.68</v>
      </c>
      <c r="GA124" s="5">
        <v>0</v>
      </c>
      <c r="GB124" s="5">
        <v>0.42</v>
      </c>
      <c r="GC124" s="5">
        <v>0</v>
      </c>
      <c r="GD124" s="5">
        <v>0</v>
      </c>
      <c r="GE124" s="5">
        <v>0</v>
      </c>
      <c r="GF124" s="5">
        <v>0</v>
      </c>
      <c r="GG124" s="5">
        <v>0.63</v>
      </c>
      <c r="GH124" s="5">
        <v>1.38</v>
      </c>
      <c r="GI124" s="5">
        <v>18.91</v>
      </c>
      <c r="GJ124" s="5">
        <v>1.84</v>
      </c>
      <c r="GK124" s="5">
        <v>0</v>
      </c>
      <c r="GL124" s="5">
        <v>0</v>
      </c>
      <c r="GM124" s="5">
        <v>0</v>
      </c>
      <c r="GN124"/>
      <c r="GO124"/>
      <c r="GP124"/>
      <c r="GQ124"/>
      <c r="GR124"/>
      <c r="GS124"/>
      <c r="GT124"/>
      <c r="GU124"/>
      <c r="GV124"/>
      <c r="GW124"/>
      <c r="GX124"/>
      <c r="GY124"/>
    </row>
    <row r="125" spans="1:207" x14ac:dyDescent="0.3">
      <c r="A125">
        <v>121</v>
      </c>
      <c r="B125" t="s">
        <v>387</v>
      </c>
      <c r="C125" s="14" t="s">
        <v>561</v>
      </c>
      <c r="D125" s="14" t="s">
        <v>702</v>
      </c>
      <c r="E125" s="5" t="s">
        <v>398</v>
      </c>
      <c r="F125" s="14" t="s">
        <v>727</v>
      </c>
      <c r="G125" s="14" t="s">
        <v>814</v>
      </c>
      <c r="H125" s="14">
        <v>103.095</v>
      </c>
      <c r="I125" s="5">
        <v>18170</v>
      </c>
      <c r="J125" s="5">
        <v>2</v>
      </c>
      <c r="K125" s="5">
        <v>2</v>
      </c>
      <c r="L125" s="5" t="s">
        <v>273</v>
      </c>
      <c r="M125" s="5">
        <v>0.9</v>
      </c>
      <c r="N125" s="5">
        <v>0</v>
      </c>
      <c r="O125" s="5">
        <v>0.42</v>
      </c>
      <c r="P125" s="5">
        <v>0.74</v>
      </c>
      <c r="Q125" s="5">
        <v>0</v>
      </c>
      <c r="R125" s="5">
        <v>0</v>
      </c>
      <c r="S125" s="5">
        <v>1.1000000000000001</v>
      </c>
      <c r="T125" s="5">
        <v>6.73</v>
      </c>
      <c r="U125" s="5">
        <v>17.48</v>
      </c>
      <c r="V125" s="5">
        <v>0</v>
      </c>
      <c r="W125" s="5">
        <v>0</v>
      </c>
      <c r="X125" s="5">
        <v>0</v>
      </c>
      <c r="Y125" s="5">
        <v>0</v>
      </c>
      <c r="Z125" s="5">
        <v>33.11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0.3</v>
      </c>
      <c r="AM125" s="5">
        <v>0</v>
      </c>
      <c r="AN125" s="5">
        <v>0</v>
      </c>
      <c r="AO125" s="5">
        <v>0.4</v>
      </c>
      <c r="AP125" s="5">
        <v>0</v>
      </c>
      <c r="AQ125" s="5">
        <v>0</v>
      </c>
      <c r="AR125" s="5">
        <v>0</v>
      </c>
      <c r="AS125" s="5">
        <v>0.8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1.49</v>
      </c>
      <c r="AZ125" s="5">
        <v>0.38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0.38</v>
      </c>
      <c r="BO125" s="5">
        <v>0</v>
      </c>
      <c r="BP125" s="5">
        <v>0</v>
      </c>
      <c r="BQ125" s="5">
        <v>0.4</v>
      </c>
      <c r="BR125" s="5">
        <v>0</v>
      </c>
      <c r="BS125" s="5">
        <v>0</v>
      </c>
      <c r="BT125" s="5">
        <v>0</v>
      </c>
      <c r="BU125" s="5">
        <v>0.8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1.49</v>
      </c>
      <c r="CB125" s="5">
        <v>0.38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0.38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0.25</v>
      </c>
      <c r="DK125" s="5">
        <v>0</v>
      </c>
      <c r="DL125" s="5">
        <v>0.4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0.61</v>
      </c>
      <c r="DS125" s="5">
        <v>0</v>
      </c>
      <c r="DT125" s="5">
        <v>0</v>
      </c>
      <c r="DU125" s="5">
        <v>0.5</v>
      </c>
      <c r="DV125" s="5">
        <v>0</v>
      </c>
      <c r="DW125" s="5">
        <v>0</v>
      </c>
      <c r="DX125" s="15">
        <v>0</v>
      </c>
      <c r="DY125" s="15">
        <v>0</v>
      </c>
      <c r="DZ125" s="15">
        <v>0</v>
      </c>
      <c r="EA125" s="15">
        <v>0</v>
      </c>
      <c r="EB125" s="15">
        <v>0</v>
      </c>
      <c r="EC125" s="15">
        <v>0</v>
      </c>
      <c r="ED125" s="15">
        <v>0</v>
      </c>
      <c r="EE125" s="15">
        <v>0</v>
      </c>
      <c r="EF125" s="14">
        <v>0</v>
      </c>
      <c r="EG125" s="14">
        <v>0</v>
      </c>
      <c r="EH125" s="14">
        <v>0.23</v>
      </c>
      <c r="EI125" s="14">
        <v>0</v>
      </c>
      <c r="EJ125" s="16">
        <v>0</v>
      </c>
      <c r="EK125" s="16">
        <v>0</v>
      </c>
      <c r="EL125" s="16">
        <v>0</v>
      </c>
      <c r="EM125" s="16">
        <v>0</v>
      </c>
      <c r="EN125" s="16">
        <v>0</v>
      </c>
      <c r="EO125" s="16">
        <v>0</v>
      </c>
      <c r="EP125" s="16">
        <v>0</v>
      </c>
      <c r="EQ125" s="16">
        <v>0</v>
      </c>
      <c r="ER125" s="16">
        <v>0</v>
      </c>
      <c r="ES125" s="5">
        <v>0</v>
      </c>
      <c r="ET125" s="5">
        <v>0</v>
      </c>
      <c r="EU125" s="5">
        <v>0.91</v>
      </c>
      <c r="EV125" s="5">
        <v>0</v>
      </c>
      <c r="EW125" s="5">
        <v>0</v>
      </c>
      <c r="EX125" s="5">
        <v>0</v>
      </c>
      <c r="EY125" s="5">
        <v>0</v>
      </c>
      <c r="EZ125" s="5">
        <v>0</v>
      </c>
      <c r="FA125" s="5">
        <v>0</v>
      </c>
      <c r="FB125" s="5">
        <v>0</v>
      </c>
      <c r="FC125" s="5">
        <v>0</v>
      </c>
      <c r="FD125" s="5">
        <v>0</v>
      </c>
      <c r="FE125" s="5">
        <v>0</v>
      </c>
      <c r="FF125" s="5">
        <v>0</v>
      </c>
      <c r="FG125" s="5">
        <v>0.86</v>
      </c>
      <c r="FH125" s="5">
        <v>0</v>
      </c>
      <c r="FI125" s="5">
        <v>0.41</v>
      </c>
      <c r="FJ125" s="5">
        <v>4.6399999999999997</v>
      </c>
      <c r="FK125" s="5">
        <v>2.11</v>
      </c>
      <c r="FL125" s="5">
        <v>1.49</v>
      </c>
      <c r="FM125" s="5">
        <v>0</v>
      </c>
      <c r="FN125" s="5">
        <v>0</v>
      </c>
      <c r="FO125" s="5">
        <v>0.39</v>
      </c>
      <c r="FP125" s="5">
        <v>0</v>
      </c>
      <c r="FQ125" s="5">
        <v>0</v>
      </c>
      <c r="FR125" s="5">
        <v>0</v>
      </c>
      <c r="FS125" s="5">
        <v>0.31</v>
      </c>
      <c r="FT125" s="5">
        <v>0.54</v>
      </c>
      <c r="FU125" s="5">
        <v>0.7</v>
      </c>
      <c r="FV125" s="5">
        <v>0</v>
      </c>
      <c r="FW125" s="5">
        <v>0.41</v>
      </c>
      <c r="FX125" s="5">
        <v>4.2699999999999996</v>
      </c>
      <c r="FY125" s="5">
        <v>0</v>
      </c>
      <c r="FZ125" s="5">
        <v>0</v>
      </c>
      <c r="GA125" s="5">
        <v>2.67</v>
      </c>
      <c r="GB125" s="5">
        <v>1.25</v>
      </c>
      <c r="GC125" s="5">
        <v>0</v>
      </c>
      <c r="GD125" s="5">
        <v>0.6</v>
      </c>
      <c r="GE125" s="5">
        <v>0.27</v>
      </c>
      <c r="GF125" s="5">
        <v>8.07</v>
      </c>
      <c r="GG125" s="5">
        <v>1.9</v>
      </c>
      <c r="GH125" s="5">
        <v>1.38</v>
      </c>
      <c r="GI125" s="5">
        <v>2.1</v>
      </c>
      <c r="GJ125" s="5">
        <v>4.41</v>
      </c>
      <c r="GK125" s="5">
        <v>0</v>
      </c>
      <c r="GL125" s="5">
        <v>3.93</v>
      </c>
      <c r="GM125" s="5">
        <v>168.05</v>
      </c>
      <c r="GN125"/>
      <c r="GO125"/>
      <c r="GP125"/>
      <c r="GQ125"/>
      <c r="GR125"/>
      <c r="GS125"/>
      <c r="GT125"/>
      <c r="GU125"/>
      <c r="GV125"/>
      <c r="GW125"/>
      <c r="GX125"/>
      <c r="GY125"/>
    </row>
    <row r="126" spans="1:207" x14ac:dyDescent="0.3">
      <c r="A126">
        <v>122</v>
      </c>
      <c r="B126" t="s">
        <v>387</v>
      </c>
      <c r="C126" s="14" t="s">
        <v>562</v>
      </c>
      <c r="D126" s="14" t="s">
        <v>703</v>
      </c>
      <c r="E126" s="5" t="s">
        <v>399</v>
      </c>
      <c r="F126" s="14" t="s">
        <v>726</v>
      </c>
      <c r="G126" s="14" t="s">
        <v>815</v>
      </c>
      <c r="H126" s="14">
        <v>41.02</v>
      </c>
      <c r="I126" s="5">
        <v>4</v>
      </c>
      <c r="J126" s="5">
        <v>1</v>
      </c>
      <c r="K126" s="5">
        <v>2</v>
      </c>
      <c r="L126" s="5" t="s">
        <v>273</v>
      </c>
      <c r="M126" s="5">
        <v>0.94</v>
      </c>
      <c r="N126" s="5">
        <v>0</v>
      </c>
      <c r="O126" s="5">
        <v>0.42</v>
      </c>
      <c r="P126" s="5">
        <v>0</v>
      </c>
      <c r="Q126" s="5">
        <v>0</v>
      </c>
      <c r="R126" s="5">
        <v>0</v>
      </c>
      <c r="S126" s="5">
        <v>1.1000000000000001</v>
      </c>
      <c r="T126" s="5">
        <v>1.22</v>
      </c>
      <c r="U126" s="5">
        <v>2.62</v>
      </c>
      <c r="V126" s="5">
        <v>3.76</v>
      </c>
      <c r="W126" s="5">
        <v>4.9000000000000004</v>
      </c>
      <c r="X126" s="5">
        <v>0</v>
      </c>
      <c r="Y126" s="5">
        <v>18.329999999999998</v>
      </c>
      <c r="Z126" s="5">
        <v>12.88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0</v>
      </c>
      <c r="CK126" s="5">
        <v>0</v>
      </c>
      <c r="CL126" s="5">
        <v>0</v>
      </c>
      <c r="CM126" s="5">
        <v>0</v>
      </c>
      <c r="CN126" s="5">
        <v>0</v>
      </c>
      <c r="CO126" s="5">
        <v>0</v>
      </c>
      <c r="CP126" s="5">
        <v>0</v>
      </c>
      <c r="CQ126" s="5">
        <v>0</v>
      </c>
      <c r="CR126" s="5">
        <v>0</v>
      </c>
      <c r="CS126" s="5">
        <v>0</v>
      </c>
      <c r="CT126" s="5">
        <v>0</v>
      </c>
      <c r="CU126" s="5">
        <v>0</v>
      </c>
      <c r="CV126" s="5">
        <v>0</v>
      </c>
      <c r="CW126" s="5">
        <v>0</v>
      </c>
      <c r="CX126" s="5">
        <v>0</v>
      </c>
      <c r="CY126" s="5">
        <v>0</v>
      </c>
      <c r="CZ126" s="5">
        <v>0</v>
      </c>
      <c r="DA126" s="5">
        <v>0</v>
      </c>
      <c r="DB126" s="5">
        <v>0</v>
      </c>
      <c r="DC126" s="5">
        <v>0</v>
      </c>
      <c r="DD126" s="5">
        <v>0</v>
      </c>
      <c r="DE126" s="5">
        <v>0</v>
      </c>
      <c r="DF126" s="5">
        <v>0</v>
      </c>
      <c r="DG126" s="5">
        <v>0</v>
      </c>
      <c r="DH126" s="5">
        <v>0</v>
      </c>
      <c r="DI126" s="5">
        <v>0</v>
      </c>
      <c r="DJ126" s="5">
        <v>0</v>
      </c>
      <c r="DK126" s="5">
        <v>0</v>
      </c>
      <c r="DL126" s="5">
        <v>0</v>
      </c>
      <c r="DM126" s="5">
        <v>0</v>
      </c>
      <c r="DN126" s="5">
        <v>0</v>
      </c>
      <c r="DO126" s="5">
        <v>0</v>
      </c>
      <c r="DP126" s="5">
        <v>0</v>
      </c>
      <c r="DQ126" s="5">
        <v>0</v>
      </c>
      <c r="DR126" s="5">
        <v>0</v>
      </c>
      <c r="DS126" s="5">
        <v>0</v>
      </c>
      <c r="DT126" s="5">
        <v>0</v>
      </c>
      <c r="DU126" s="5">
        <v>0</v>
      </c>
      <c r="DV126" s="5">
        <v>0</v>
      </c>
      <c r="DW126" s="5">
        <v>0</v>
      </c>
      <c r="DX126" s="15">
        <v>0</v>
      </c>
      <c r="DY126" s="15">
        <v>0</v>
      </c>
      <c r="DZ126" s="15">
        <v>0</v>
      </c>
      <c r="EA126" s="15">
        <v>0</v>
      </c>
      <c r="EB126" s="15">
        <v>2.06</v>
      </c>
      <c r="EC126" s="15">
        <v>0</v>
      </c>
      <c r="ED126" s="15">
        <v>0</v>
      </c>
      <c r="EE126" s="15">
        <v>0</v>
      </c>
      <c r="EF126" s="14">
        <v>0</v>
      </c>
      <c r="EG126" s="14">
        <v>0</v>
      </c>
      <c r="EH126" s="14">
        <v>0</v>
      </c>
      <c r="EI126" s="14">
        <v>0</v>
      </c>
      <c r="EJ126" s="16">
        <v>0</v>
      </c>
      <c r="EK126" s="16">
        <v>0</v>
      </c>
      <c r="EL126" s="16">
        <v>0</v>
      </c>
      <c r="EM126" s="16">
        <v>0</v>
      </c>
      <c r="EN126" s="16">
        <v>0</v>
      </c>
      <c r="EO126" s="16">
        <v>0</v>
      </c>
      <c r="EP126" s="16">
        <v>0</v>
      </c>
      <c r="EQ126" s="16">
        <v>0</v>
      </c>
      <c r="ER126" s="16">
        <v>0</v>
      </c>
      <c r="ES126" s="5">
        <v>0</v>
      </c>
      <c r="ET126" s="5">
        <v>0</v>
      </c>
      <c r="EU126" s="5">
        <v>0</v>
      </c>
      <c r="EV126" s="5">
        <v>0</v>
      </c>
      <c r="EW126" s="5">
        <v>0</v>
      </c>
      <c r="EX126" s="5">
        <v>0</v>
      </c>
      <c r="EY126" s="5">
        <v>0</v>
      </c>
      <c r="EZ126" s="5">
        <v>0</v>
      </c>
      <c r="FA126" s="5">
        <v>0</v>
      </c>
      <c r="FB126" s="5">
        <v>0</v>
      </c>
      <c r="FC126" s="5">
        <v>0</v>
      </c>
      <c r="FD126" s="5">
        <v>0</v>
      </c>
      <c r="FE126" s="5">
        <v>0</v>
      </c>
      <c r="FF126" s="5">
        <v>0</v>
      </c>
      <c r="FG126" s="5">
        <v>0.57999999999999996</v>
      </c>
      <c r="FH126" s="5">
        <v>0</v>
      </c>
      <c r="FI126" s="5">
        <v>0</v>
      </c>
      <c r="FJ126" s="5">
        <v>0</v>
      </c>
      <c r="FK126" s="5">
        <v>0</v>
      </c>
      <c r="FL126" s="5">
        <v>0</v>
      </c>
      <c r="FM126" s="5">
        <v>0</v>
      </c>
      <c r="FN126" s="5">
        <v>0</v>
      </c>
      <c r="FO126" s="5">
        <v>0</v>
      </c>
      <c r="FP126" s="5">
        <v>0</v>
      </c>
      <c r="FQ126" s="5">
        <v>0</v>
      </c>
      <c r="FR126" s="5">
        <v>0</v>
      </c>
      <c r="FS126" s="5">
        <v>0</v>
      </c>
      <c r="FT126" s="5">
        <v>0</v>
      </c>
      <c r="FU126" s="5">
        <v>0</v>
      </c>
      <c r="FV126" s="5">
        <v>0</v>
      </c>
      <c r="FW126" s="5">
        <v>0</v>
      </c>
      <c r="FX126" s="5">
        <v>4.7</v>
      </c>
      <c r="FY126" s="5">
        <v>0</v>
      </c>
      <c r="FZ126" s="5">
        <v>0</v>
      </c>
      <c r="GA126" s="5">
        <v>0</v>
      </c>
      <c r="GB126" s="5">
        <v>0</v>
      </c>
      <c r="GC126" s="5">
        <v>0</v>
      </c>
      <c r="GD126" s="5">
        <v>0</v>
      </c>
      <c r="GE126" s="5">
        <v>0</v>
      </c>
      <c r="GF126" s="5">
        <v>0</v>
      </c>
      <c r="GG126" s="5">
        <v>0</v>
      </c>
      <c r="GH126" s="5">
        <v>0</v>
      </c>
      <c r="GI126" s="5">
        <v>4.2</v>
      </c>
      <c r="GJ126" s="5">
        <v>0.74</v>
      </c>
      <c r="GK126" s="5">
        <v>0</v>
      </c>
      <c r="GL126" s="5">
        <v>0.56000000000000005</v>
      </c>
      <c r="GM126" s="5">
        <v>0</v>
      </c>
      <c r="GN126"/>
      <c r="GO126"/>
      <c r="GP126"/>
      <c r="GQ126"/>
      <c r="GR126"/>
      <c r="GS126"/>
      <c r="GT126"/>
      <c r="GU126"/>
      <c r="GV126"/>
      <c r="GW126"/>
      <c r="GX126"/>
      <c r="GY126"/>
    </row>
    <row r="127" spans="1:207" x14ac:dyDescent="0.3">
      <c r="A127">
        <v>123</v>
      </c>
      <c r="B127" t="s">
        <v>387</v>
      </c>
      <c r="C127" s="14" t="s">
        <v>563</v>
      </c>
      <c r="D127" s="14" t="s">
        <v>704</v>
      </c>
      <c r="E127" s="5" t="s">
        <v>400</v>
      </c>
      <c r="F127" s="14" t="s">
        <v>726</v>
      </c>
      <c r="G127" s="14" t="s">
        <v>816</v>
      </c>
      <c r="H127" s="14">
        <v>22.465</v>
      </c>
      <c r="I127" s="5">
        <v>808</v>
      </c>
      <c r="J127" s="5">
        <v>1</v>
      </c>
      <c r="K127" s="5">
        <v>1</v>
      </c>
      <c r="L127" s="5" t="s">
        <v>273</v>
      </c>
      <c r="M127" s="5">
        <v>1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0.36</v>
      </c>
      <c r="Y127" s="5">
        <v>16.04</v>
      </c>
      <c r="Z127" s="5">
        <v>11.96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0</v>
      </c>
      <c r="DV127" s="5">
        <v>0</v>
      </c>
      <c r="DW127" s="5">
        <v>0</v>
      </c>
      <c r="DX127" s="15">
        <v>0</v>
      </c>
      <c r="DY127" s="15">
        <v>0</v>
      </c>
      <c r="DZ127" s="15">
        <v>0</v>
      </c>
      <c r="EA127" s="15">
        <v>0</v>
      </c>
      <c r="EB127" s="15">
        <v>0</v>
      </c>
      <c r="EC127" s="15">
        <v>0</v>
      </c>
      <c r="ED127" s="15">
        <v>0</v>
      </c>
      <c r="EE127" s="15">
        <v>0</v>
      </c>
      <c r="EF127" s="14">
        <v>0</v>
      </c>
      <c r="EG127" s="14">
        <v>0</v>
      </c>
      <c r="EH127" s="14">
        <v>0</v>
      </c>
      <c r="EI127" s="14">
        <v>0</v>
      </c>
      <c r="EJ127" s="16">
        <v>0</v>
      </c>
      <c r="EK127" s="16">
        <v>0</v>
      </c>
      <c r="EL127" s="16">
        <v>0</v>
      </c>
      <c r="EM127" s="16">
        <v>0</v>
      </c>
      <c r="EN127" s="16">
        <v>0</v>
      </c>
      <c r="EO127" s="16">
        <v>0</v>
      </c>
      <c r="EP127" s="16">
        <v>0</v>
      </c>
      <c r="EQ127" s="16">
        <v>0</v>
      </c>
      <c r="ER127" s="16">
        <v>0</v>
      </c>
      <c r="ES127" s="5">
        <v>0</v>
      </c>
      <c r="ET127" s="5">
        <v>0</v>
      </c>
      <c r="EU127" s="5">
        <v>0</v>
      </c>
      <c r="EV127" s="5">
        <v>0</v>
      </c>
      <c r="EW127" s="5">
        <v>0</v>
      </c>
      <c r="EX127" s="5">
        <v>0</v>
      </c>
      <c r="EY127" s="5">
        <v>0</v>
      </c>
      <c r="EZ127" s="5">
        <v>0</v>
      </c>
      <c r="FA127" s="5">
        <v>0</v>
      </c>
      <c r="FB127" s="5">
        <v>0</v>
      </c>
      <c r="FC127" s="5">
        <v>0</v>
      </c>
      <c r="FD127" s="5">
        <v>0</v>
      </c>
      <c r="FE127" s="5">
        <v>0</v>
      </c>
      <c r="FF127" s="5">
        <v>0</v>
      </c>
      <c r="FG127" s="5">
        <v>0</v>
      </c>
      <c r="FH127" s="5">
        <v>0</v>
      </c>
      <c r="FI127" s="5">
        <v>0</v>
      </c>
      <c r="FJ127" s="5">
        <v>0</v>
      </c>
      <c r="FK127" s="5">
        <v>0</v>
      </c>
      <c r="FL127" s="5">
        <v>0</v>
      </c>
      <c r="FM127" s="5">
        <v>0</v>
      </c>
      <c r="FN127" s="5">
        <v>0</v>
      </c>
      <c r="FO127" s="5">
        <v>0</v>
      </c>
      <c r="FP127" s="5">
        <v>0</v>
      </c>
      <c r="FQ127" s="5">
        <v>0</v>
      </c>
      <c r="FR127" s="5">
        <v>0</v>
      </c>
      <c r="FS127" s="5">
        <v>0</v>
      </c>
      <c r="FT127" s="5">
        <v>0</v>
      </c>
      <c r="FU127" s="5">
        <v>0</v>
      </c>
      <c r="FV127" s="5">
        <v>0</v>
      </c>
      <c r="FW127" s="5">
        <v>0</v>
      </c>
      <c r="FX127" s="5">
        <v>0</v>
      </c>
      <c r="FY127" s="5">
        <v>0</v>
      </c>
      <c r="FZ127" s="5">
        <v>0</v>
      </c>
      <c r="GA127" s="5">
        <v>0</v>
      </c>
      <c r="GB127" s="5">
        <v>0</v>
      </c>
      <c r="GC127" s="5">
        <v>0</v>
      </c>
      <c r="GD127" s="5">
        <v>0</v>
      </c>
      <c r="GE127" s="5">
        <v>0</v>
      </c>
      <c r="GF127" s="5">
        <v>0</v>
      </c>
      <c r="GG127" s="5">
        <v>0</v>
      </c>
      <c r="GH127" s="5">
        <v>0</v>
      </c>
      <c r="GI127" s="5">
        <v>0</v>
      </c>
      <c r="GJ127" s="5">
        <v>0</v>
      </c>
      <c r="GK127" s="5">
        <v>2.96</v>
      </c>
      <c r="GL127" s="5">
        <v>0.56000000000000005</v>
      </c>
      <c r="GM127" s="5">
        <v>0</v>
      </c>
      <c r="GN127"/>
      <c r="GO127"/>
      <c r="GP127"/>
      <c r="GQ127"/>
      <c r="GR127"/>
      <c r="GS127"/>
      <c r="GT127"/>
      <c r="GU127"/>
      <c r="GV127"/>
      <c r="GW127"/>
      <c r="GX127"/>
      <c r="GY127"/>
    </row>
    <row r="128" spans="1:207" x14ac:dyDescent="0.3">
      <c r="A128">
        <v>124</v>
      </c>
      <c r="B128" t="s">
        <v>387</v>
      </c>
      <c r="C128" s="14" t="s">
        <v>555</v>
      </c>
      <c r="D128" s="14" t="s">
        <v>705</v>
      </c>
      <c r="E128" s="5" t="s">
        <v>401</v>
      </c>
      <c r="F128" s="14" t="s">
        <v>727</v>
      </c>
      <c r="G128" s="14" t="s">
        <v>810</v>
      </c>
      <c r="H128" s="14">
        <v>9.0299999999999994</v>
      </c>
      <c r="I128" s="5">
        <v>13174</v>
      </c>
      <c r="J128" s="5">
        <v>1</v>
      </c>
      <c r="K128" s="5">
        <v>1</v>
      </c>
      <c r="L128" s="5" t="s">
        <v>273</v>
      </c>
      <c r="M128" s="5">
        <v>1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3.44</v>
      </c>
      <c r="Z128" s="5">
        <v>23.91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0</v>
      </c>
      <c r="DV128" s="5">
        <v>0</v>
      </c>
      <c r="DW128" s="5">
        <v>0</v>
      </c>
      <c r="DX128" s="15">
        <v>0</v>
      </c>
      <c r="DY128" s="15">
        <v>0</v>
      </c>
      <c r="DZ128" s="15">
        <v>0</v>
      </c>
      <c r="EA128" s="15">
        <v>0.34</v>
      </c>
      <c r="EB128" s="15">
        <v>0</v>
      </c>
      <c r="EC128" s="15">
        <v>0</v>
      </c>
      <c r="ED128" s="15">
        <v>0</v>
      </c>
      <c r="EE128" s="15">
        <v>0</v>
      </c>
      <c r="EF128" s="14">
        <v>0</v>
      </c>
      <c r="EG128" s="14">
        <v>0</v>
      </c>
      <c r="EH128" s="14">
        <v>0</v>
      </c>
      <c r="EI128" s="14">
        <v>0</v>
      </c>
      <c r="EJ128" s="16">
        <v>0</v>
      </c>
      <c r="EK128" s="16">
        <v>0</v>
      </c>
      <c r="EL128" s="16">
        <v>0</v>
      </c>
      <c r="EM128" s="16">
        <v>0</v>
      </c>
      <c r="EN128" s="16">
        <v>0</v>
      </c>
      <c r="EO128" s="16">
        <v>0</v>
      </c>
      <c r="EP128" s="16">
        <v>0</v>
      </c>
      <c r="EQ128" s="16">
        <v>0</v>
      </c>
      <c r="ER128" s="16">
        <v>0</v>
      </c>
      <c r="ES128" s="5">
        <v>0</v>
      </c>
      <c r="ET128" s="5">
        <v>0</v>
      </c>
      <c r="EU128" s="5">
        <v>0</v>
      </c>
      <c r="EV128" s="5">
        <v>0</v>
      </c>
      <c r="EW128" s="5">
        <v>0</v>
      </c>
      <c r="EX128" s="5">
        <v>0</v>
      </c>
      <c r="EY128" s="5">
        <v>0</v>
      </c>
      <c r="EZ128" s="5">
        <v>0</v>
      </c>
      <c r="FA128" s="5">
        <v>0</v>
      </c>
      <c r="FB128" s="5">
        <v>0</v>
      </c>
      <c r="FC128" s="5">
        <v>0</v>
      </c>
      <c r="FD128" s="5">
        <v>0</v>
      </c>
      <c r="FE128" s="5">
        <v>0</v>
      </c>
      <c r="FF128" s="5">
        <v>0</v>
      </c>
      <c r="FG128" s="5">
        <v>0</v>
      </c>
      <c r="FH128" s="5">
        <v>0</v>
      </c>
      <c r="FI128" s="5">
        <v>0</v>
      </c>
      <c r="FJ128" s="5">
        <v>0</v>
      </c>
      <c r="FK128" s="5">
        <v>0</v>
      </c>
      <c r="FL128" s="5">
        <v>0</v>
      </c>
      <c r="FM128" s="5">
        <v>0</v>
      </c>
      <c r="FN128" s="5">
        <v>0</v>
      </c>
      <c r="FO128" s="5">
        <v>0</v>
      </c>
      <c r="FP128" s="5">
        <v>0</v>
      </c>
      <c r="FQ128" s="5">
        <v>0</v>
      </c>
      <c r="FR128" s="5">
        <v>0</v>
      </c>
      <c r="FS128" s="5">
        <v>0</v>
      </c>
      <c r="FT128" s="5">
        <v>0</v>
      </c>
      <c r="FU128" s="5">
        <v>0</v>
      </c>
      <c r="FV128" s="5">
        <v>0</v>
      </c>
      <c r="FW128" s="5">
        <v>0</v>
      </c>
      <c r="FX128" s="5">
        <v>0</v>
      </c>
      <c r="FY128" s="5">
        <v>0</v>
      </c>
      <c r="FZ128" s="5">
        <v>0</v>
      </c>
      <c r="GA128" s="5">
        <v>0</v>
      </c>
      <c r="GB128" s="5">
        <v>0</v>
      </c>
      <c r="GC128" s="5">
        <v>0</v>
      </c>
      <c r="GD128" s="5">
        <v>0</v>
      </c>
      <c r="GE128" s="5">
        <v>0</v>
      </c>
      <c r="GF128" s="5">
        <v>0</v>
      </c>
      <c r="GG128" s="5">
        <v>0</v>
      </c>
      <c r="GH128" s="5">
        <v>0</v>
      </c>
      <c r="GI128" s="5">
        <v>0</v>
      </c>
      <c r="GJ128" s="5">
        <v>0</v>
      </c>
      <c r="GK128" s="5">
        <v>0</v>
      </c>
      <c r="GL128" s="5">
        <v>0</v>
      </c>
      <c r="GM128" s="5">
        <v>0</v>
      </c>
      <c r="GN128"/>
      <c r="GO128"/>
      <c r="GP128"/>
      <c r="GQ128"/>
      <c r="GR128"/>
      <c r="GS128"/>
      <c r="GT128"/>
      <c r="GU128"/>
      <c r="GV128"/>
      <c r="GW128"/>
      <c r="GX128"/>
      <c r="GY128"/>
    </row>
    <row r="129" spans="1:207" x14ac:dyDescent="0.3">
      <c r="A129">
        <v>125</v>
      </c>
      <c r="B129" t="s">
        <v>387</v>
      </c>
      <c r="C129" s="14" t="s">
        <v>564</v>
      </c>
      <c r="D129" s="14" t="s">
        <v>706</v>
      </c>
      <c r="E129" s="5" t="s">
        <v>402</v>
      </c>
      <c r="F129" s="14" t="s">
        <v>727</v>
      </c>
      <c r="G129" s="14" t="s">
        <v>817</v>
      </c>
      <c r="H129" s="14">
        <v>36.86</v>
      </c>
      <c r="I129" s="5">
        <v>13975</v>
      </c>
      <c r="J129" s="5">
        <v>1</v>
      </c>
      <c r="K129" s="5">
        <v>1</v>
      </c>
      <c r="L129" s="5" t="s">
        <v>273</v>
      </c>
      <c r="M129" s="5">
        <v>0.97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1.83</v>
      </c>
      <c r="U129" s="5">
        <v>1.75</v>
      </c>
      <c r="V129" s="5">
        <v>1.88</v>
      </c>
      <c r="W129" s="5">
        <v>0</v>
      </c>
      <c r="X129" s="5">
        <v>0</v>
      </c>
      <c r="Y129" s="5">
        <v>4.58</v>
      </c>
      <c r="Z129" s="5">
        <v>20.23</v>
      </c>
      <c r="AA129" s="5">
        <v>0</v>
      </c>
      <c r="AB129" s="5">
        <v>0</v>
      </c>
      <c r="AC129" s="5">
        <v>0</v>
      </c>
      <c r="AD129" s="5">
        <v>0</v>
      </c>
      <c r="AE129" s="5">
        <v>0.67</v>
      </c>
      <c r="AF129" s="5">
        <v>0.79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1.85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0.78</v>
      </c>
      <c r="BH129" s="5">
        <v>1.06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1.85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2.59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0.76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0.88</v>
      </c>
      <c r="DU129" s="5">
        <v>0</v>
      </c>
      <c r="DV129" s="5">
        <v>0</v>
      </c>
      <c r="DW129" s="5">
        <v>0</v>
      </c>
      <c r="DX129" s="15">
        <v>0</v>
      </c>
      <c r="DY129" s="15">
        <v>0</v>
      </c>
      <c r="DZ129" s="15">
        <v>0</v>
      </c>
      <c r="EA129" s="15">
        <v>0</v>
      </c>
      <c r="EB129" s="15">
        <v>6.71</v>
      </c>
      <c r="EC129" s="15">
        <v>0</v>
      </c>
      <c r="ED129" s="15">
        <v>0</v>
      </c>
      <c r="EE129" s="15">
        <v>0</v>
      </c>
      <c r="EF129" s="14">
        <v>0</v>
      </c>
      <c r="EG129" s="14">
        <v>0</v>
      </c>
      <c r="EH129" s="14">
        <v>0</v>
      </c>
      <c r="EI129" s="14">
        <v>0</v>
      </c>
      <c r="EJ129" s="16">
        <v>0</v>
      </c>
      <c r="EK129" s="16">
        <v>0</v>
      </c>
      <c r="EL129" s="16">
        <v>0</v>
      </c>
      <c r="EM129" s="16">
        <v>0</v>
      </c>
      <c r="EN129" s="16">
        <v>0</v>
      </c>
      <c r="EO129" s="16">
        <v>0</v>
      </c>
      <c r="EP129" s="16">
        <v>0</v>
      </c>
      <c r="EQ129" s="16">
        <v>0</v>
      </c>
      <c r="ER129" s="16">
        <v>0</v>
      </c>
      <c r="ES129" s="5">
        <v>0</v>
      </c>
      <c r="ET129" s="5">
        <v>0</v>
      </c>
      <c r="EU129" s="5">
        <v>0</v>
      </c>
      <c r="EV129" s="5">
        <v>0</v>
      </c>
      <c r="EW129" s="5">
        <v>0</v>
      </c>
      <c r="EX129" s="5">
        <v>0</v>
      </c>
      <c r="EY129" s="5">
        <v>0</v>
      </c>
      <c r="EZ129" s="5">
        <v>0</v>
      </c>
      <c r="FA129" s="5">
        <v>2.15</v>
      </c>
      <c r="FB129" s="5">
        <v>1.59</v>
      </c>
      <c r="FC129" s="5">
        <v>0.88</v>
      </c>
      <c r="FD129" s="5">
        <v>0</v>
      </c>
      <c r="FE129" s="5">
        <v>0</v>
      </c>
      <c r="FF129" s="5">
        <v>0</v>
      </c>
      <c r="FG129" s="5">
        <v>0</v>
      </c>
      <c r="FH129" s="5">
        <v>0</v>
      </c>
      <c r="FI129" s="5">
        <v>0</v>
      </c>
      <c r="FJ129" s="5">
        <v>3.1</v>
      </c>
      <c r="FK129" s="5">
        <v>1.41</v>
      </c>
      <c r="FL129" s="5">
        <v>0.59</v>
      </c>
      <c r="FM129" s="5">
        <v>0</v>
      </c>
      <c r="FN129" s="5">
        <v>0</v>
      </c>
      <c r="FO129" s="5">
        <v>0</v>
      </c>
      <c r="FP129" s="5">
        <v>0</v>
      </c>
      <c r="FQ129" s="5">
        <v>0</v>
      </c>
      <c r="FR129" s="5">
        <v>0</v>
      </c>
      <c r="FS129" s="5">
        <v>0.94</v>
      </c>
      <c r="FT129" s="5">
        <v>0</v>
      </c>
      <c r="FU129" s="5">
        <v>1.74</v>
      </c>
      <c r="FV129" s="5">
        <v>0</v>
      </c>
      <c r="FW129" s="5">
        <v>2.06</v>
      </c>
      <c r="FX129" s="5">
        <v>5.56</v>
      </c>
      <c r="FY129" s="5">
        <v>11.85</v>
      </c>
      <c r="FZ129" s="5">
        <v>1.05</v>
      </c>
      <c r="GA129" s="5">
        <v>0.76</v>
      </c>
      <c r="GB129" s="5">
        <v>6.66</v>
      </c>
      <c r="GC129" s="5">
        <v>2.6</v>
      </c>
      <c r="GD129" s="5">
        <v>0</v>
      </c>
      <c r="GE129" s="5">
        <v>9.0499961986778032</v>
      </c>
      <c r="GF129" s="5">
        <v>0</v>
      </c>
      <c r="GG129" s="5">
        <v>5.39</v>
      </c>
      <c r="GH129" s="5">
        <v>3.86</v>
      </c>
      <c r="GI129" s="5">
        <v>10.8</v>
      </c>
      <c r="GJ129" s="5">
        <v>2.58</v>
      </c>
      <c r="GK129" s="5">
        <v>17.75999605946501</v>
      </c>
      <c r="GL129" s="5">
        <v>0</v>
      </c>
      <c r="GM129" s="5">
        <v>19.329988124892878</v>
      </c>
      <c r="GN129"/>
      <c r="GO129"/>
      <c r="GP129"/>
      <c r="GQ129"/>
      <c r="GR129"/>
      <c r="GS129"/>
      <c r="GT129"/>
      <c r="GU129"/>
      <c r="GV129"/>
      <c r="GW129"/>
      <c r="GX129"/>
      <c r="GY129"/>
    </row>
    <row r="130" spans="1:207" x14ac:dyDescent="0.3">
      <c r="A130">
        <v>126</v>
      </c>
      <c r="B130" t="s">
        <v>387</v>
      </c>
      <c r="C130" s="14" t="s">
        <v>565</v>
      </c>
      <c r="D130" s="14" t="s">
        <v>707</v>
      </c>
      <c r="E130" s="5" t="s">
        <v>403</v>
      </c>
      <c r="F130" s="14" t="s">
        <v>727</v>
      </c>
      <c r="G130" s="14" t="s">
        <v>818</v>
      </c>
      <c r="H130" s="14">
        <v>48.65</v>
      </c>
      <c r="I130" s="5">
        <v>12164</v>
      </c>
      <c r="J130" s="5">
        <v>1</v>
      </c>
      <c r="K130" s="5">
        <v>1</v>
      </c>
      <c r="L130" s="5" t="s">
        <v>275</v>
      </c>
      <c r="M130" s="5">
        <v>1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5.73</v>
      </c>
      <c r="Z130" s="5">
        <v>18.39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  <c r="CN130" s="5">
        <v>0</v>
      </c>
      <c r="CO130" s="5">
        <v>0</v>
      </c>
      <c r="CP130" s="5">
        <v>0</v>
      </c>
      <c r="CQ130" s="5">
        <v>0</v>
      </c>
      <c r="CR130" s="5">
        <v>0</v>
      </c>
      <c r="CS130" s="5">
        <v>0</v>
      </c>
      <c r="CT130" s="5">
        <v>0</v>
      </c>
      <c r="CU130" s="5">
        <v>0</v>
      </c>
      <c r="CV130" s="5">
        <v>0</v>
      </c>
      <c r="CW130" s="5">
        <v>0</v>
      </c>
      <c r="CX130" s="5">
        <v>0</v>
      </c>
      <c r="CY130" s="5">
        <v>0</v>
      </c>
      <c r="CZ130" s="5">
        <v>0</v>
      </c>
      <c r="DA130" s="5">
        <v>0</v>
      </c>
      <c r="DB130" s="5">
        <v>0</v>
      </c>
      <c r="DC130" s="5">
        <v>0</v>
      </c>
      <c r="DD130" s="5">
        <v>0</v>
      </c>
      <c r="DE130" s="5">
        <v>0</v>
      </c>
      <c r="DF130" s="5">
        <v>0</v>
      </c>
      <c r="DG130" s="5">
        <v>0</v>
      </c>
      <c r="DH130" s="5">
        <v>0</v>
      </c>
      <c r="DI130" s="5">
        <v>0</v>
      </c>
      <c r="DJ130" s="5">
        <v>0</v>
      </c>
      <c r="DK130" s="5">
        <v>0</v>
      </c>
      <c r="DL130" s="5">
        <v>0</v>
      </c>
      <c r="DM130" s="5">
        <v>0</v>
      </c>
      <c r="DN130" s="5">
        <v>0</v>
      </c>
      <c r="DO130" s="5">
        <v>0</v>
      </c>
      <c r="DP130" s="5">
        <v>0</v>
      </c>
      <c r="DQ130" s="5">
        <v>0</v>
      </c>
      <c r="DR130" s="5">
        <v>0</v>
      </c>
      <c r="DS130" s="5">
        <v>0</v>
      </c>
      <c r="DT130" s="5">
        <v>0</v>
      </c>
      <c r="DU130" s="5">
        <v>0</v>
      </c>
      <c r="DV130" s="5">
        <v>0</v>
      </c>
      <c r="DW130" s="5">
        <v>0</v>
      </c>
      <c r="DX130" s="15">
        <v>0</v>
      </c>
      <c r="DY130" s="15">
        <v>0</v>
      </c>
      <c r="DZ130" s="15">
        <v>0</v>
      </c>
      <c r="EA130" s="15">
        <v>0</v>
      </c>
      <c r="EB130" s="15">
        <v>0</v>
      </c>
      <c r="EC130" s="15">
        <v>0</v>
      </c>
      <c r="ED130" s="15">
        <v>0</v>
      </c>
      <c r="EE130" s="15">
        <v>0</v>
      </c>
      <c r="EF130" s="14">
        <v>0</v>
      </c>
      <c r="EG130" s="14">
        <v>0</v>
      </c>
      <c r="EH130" s="14">
        <v>0</v>
      </c>
      <c r="EI130" s="14">
        <v>0</v>
      </c>
      <c r="EJ130" s="16">
        <v>0</v>
      </c>
      <c r="EK130" s="16">
        <v>0</v>
      </c>
      <c r="EL130" s="16">
        <v>0</v>
      </c>
      <c r="EM130" s="16">
        <v>0</v>
      </c>
      <c r="EN130" s="16">
        <v>0</v>
      </c>
      <c r="EO130" s="16">
        <v>0</v>
      </c>
      <c r="EP130" s="16">
        <v>0</v>
      </c>
      <c r="EQ130" s="16">
        <v>0</v>
      </c>
      <c r="ER130" s="16">
        <v>0</v>
      </c>
      <c r="ES130" s="5">
        <v>0</v>
      </c>
      <c r="ET130" s="5">
        <v>0</v>
      </c>
      <c r="EU130" s="5">
        <v>0</v>
      </c>
      <c r="EV130" s="5">
        <v>0</v>
      </c>
      <c r="EW130" s="5">
        <v>0</v>
      </c>
      <c r="EX130" s="5">
        <v>0</v>
      </c>
      <c r="EY130" s="5">
        <v>0</v>
      </c>
      <c r="EZ130" s="5">
        <v>0</v>
      </c>
      <c r="FA130" s="5">
        <v>0</v>
      </c>
      <c r="FB130" s="5">
        <v>0</v>
      </c>
      <c r="FC130" s="5">
        <v>0</v>
      </c>
      <c r="FD130" s="5">
        <v>0</v>
      </c>
      <c r="FE130" s="5">
        <v>0</v>
      </c>
      <c r="FF130" s="5">
        <v>0</v>
      </c>
      <c r="FG130" s="5">
        <v>0</v>
      </c>
      <c r="FH130" s="5">
        <v>0</v>
      </c>
      <c r="FI130" s="5">
        <v>0</v>
      </c>
      <c r="FJ130" s="5">
        <v>0</v>
      </c>
      <c r="FK130" s="5">
        <v>0</v>
      </c>
      <c r="FL130" s="5">
        <v>0</v>
      </c>
      <c r="FM130" s="5">
        <v>0</v>
      </c>
      <c r="FN130" s="5">
        <v>0</v>
      </c>
      <c r="FO130" s="5">
        <v>0</v>
      </c>
      <c r="FP130" s="5">
        <v>0</v>
      </c>
      <c r="FQ130" s="5">
        <v>0</v>
      </c>
      <c r="FR130" s="5">
        <v>0</v>
      </c>
      <c r="FS130" s="5">
        <v>0</v>
      </c>
      <c r="FT130" s="5">
        <v>0</v>
      </c>
      <c r="FU130" s="5">
        <v>0</v>
      </c>
      <c r="FV130" s="5">
        <v>0</v>
      </c>
      <c r="FW130" s="5">
        <v>0</v>
      </c>
      <c r="FX130" s="5">
        <v>0</v>
      </c>
      <c r="FY130" s="5">
        <v>0</v>
      </c>
      <c r="FZ130" s="5">
        <v>0</v>
      </c>
      <c r="GA130" s="5">
        <v>0</v>
      </c>
      <c r="GB130" s="5">
        <v>0</v>
      </c>
      <c r="GC130" s="5">
        <v>0</v>
      </c>
      <c r="GD130" s="5">
        <v>1.8</v>
      </c>
      <c r="GE130" s="5">
        <v>0</v>
      </c>
      <c r="GF130" s="5">
        <v>0</v>
      </c>
      <c r="GG130" s="5">
        <v>0</v>
      </c>
      <c r="GH130" s="5">
        <v>0</v>
      </c>
      <c r="GI130" s="5">
        <v>0</v>
      </c>
      <c r="GJ130" s="5">
        <v>0</v>
      </c>
      <c r="GK130" s="5">
        <v>0</v>
      </c>
      <c r="GL130" s="5">
        <v>0</v>
      </c>
      <c r="GM130" s="5">
        <v>0</v>
      </c>
      <c r="GN130"/>
      <c r="GO130"/>
      <c r="GP130"/>
      <c r="GQ130"/>
      <c r="GR130"/>
      <c r="GS130"/>
      <c r="GT130"/>
      <c r="GU130"/>
      <c r="GV130"/>
      <c r="GW130"/>
      <c r="GX130"/>
      <c r="GY130"/>
    </row>
    <row r="131" spans="1:207" x14ac:dyDescent="0.3">
      <c r="A131">
        <v>127</v>
      </c>
      <c r="B131" t="s">
        <v>387</v>
      </c>
      <c r="C131" s="14" t="s">
        <v>566</v>
      </c>
      <c r="D131" s="14" t="s">
        <v>708</v>
      </c>
      <c r="E131" s="5" t="s">
        <v>404</v>
      </c>
      <c r="F131" s="14" t="s">
        <v>726</v>
      </c>
      <c r="G131" s="14" t="s">
        <v>819</v>
      </c>
      <c r="H131" s="14">
        <v>40.094999999999999</v>
      </c>
      <c r="I131" s="5">
        <v>13183</v>
      </c>
      <c r="J131" s="5">
        <v>2</v>
      </c>
      <c r="K131" s="5">
        <v>3</v>
      </c>
      <c r="L131" s="5" t="s">
        <v>273</v>
      </c>
      <c r="M131" s="5">
        <v>0.99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21.15</v>
      </c>
      <c r="AA131" s="5">
        <v>0</v>
      </c>
      <c r="AB131" s="5">
        <v>0</v>
      </c>
      <c r="AC131" s="5">
        <v>0.96</v>
      </c>
      <c r="AD131" s="5">
        <v>1.42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0.33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0.98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0.28000000000000003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0</v>
      </c>
      <c r="DV131" s="5">
        <v>0.39</v>
      </c>
      <c r="DW131" s="5">
        <v>0</v>
      </c>
      <c r="DX131" s="15">
        <v>0</v>
      </c>
      <c r="DY131" s="15">
        <v>0</v>
      </c>
      <c r="DZ131" s="15">
        <v>0</v>
      </c>
      <c r="EA131" s="15">
        <v>0</v>
      </c>
      <c r="EB131" s="15">
        <v>0</v>
      </c>
      <c r="EC131" s="15">
        <v>0</v>
      </c>
      <c r="ED131" s="15">
        <v>0</v>
      </c>
      <c r="EE131" s="15">
        <v>0</v>
      </c>
      <c r="EF131" s="14">
        <v>0</v>
      </c>
      <c r="EG131" s="14">
        <v>0</v>
      </c>
      <c r="EH131" s="14">
        <v>0</v>
      </c>
      <c r="EI131" s="14">
        <v>0</v>
      </c>
      <c r="EJ131" s="16">
        <v>0</v>
      </c>
      <c r="EK131" s="16">
        <v>0</v>
      </c>
      <c r="EL131" s="16">
        <v>0</v>
      </c>
      <c r="EM131" s="16">
        <v>0</v>
      </c>
      <c r="EN131" s="16">
        <v>0</v>
      </c>
      <c r="EO131" s="16">
        <v>0</v>
      </c>
      <c r="EP131" s="16">
        <v>0</v>
      </c>
      <c r="EQ131" s="16">
        <v>0</v>
      </c>
      <c r="ER131" s="16">
        <v>0</v>
      </c>
      <c r="ES131" s="5">
        <v>0</v>
      </c>
      <c r="ET131" s="5">
        <v>0</v>
      </c>
      <c r="EU131" s="5">
        <v>0</v>
      </c>
      <c r="EV131" s="5">
        <v>0</v>
      </c>
      <c r="EW131" s="5">
        <v>0</v>
      </c>
      <c r="EX131" s="5">
        <v>0</v>
      </c>
      <c r="EY131" s="5">
        <v>0</v>
      </c>
      <c r="EZ131" s="5">
        <v>0</v>
      </c>
      <c r="FA131" s="5">
        <v>0</v>
      </c>
      <c r="FB131" s="5">
        <v>0</v>
      </c>
      <c r="FC131" s="5">
        <v>0</v>
      </c>
      <c r="FD131" s="5">
        <v>0</v>
      </c>
      <c r="FE131" s="5">
        <v>0.94</v>
      </c>
      <c r="FF131" s="5">
        <v>0</v>
      </c>
      <c r="FG131" s="5">
        <v>0</v>
      </c>
      <c r="FH131" s="5">
        <v>0</v>
      </c>
      <c r="FI131" s="5">
        <v>0</v>
      </c>
      <c r="FJ131" s="5">
        <v>0</v>
      </c>
      <c r="FK131" s="5">
        <v>0</v>
      </c>
      <c r="FL131" s="5">
        <v>0</v>
      </c>
      <c r="FM131" s="5">
        <v>0</v>
      </c>
      <c r="FN131" s="5">
        <v>0</v>
      </c>
      <c r="FO131" s="5">
        <v>0</v>
      </c>
      <c r="FP131" s="5">
        <v>0</v>
      </c>
      <c r="FQ131" s="5">
        <v>0</v>
      </c>
      <c r="FR131" s="5">
        <v>0</v>
      </c>
      <c r="FS131" s="5">
        <v>0</v>
      </c>
      <c r="FT131" s="5">
        <v>0</v>
      </c>
      <c r="FU131" s="5">
        <v>0</v>
      </c>
      <c r="FV131" s="5">
        <v>0</v>
      </c>
      <c r="FW131" s="5">
        <v>0</v>
      </c>
      <c r="FX131" s="5">
        <v>0</v>
      </c>
      <c r="FY131" s="5">
        <v>0</v>
      </c>
      <c r="FZ131" s="5">
        <v>0</v>
      </c>
      <c r="GA131" s="5">
        <v>0.38</v>
      </c>
      <c r="GB131" s="5">
        <v>0.42</v>
      </c>
      <c r="GC131" s="5">
        <v>0</v>
      </c>
      <c r="GD131" s="5">
        <v>0</v>
      </c>
      <c r="GE131" s="5">
        <v>0</v>
      </c>
      <c r="GF131" s="5">
        <v>0</v>
      </c>
      <c r="GG131" s="5">
        <v>0.32</v>
      </c>
      <c r="GH131" s="5">
        <v>0</v>
      </c>
      <c r="GI131" s="5">
        <v>0</v>
      </c>
      <c r="GJ131" s="5">
        <v>0</v>
      </c>
      <c r="GK131" s="5">
        <v>0</v>
      </c>
      <c r="GL131" s="5">
        <v>0</v>
      </c>
      <c r="GM131" s="5">
        <v>0</v>
      </c>
      <c r="GN131"/>
      <c r="GO131"/>
      <c r="GP131"/>
      <c r="GQ131"/>
      <c r="GR131"/>
      <c r="GS131"/>
      <c r="GT131"/>
      <c r="GU131"/>
      <c r="GV131"/>
      <c r="GW131"/>
      <c r="GX131"/>
      <c r="GY131"/>
    </row>
    <row r="132" spans="1:207" x14ac:dyDescent="0.3">
      <c r="A132">
        <v>128</v>
      </c>
      <c r="B132" t="s">
        <v>405</v>
      </c>
      <c r="C132" s="14" t="s">
        <v>567</v>
      </c>
      <c r="D132" s="14" t="s">
        <v>709</v>
      </c>
      <c r="E132" s="5" t="s">
        <v>406</v>
      </c>
      <c r="F132" s="14" t="s">
        <v>727</v>
      </c>
      <c r="G132" s="14" t="s">
        <v>820</v>
      </c>
      <c r="H132" s="14">
        <v>72.58</v>
      </c>
      <c r="I132" s="5">
        <v>14929</v>
      </c>
      <c r="J132" s="5">
        <v>2</v>
      </c>
      <c r="K132" s="5">
        <v>2</v>
      </c>
      <c r="L132" s="5" t="s">
        <v>273</v>
      </c>
      <c r="M132" s="5">
        <v>0.79</v>
      </c>
      <c r="N132" s="5">
        <v>0</v>
      </c>
      <c r="O132" s="5">
        <v>0.42</v>
      </c>
      <c r="P132" s="5">
        <v>1.1100000000000001</v>
      </c>
      <c r="Q132" s="5">
        <v>0</v>
      </c>
      <c r="R132" s="5">
        <v>0</v>
      </c>
      <c r="S132" s="5">
        <v>3.31</v>
      </c>
      <c r="T132" s="5">
        <v>7.34</v>
      </c>
      <c r="U132" s="5">
        <v>13.98</v>
      </c>
      <c r="V132" s="5">
        <v>47.05</v>
      </c>
      <c r="W132" s="5">
        <v>19.62</v>
      </c>
      <c r="X132" s="5">
        <v>5.01</v>
      </c>
      <c r="Y132" s="5">
        <v>0</v>
      </c>
      <c r="Z132" s="5">
        <v>3.68</v>
      </c>
      <c r="AA132" s="5">
        <v>49.3</v>
      </c>
      <c r="AB132" s="5">
        <v>9.1300000000000008</v>
      </c>
      <c r="AC132" s="5">
        <v>0</v>
      </c>
      <c r="AD132" s="5">
        <v>2.13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0.3</v>
      </c>
      <c r="AM132" s="5">
        <v>0</v>
      </c>
      <c r="AN132" s="5">
        <v>0.43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0.38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0.38</v>
      </c>
      <c r="BO132" s="5">
        <v>0</v>
      </c>
      <c r="BP132" s="5">
        <v>0.43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0.38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0</v>
      </c>
      <c r="DV132" s="5">
        <v>0</v>
      </c>
      <c r="DW132" s="5">
        <v>0</v>
      </c>
      <c r="DX132" s="15">
        <v>0</v>
      </c>
      <c r="DY132" s="15">
        <v>0</v>
      </c>
      <c r="DZ132" s="15">
        <v>0.3</v>
      </c>
      <c r="EA132" s="15">
        <v>0</v>
      </c>
      <c r="EB132" s="15">
        <v>0</v>
      </c>
      <c r="EC132" s="15">
        <v>0</v>
      </c>
      <c r="ED132" s="15">
        <v>0</v>
      </c>
      <c r="EE132" s="15">
        <v>0</v>
      </c>
      <c r="EF132" s="14">
        <v>0</v>
      </c>
      <c r="EG132" s="14">
        <v>2.4500000000000002</v>
      </c>
      <c r="EH132" s="14">
        <v>0</v>
      </c>
      <c r="EI132" s="14">
        <v>0</v>
      </c>
      <c r="EJ132" s="16">
        <v>0</v>
      </c>
      <c r="EK132" s="16">
        <v>0</v>
      </c>
      <c r="EL132" s="16">
        <v>0</v>
      </c>
      <c r="EM132" s="16">
        <v>0</v>
      </c>
      <c r="EN132" s="16">
        <v>0</v>
      </c>
      <c r="EO132" s="16">
        <v>0</v>
      </c>
      <c r="EP132" s="16">
        <v>0</v>
      </c>
      <c r="EQ132" s="16">
        <v>0</v>
      </c>
      <c r="ER132" s="16">
        <v>0</v>
      </c>
      <c r="ES132" s="5">
        <v>0</v>
      </c>
      <c r="ET132" s="5">
        <v>0</v>
      </c>
      <c r="EU132" s="5">
        <v>0</v>
      </c>
      <c r="EV132" s="5">
        <v>0</v>
      </c>
      <c r="EW132" s="5">
        <v>0</v>
      </c>
      <c r="EX132" s="5">
        <v>0</v>
      </c>
      <c r="EY132" s="5">
        <v>0</v>
      </c>
      <c r="EZ132" s="5">
        <v>0</v>
      </c>
      <c r="FA132" s="5">
        <v>0</v>
      </c>
      <c r="FB132" s="5">
        <v>0</v>
      </c>
      <c r="FC132" s="5">
        <v>0</v>
      </c>
      <c r="FD132" s="5">
        <v>0.73</v>
      </c>
      <c r="FE132" s="5">
        <v>0</v>
      </c>
      <c r="FF132" s="5">
        <v>0</v>
      </c>
      <c r="FG132" s="5">
        <v>0</v>
      </c>
      <c r="FH132" s="5">
        <v>0</v>
      </c>
      <c r="FI132" s="5">
        <v>0</v>
      </c>
      <c r="FJ132" s="5">
        <v>0</v>
      </c>
      <c r="FK132" s="5">
        <v>0.47</v>
      </c>
      <c r="FL132" s="5">
        <v>0.3</v>
      </c>
      <c r="FM132" s="5">
        <v>0</v>
      </c>
      <c r="FN132" s="5">
        <v>0</v>
      </c>
      <c r="FO132" s="5">
        <v>0</v>
      </c>
      <c r="FP132" s="5">
        <v>1.58</v>
      </c>
      <c r="FQ132" s="5">
        <v>0</v>
      </c>
      <c r="FR132" s="5">
        <v>0</v>
      </c>
      <c r="FS132" s="5">
        <v>0.94</v>
      </c>
      <c r="FT132" s="5">
        <v>0.27</v>
      </c>
      <c r="FU132" s="5">
        <v>0.35</v>
      </c>
      <c r="FV132" s="5">
        <v>0</v>
      </c>
      <c r="FW132" s="5">
        <v>2.06</v>
      </c>
      <c r="FX132" s="5">
        <v>0</v>
      </c>
      <c r="FY132" s="5">
        <v>0</v>
      </c>
      <c r="FZ132" s="5">
        <v>0.42</v>
      </c>
      <c r="GA132" s="5">
        <v>0</v>
      </c>
      <c r="GB132" s="5">
        <v>0.83</v>
      </c>
      <c r="GC132" s="5">
        <v>0</v>
      </c>
      <c r="GD132" s="5">
        <v>0</v>
      </c>
      <c r="GE132" s="5">
        <v>0</v>
      </c>
      <c r="GF132" s="5">
        <v>0.35</v>
      </c>
      <c r="GG132" s="5">
        <v>15.84</v>
      </c>
      <c r="GH132" s="5">
        <v>0.28000000000000003</v>
      </c>
      <c r="GI132" s="5">
        <v>0.9</v>
      </c>
      <c r="GJ132" s="5">
        <v>0.37</v>
      </c>
      <c r="GK132" s="5">
        <v>0.81</v>
      </c>
      <c r="GL132" s="5">
        <v>1.1200000000000001</v>
      </c>
      <c r="GM132" s="5">
        <v>0</v>
      </c>
      <c r="GN132"/>
      <c r="GO132"/>
      <c r="GP132"/>
      <c r="GQ132"/>
      <c r="GR132"/>
      <c r="GS132"/>
      <c r="GT132"/>
      <c r="GU132"/>
      <c r="GV132"/>
      <c r="GW132"/>
      <c r="GX132"/>
      <c r="GY132"/>
    </row>
    <row r="133" spans="1:207" x14ac:dyDescent="0.3">
      <c r="A133">
        <v>129</v>
      </c>
      <c r="B133" t="s">
        <v>405</v>
      </c>
      <c r="C133" s="14" t="s">
        <v>567</v>
      </c>
      <c r="D133" s="14" t="s">
        <v>710</v>
      </c>
      <c r="E133" s="5" t="s">
        <v>407</v>
      </c>
      <c r="F133" s="14" t="s">
        <v>727</v>
      </c>
      <c r="G133" s="14" t="s">
        <v>820</v>
      </c>
      <c r="H133" s="14">
        <v>62.585000000000001</v>
      </c>
      <c r="I133" s="5">
        <v>14929</v>
      </c>
      <c r="J133" s="5">
        <v>4</v>
      </c>
      <c r="K133" s="5">
        <v>1</v>
      </c>
      <c r="L133" s="5" t="s">
        <v>275</v>
      </c>
      <c r="M133" s="5">
        <v>0.85</v>
      </c>
      <c r="N133" s="5">
        <v>0</v>
      </c>
      <c r="O133" s="5">
        <v>0</v>
      </c>
      <c r="P133" s="5">
        <v>0.74</v>
      </c>
      <c r="Q133" s="5">
        <v>0</v>
      </c>
      <c r="R133" s="5">
        <v>0</v>
      </c>
      <c r="S133" s="5">
        <v>0</v>
      </c>
      <c r="T133" s="5">
        <v>0.61</v>
      </c>
      <c r="U133" s="5">
        <v>10.49</v>
      </c>
      <c r="V133" s="5">
        <v>7.53</v>
      </c>
      <c r="W133" s="5">
        <v>15.7</v>
      </c>
      <c r="X133" s="5">
        <v>6.09</v>
      </c>
      <c r="Y133" s="5">
        <v>0</v>
      </c>
      <c r="Z133" s="5">
        <v>0.92</v>
      </c>
      <c r="AA133" s="5">
        <v>29</v>
      </c>
      <c r="AB133" s="5">
        <v>7.1</v>
      </c>
      <c r="AC133" s="5">
        <v>0</v>
      </c>
      <c r="AD133" s="5">
        <v>1.42</v>
      </c>
      <c r="AE133" s="5">
        <v>0</v>
      </c>
      <c r="AF133" s="5">
        <v>0</v>
      </c>
      <c r="AG133" s="5">
        <v>0.34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1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0.3</v>
      </c>
      <c r="DS133" s="5">
        <v>0</v>
      </c>
      <c r="DT133" s="5">
        <v>0</v>
      </c>
      <c r="DU133" s="5">
        <v>0</v>
      </c>
      <c r="DV133" s="5">
        <v>0</v>
      </c>
      <c r="DW133" s="5">
        <v>0.37</v>
      </c>
      <c r="DX133" s="15">
        <v>0</v>
      </c>
      <c r="DY133" s="15">
        <v>0</v>
      </c>
      <c r="DZ133" s="15">
        <v>0</v>
      </c>
      <c r="EA133" s="15">
        <v>0</v>
      </c>
      <c r="EB133" s="15">
        <v>0</v>
      </c>
      <c r="EC133" s="15">
        <v>0</v>
      </c>
      <c r="ED133" s="15">
        <v>0</v>
      </c>
      <c r="EE133" s="15">
        <v>0</v>
      </c>
      <c r="EF133" s="14">
        <v>0</v>
      </c>
      <c r="EG133" s="14">
        <v>0</v>
      </c>
      <c r="EH133" s="14">
        <v>0</v>
      </c>
      <c r="EI133" s="14">
        <v>0</v>
      </c>
      <c r="EJ133" s="16">
        <v>0</v>
      </c>
      <c r="EK133" s="16">
        <v>0</v>
      </c>
      <c r="EL133" s="16">
        <v>0</v>
      </c>
      <c r="EM133" s="16">
        <v>0</v>
      </c>
      <c r="EN133" s="16">
        <v>0</v>
      </c>
      <c r="EO133" s="16">
        <v>0</v>
      </c>
      <c r="EP133" s="16">
        <v>0</v>
      </c>
      <c r="EQ133" s="16">
        <v>0</v>
      </c>
      <c r="ER133" s="16">
        <v>0</v>
      </c>
      <c r="ES133" s="5">
        <v>0</v>
      </c>
      <c r="ET133" s="5">
        <v>0</v>
      </c>
      <c r="EU133" s="5">
        <v>0</v>
      </c>
      <c r="EV133" s="5">
        <v>0</v>
      </c>
      <c r="EW133" s="5">
        <v>0</v>
      </c>
      <c r="EX133" s="5">
        <v>0</v>
      </c>
      <c r="EY133" s="5">
        <v>0</v>
      </c>
      <c r="EZ133" s="5">
        <v>0</v>
      </c>
      <c r="FA133" s="5">
        <v>0</v>
      </c>
      <c r="FB133" s="5">
        <v>0</v>
      </c>
      <c r="FC133" s="5">
        <v>0</v>
      </c>
      <c r="FD133" s="5">
        <v>0</v>
      </c>
      <c r="FE133" s="5">
        <v>0</v>
      </c>
      <c r="FF133" s="5">
        <v>0</v>
      </c>
      <c r="FG133" s="5">
        <v>0</v>
      </c>
      <c r="FH133" s="5">
        <v>0</v>
      </c>
      <c r="FI133" s="5">
        <v>0</v>
      </c>
      <c r="FJ133" s="5">
        <v>0</v>
      </c>
      <c r="FK133" s="5">
        <v>0</v>
      </c>
      <c r="FL133" s="5">
        <v>0</v>
      </c>
      <c r="FM133" s="5">
        <v>0</v>
      </c>
      <c r="FN133" s="5">
        <v>0.76</v>
      </c>
      <c r="FO133" s="5">
        <v>0</v>
      </c>
      <c r="FP133" s="5">
        <v>0.68</v>
      </c>
      <c r="FQ133" s="5">
        <v>0</v>
      </c>
      <c r="FR133" s="5">
        <v>0</v>
      </c>
      <c r="FS133" s="5">
        <v>0</v>
      </c>
      <c r="FT133" s="5">
        <v>0</v>
      </c>
      <c r="FU133" s="5">
        <v>0</v>
      </c>
      <c r="FV133" s="5">
        <v>0</v>
      </c>
      <c r="FW133" s="5">
        <v>0</v>
      </c>
      <c r="FX133" s="5">
        <v>0</v>
      </c>
      <c r="FY133" s="5">
        <v>0</v>
      </c>
      <c r="FZ133" s="5">
        <v>0</v>
      </c>
      <c r="GA133" s="5">
        <v>0</v>
      </c>
      <c r="GB133" s="5">
        <v>0</v>
      </c>
      <c r="GC133" s="5">
        <v>0</v>
      </c>
      <c r="GD133" s="5">
        <v>0</v>
      </c>
      <c r="GE133" s="5">
        <v>0</v>
      </c>
      <c r="GF133" s="5">
        <v>0</v>
      </c>
      <c r="GG133" s="5">
        <v>1.27</v>
      </c>
      <c r="GH133" s="5">
        <v>0.28000000000000003</v>
      </c>
      <c r="GI133" s="5">
        <v>0.6</v>
      </c>
      <c r="GJ133" s="5">
        <v>0.37</v>
      </c>
      <c r="GK133" s="5">
        <v>0</v>
      </c>
      <c r="GL133" s="5">
        <v>0</v>
      </c>
      <c r="GM133" s="5">
        <v>0</v>
      </c>
      <c r="GN133"/>
      <c r="GO133"/>
      <c r="GP133"/>
      <c r="GQ133"/>
      <c r="GR133"/>
      <c r="GS133"/>
      <c r="GT133"/>
      <c r="GU133"/>
      <c r="GV133"/>
      <c r="GW133"/>
      <c r="GX133"/>
      <c r="GY133"/>
    </row>
    <row r="134" spans="1:207" x14ac:dyDescent="0.3">
      <c r="A134">
        <v>130</v>
      </c>
      <c r="B134" t="s">
        <v>405</v>
      </c>
      <c r="C134" s="14" t="s">
        <v>568</v>
      </c>
      <c r="D134" s="14" t="s">
        <v>711</v>
      </c>
      <c r="E134" s="5" t="s">
        <v>408</v>
      </c>
      <c r="F134" s="14" t="s">
        <v>729</v>
      </c>
      <c r="G134" s="14" t="s">
        <v>275</v>
      </c>
      <c r="H134" s="14">
        <v>31.99</v>
      </c>
      <c r="I134" s="5">
        <v>16764</v>
      </c>
      <c r="J134" s="5">
        <v>2</v>
      </c>
      <c r="K134" s="5">
        <v>6</v>
      </c>
      <c r="L134" s="5" t="s">
        <v>275</v>
      </c>
      <c r="M134" s="5">
        <v>0.87</v>
      </c>
      <c r="N134" s="5">
        <v>0</v>
      </c>
      <c r="O134" s="5">
        <v>0.42</v>
      </c>
      <c r="P134" s="5">
        <v>0</v>
      </c>
      <c r="Q134" s="5">
        <v>0</v>
      </c>
      <c r="R134" s="5">
        <v>0.72</v>
      </c>
      <c r="S134" s="5">
        <v>5.51</v>
      </c>
      <c r="T134" s="5">
        <v>1.22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21.75</v>
      </c>
      <c r="AB134" s="5">
        <v>1.01</v>
      </c>
      <c r="AC134" s="5">
        <v>11.47</v>
      </c>
      <c r="AD134" s="5">
        <v>3.54</v>
      </c>
      <c r="AE134" s="5">
        <v>0</v>
      </c>
      <c r="AF134" s="5">
        <v>0</v>
      </c>
      <c r="AG134" s="5">
        <v>0</v>
      </c>
      <c r="AH134" s="5">
        <v>0.39</v>
      </c>
      <c r="AI134" s="5">
        <v>0</v>
      </c>
      <c r="AJ134" s="5">
        <v>0</v>
      </c>
      <c r="AK134" s="5">
        <v>0</v>
      </c>
      <c r="AL134" s="5">
        <v>0</v>
      </c>
      <c r="AM134" s="5">
        <v>0</v>
      </c>
      <c r="AN134" s="5">
        <v>0.43</v>
      </c>
      <c r="AO134" s="5">
        <v>0.4</v>
      </c>
      <c r="AP134" s="5">
        <v>0</v>
      </c>
      <c r="AQ134" s="5">
        <v>0</v>
      </c>
      <c r="AR134" s="5">
        <v>0</v>
      </c>
      <c r="AS134" s="5">
        <v>0.4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0.74</v>
      </c>
      <c r="AZ134" s="5">
        <v>0</v>
      </c>
      <c r="BA134" s="5">
        <v>0</v>
      </c>
      <c r="BB134" s="5">
        <v>0</v>
      </c>
      <c r="BC134" s="5">
        <v>2.0099999999999998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0.64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0.43</v>
      </c>
      <c r="BQ134" s="5">
        <v>0.4</v>
      </c>
      <c r="BR134" s="5">
        <v>0</v>
      </c>
      <c r="BS134" s="5">
        <v>0</v>
      </c>
      <c r="BT134" s="5">
        <v>0</v>
      </c>
      <c r="BU134" s="5">
        <v>0.4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0.74</v>
      </c>
      <c r="CB134" s="5">
        <v>0</v>
      </c>
      <c r="CC134" s="5">
        <v>0</v>
      </c>
      <c r="CD134" s="5">
        <v>0</v>
      </c>
      <c r="CE134" s="5">
        <v>2.0299999999999998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  <c r="CN134" s="5">
        <v>0</v>
      </c>
      <c r="CO134" s="5">
        <v>0.73</v>
      </c>
      <c r="CP134" s="5">
        <v>0</v>
      </c>
      <c r="CQ134" s="5">
        <v>0.71</v>
      </c>
      <c r="CR134" s="5">
        <v>0</v>
      </c>
      <c r="CS134" s="5">
        <v>0</v>
      </c>
      <c r="CT134" s="5">
        <v>0</v>
      </c>
      <c r="CU134" s="5">
        <v>0</v>
      </c>
      <c r="CV134" s="5">
        <v>0</v>
      </c>
      <c r="CW134" s="5">
        <v>0</v>
      </c>
      <c r="CX134" s="5">
        <v>0</v>
      </c>
      <c r="CY134" s="5">
        <v>0</v>
      </c>
      <c r="CZ134" s="5">
        <v>0</v>
      </c>
      <c r="DA134" s="5">
        <v>0</v>
      </c>
      <c r="DB134" s="5">
        <v>0</v>
      </c>
      <c r="DC134" s="5">
        <v>0</v>
      </c>
      <c r="DD134" s="5">
        <v>0</v>
      </c>
      <c r="DE134" s="5">
        <v>0</v>
      </c>
      <c r="DF134" s="5">
        <v>0</v>
      </c>
      <c r="DG134" s="5">
        <v>0</v>
      </c>
      <c r="DH134" s="5">
        <v>0</v>
      </c>
      <c r="DI134" s="5">
        <v>0</v>
      </c>
      <c r="DJ134" s="5">
        <v>0</v>
      </c>
      <c r="DK134" s="5">
        <v>0</v>
      </c>
      <c r="DL134" s="5">
        <v>0</v>
      </c>
      <c r="DM134" s="5">
        <v>0</v>
      </c>
      <c r="DN134" s="5">
        <v>0</v>
      </c>
      <c r="DO134" s="5">
        <v>0</v>
      </c>
      <c r="DP134" s="5">
        <v>0</v>
      </c>
      <c r="DQ134" s="5">
        <v>0</v>
      </c>
      <c r="DR134" s="5">
        <v>0</v>
      </c>
      <c r="DS134" s="5">
        <v>0</v>
      </c>
      <c r="DT134" s="5">
        <v>0</v>
      </c>
      <c r="DU134" s="5">
        <v>0</v>
      </c>
      <c r="DV134" s="5">
        <v>0</v>
      </c>
      <c r="DW134" s="5">
        <v>0</v>
      </c>
      <c r="DX134" s="15">
        <v>0</v>
      </c>
      <c r="DY134" s="15">
        <v>0</v>
      </c>
      <c r="DZ134" s="15">
        <v>0</v>
      </c>
      <c r="EA134" s="15">
        <v>0</v>
      </c>
      <c r="EB134" s="15">
        <v>0</v>
      </c>
      <c r="EC134" s="15">
        <v>0</v>
      </c>
      <c r="ED134" s="15">
        <v>0</v>
      </c>
      <c r="EE134" s="15">
        <v>0</v>
      </c>
      <c r="EF134" s="14">
        <v>0</v>
      </c>
      <c r="EG134" s="14">
        <v>0</v>
      </c>
      <c r="EH134" s="14">
        <v>0</v>
      </c>
      <c r="EI134" s="14">
        <v>0</v>
      </c>
      <c r="EJ134" s="16">
        <v>0</v>
      </c>
      <c r="EK134" s="16">
        <v>0</v>
      </c>
      <c r="EL134" s="16">
        <v>0</v>
      </c>
      <c r="EM134" s="16">
        <v>0</v>
      </c>
      <c r="EN134" s="16">
        <v>0</v>
      </c>
      <c r="EO134" s="16">
        <v>0</v>
      </c>
      <c r="EP134" s="16">
        <v>0</v>
      </c>
      <c r="EQ134" s="16">
        <v>0</v>
      </c>
      <c r="ER134" s="16">
        <v>0</v>
      </c>
      <c r="ES134" s="5">
        <v>0</v>
      </c>
      <c r="ET134" s="5">
        <v>0</v>
      </c>
      <c r="EU134" s="5">
        <v>0</v>
      </c>
      <c r="EV134" s="5">
        <v>0</v>
      </c>
      <c r="EW134" s="5">
        <v>0</v>
      </c>
      <c r="EX134" s="5">
        <v>0</v>
      </c>
      <c r="EY134" s="5">
        <v>0</v>
      </c>
      <c r="EZ134" s="5">
        <v>0</v>
      </c>
      <c r="FA134" s="5">
        <v>0</v>
      </c>
      <c r="FB134" s="5">
        <v>0</v>
      </c>
      <c r="FC134" s="5">
        <v>0</v>
      </c>
      <c r="FD134" s="5">
        <v>0</v>
      </c>
      <c r="FE134" s="5">
        <v>0</v>
      </c>
      <c r="FF134" s="5">
        <v>0</v>
      </c>
      <c r="FG134" s="5">
        <v>0.28999999999999998</v>
      </c>
      <c r="FH134" s="5">
        <v>0</v>
      </c>
      <c r="FI134" s="5">
        <v>0</v>
      </c>
      <c r="FJ134" s="5">
        <v>0</v>
      </c>
      <c r="FK134" s="5">
        <v>0.7</v>
      </c>
      <c r="FL134" s="5">
        <v>0.3</v>
      </c>
      <c r="FM134" s="5">
        <v>0</v>
      </c>
      <c r="FN134" s="5">
        <v>0</v>
      </c>
      <c r="FO134" s="5">
        <v>0</v>
      </c>
      <c r="FP134" s="5">
        <v>0.91</v>
      </c>
      <c r="FQ134" s="5">
        <v>0</v>
      </c>
      <c r="FR134" s="5">
        <v>0</v>
      </c>
      <c r="FS134" s="5">
        <v>0</v>
      </c>
      <c r="FT134" s="5">
        <v>0.27</v>
      </c>
      <c r="FU134" s="5">
        <v>0.7</v>
      </c>
      <c r="FV134" s="5">
        <v>0</v>
      </c>
      <c r="FW134" s="5">
        <v>0.41</v>
      </c>
      <c r="FX134" s="5">
        <v>0</v>
      </c>
      <c r="FY134" s="5">
        <v>0</v>
      </c>
      <c r="FZ134" s="5">
        <v>0</v>
      </c>
      <c r="GA134" s="5">
        <v>0</v>
      </c>
      <c r="GB134" s="5">
        <v>0</v>
      </c>
      <c r="GC134" s="5">
        <v>1.3</v>
      </c>
      <c r="GD134" s="5">
        <v>2.99</v>
      </c>
      <c r="GE134" s="5">
        <v>0</v>
      </c>
      <c r="GF134" s="5">
        <v>0</v>
      </c>
      <c r="GG134" s="5">
        <v>0</v>
      </c>
      <c r="GH134" s="5">
        <v>1.1000000000000001</v>
      </c>
      <c r="GI134" s="5">
        <v>3</v>
      </c>
      <c r="GJ134" s="5">
        <v>0</v>
      </c>
      <c r="GK134" s="5">
        <v>0</v>
      </c>
      <c r="GL134" s="5">
        <v>0.56000000000000005</v>
      </c>
      <c r="GM134" s="5">
        <v>0</v>
      </c>
      <c r="GN134"/>
      <c r="GO134"/>
      <c r="GP134"/>
      <c r="GQ134"/>
      <c r="GR134"/>
      <c r="GS134"/>
      <c r="GT134"/>
      <c r="GU134"/>
      <c r="GV134"/>
      <c r="GW134"/>
      <c r="GX134"/>
      <c r="GY134"/>
    </row>
    <row r="135" spans="1:207" x14ac:dyDescent="0.3">
      <c r="A135">
        <v>131</v>
      </c>
      <c r="B135" t="s">
        <v>405</v>
      </c>
      <c r="C135" s="14" t="s">
        <v>569</v>
      </c>
      <c r="D135" s="14" t="s">
        <v>712</v>
      </c>
      <c r="E135" s="5" t="s">
        <v>409</v>
      </c>
      <c r="F135" s="14" t="s">
        <v>729</v>
      </c>
      <c r="G135" s="14" t="s">
        <v>275</v>
      </c>
      <c r="H135" s="14">
        <v>12.85</v>
      </c>
      <c r="I135" s="5">
        <v>24518</v>
      </c>
      <c r="J135" s="5">
        <v>1</v>
      </c>
      <c r="K135" s="5">
        <v>6</v>
      </c>
      <c r="L135" s="5" t="s">
        <v>275</v>
      </c>
      <c r="M135" s="5">
        <v>0.98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1.83</v>
      </c>
      <c r="U135" s="5">
        <v>0</v>
      </c>
      <c r="V135" s="5">
        <v>0</v>
      </c>
      <c r="W135" s="5">
        <v>0.98</v>
      </c>
      <c r="X135" s="5">
        <v>0</v>
      </c>
      <c r="Y135" s="5">
        <v>0</v>
      </c>
      <c r="Z135" s="5">
        <v>0</v>
      </c>
      <c r="AA135" s="5">
        <v>20.3</v>
      </c>
      <c r="AB135" s="5">
        <v>1.01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0.35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0.33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1</v>
      </c>
      <c r="DV135" s="5">
        <v>0</v>
      </c>
      <c r="DW135" s="5">
        <v>0</v>
      </c>
      <c r="DX135" s="15">
        <v>0</v>
      </c>
      <c r="DY135" s="15">
        <v>0</v>
      </c>
      <c r="DZ135" s="15">
        <v>0</v>
      </c>
      <c r="EA135" s="15">
        <v>0</v>
      </c>
      <c r="EB135" s="15">
        <v>0</v>
      </c>
      <c r="EC135" s="15">
        <v>0</v>
      </c>
      <c r="ED135" s="15">
        <v>0</v>
      </c>
      <c r="EE135" s="15">
        <v>0</v>
      </c>
      <c r="EF135" s="14">
        <v>0</v>
      </c>
      <c r="EG135" s="14">
        <v>0</v>
      </c>
      <c r="EH135" s="14">
        <v>0</v>
      </c>
      <c r="EI135" s="14">
        <v>0</v>
      </c>
      <c r="EJ135" s="16">
        <v>0</v>
      </c>
      <c r="EK135" s="16">
        <v>0</v>
      </c>
      <c r="EL135" s="16">
        <v>0</v>
      </c>
      <c r="EM135" s="16">
        <v>0</v>
      </c>
      <c r="EN135" s="16">
        <v>0</v>
      </c>
      <c r="EO135" s="16">
        <v>0</v>
      </c>
      <c r="EP135" s="16">
        <v>0</v>
      </c>
      <c r="EQ135" s="16">
        <v>0</v>
      </c>
      <c r="ER135" s="16">
        <v>0</v>
      </c>
      <c r="ES135" s="5">
        <v>0</v>
      </c>
      <c r="ET135" s="5">
        <v>0</v>
      </c>
      <c r="EU135" s="5">
        <v>0</v>
      </c>
      <c r="EV135" s="5">
        <v>0</v>
      </c>
      <c r="EW135" s="5">
        <v>0</v>
      </c>
      <c r="EX135" s="5">
        <v>0</v>
      </c>
      <c r="EY135" s="5">
        <v>0</v>
      </c>
      <c r="EZ135" s="5">
        <v>0</v>
      </c>
      <c r="FA135" s="5">
        <v>0</v>
      </c>
      <c r="FB135" s="5">
        <v>0</v>
      </c>
      <c r="FC135" s="5">
        <v>0</v>
      </c>
      <c r="FD135" s="5">
        <v>0</v>
      </c>
      <c r="FE135" s="5">
        <v>0</v>
      </c>
      <c r="FF135" s="5">
        <v>0</v>
      </c>
      <c r="FG135" s="5">
        <v>0</v>
      </c>
      <c r="FH135" s="5">
        <v>0</v>
      </c>
      <c r="FI135" s="5">
        <v>0</v>
      </c>
      <c r="FJ135" s="5">
        <v>0</v>
      </c>
      <c r="FK135" s="5">
        <v>0</v>
      </c>
      <c r="FL135" s="5">
        <v>0</v>
      </c>
      <c r="FM135" s="5">
        <v>0</v>
      </c>
      <c r="FN135" s="5">
        <v>0.38</v>
      </c>
      <c r="FO135" s="5">
        <v>1.17</v>
      </c>
      <c r="FP135" s="5">
        <v>0</v>
      </c>
      <c r="FQ135" s="5">
        <v>0</v>
      </c>
      <c r="FR135" s="5">
        <v>0</v>
      </c>
      <c r="FS135" s="5">
        <v>0</v>
      </c>
      <c r="FT135" s="5">
        <v>0</v>
      </c>
      <c r="FU135" s="5">
        <v>0</v>
      </c>
      <c r="FV135" s="5">
        <v>0</v>
      </c>
      <c r="FW135" s="5">
        <v>0</v>
      </c>
      <c r="FX135" s="5">
        <v>0</v>
      </c>
      <c r="FY135" s="5">
        <v>0</v>
      </c>
      <c r="FZ135" s="5">
        <v>0</v>
      </c>
      <c r="GA135" s="5">
        <v>0</v>
      </c>
      <c r="GB135" s="5">
        <v>0.42</v>
      </c>
      <c r="GC135" s="5">
        <v>0</v>
      </c>
      <c r="GD135" s="5">
        <v>0</v>
      </c>
      <c r="GE135" s="5">
        <v>0</v>
      </c>
      <c r="GF135" s="5">
        <v>0</v>
      </c>
      <c r="GG135" s="5">
        <v>0</v>
      </c>
      <c r="GH135" s="5">
        <v>2.2000000000000002</v>
      </c>
      <c r="GI135" s="5">
        <v>3.9</v>
      </c>
      <c r="GJ135" s="5">
        <v>0.74</v>
      </c>
      <c r="GK135" s="5">
        <v>4.57</v>
      </c>
      <c r="GL135" s="5">
        <v>0</v>
      </c>
      <c r="GM135" s="5">
        <v>0</v>
      </c>
      <c r="GN135"/>
      <c r="GO135"/>
      <c r="GP135"/>
      <c r="GQ135"/>
      <c r="GR135"/>
      <c r="GS135"/>
      <c r="GT135"/>
      <c r="GU135"/>
      <c r="GV135"/>
      <c r="GW135"/>
      <c r="GX135"/>
      <c r="GY135"/>
    </row>
    <row r="136" spans="1:207" x14ac:dyDescent="0.3">
      <c r="A136">
        <v>132</v>
      </c>
      <c r="B136" t="s">
        <v>405</v>
      </c>
      <c r="C136" s="14" t="s">
        <v>570</v>
      </c>
      <c r="D136" s="14" t="s">
        <v>713</v>
      </c>
      <c r="E136" s="5" t="s">
        <v>410</v>
      </c>
      <c r="F136" s="14" t="s">
        <v>726</v>
      </c>
      <c r="G136" s="14" t="s">
        <v>821</v>
      </c>
      <c r="H136" s="14">
        <v>22.66</v>
      </c>
      <c r="I136" s="5">
        <v>12480</v>
      </c>
      <c r="J136" s="5">
        <v>2</v>
      </c>
      <c r="K136" s="5">
        <v>1</v>
      </c>
      <c r="L136" s="5" t="s">
        <v>275</v>
      </c>
      <c r="M136" s="5">
        <v>0.93</v>
      </c>
      <c r="N136" s="5">
        <v>0</v>
      </c>
      <c r="O136" s="5">
        <v>0</v>
      </c>
      <c r="P136" s="5">
        <v>0.37</v>
      </c>
      <c r="Q136" s="5">
        <v>0</v>
      </c>
      <c r="R136" s="5">
        <v>0.72</v>
      </c>
      <c r="S136" s="5">
        <v>1.1000000000000001</v>
      </c>
      <c r="T136" s="5">
        <v>2.4500000000000002</v>
      </c>
      <c r="U136" s="5">
        <v>1.75</v>
      </c>
      <c r="V136" s="5">
        <v>0.94</v>
      </c>
      <c r="W136" s="5">
        <v>0.98</v>
      </c>
      <c r="X136" s="5">
        <v>1.79</v>
      </c>
      <c r="Y136" s="5">
        <v>0</v>
      </c>
      <c r="Z136" s="5">
        <v>0</v>
      </c>
      <c r="AA136" s="5">
        <v>18.850000000000001</v>
      </c>
      <c r="AB136" s="5">
        <v>1.01</v>
      </c>
      <c r="AC136" s="5">
        <v>0.96</v>
      </c>
      <c r="AD136" s="5">
        <v>0</v>
      </c>
      <c r="AE136" s="5">
        <v>0</v>
      </c>
      <c r="AF136" s="5">
        <v>0.53</v>
      </c>
      <c r="AG136" s="5">
        <v>0.34</v>
      </c>
      <c r="AH136" s="5">
        <v>0</v>
      </c>
      <c r="AI136" s="5">
        <v>0</v>
      </c>
      <c r="AJ136" s="5">
        <v>0.63</v>
      </c>
      <c r="AK136" s="5">
        <v>0</v>
      </c>
      <c r="AL136" s="5">
        <v>0</v>
      </c>
      <c r="AM136" s="5">
        <v>0</v>
      </c>
      <c r="AN136" s="5">
        <v>0</v>
      </c>
      <c r="AO136" s="5">
        <v>0.81</v>
      </c>
      <c r="AP136" s="5">
        <v>0</v>
      </c>
      <c r="AQ136" s="5">
        <v>0.41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0.81</v>
      </c>
      <c r="BC136" s="5">
        <v>0.4</v>
      </c>
      <c r="BD136" s="5">
        <v>0</v>
      </c>
      <c r="BE136" s="5">
        <v>0</v>
      </c>
      <c r="BF136" s="5">
        <v>0</v>
      </c>
      <c r="BG136" s="5">
        <v>0</v>
      </c>
      <c r="BH136" s="5">
        <v>0.71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0.81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0.87</v>
      </c>
      <c r="CE136" s="5">
        <v>0.41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1.41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0.37</v>
      </c>
      <c r="DN136" s="5">
        <v>0.4</v>
      </c>
      <c r="DO136" s="5">
        <v>0</v>
      </c>
      <c r="DP136" s="5">
        <v>0.53</v>
      </c>
      <c r="DQ136" s="5">
        <v>0.64</v>
      </c>
      <c r="DR136" s="5">
        <v>1.52</v>
      </c>
      <c r="DS136" s="5">
        <v>0</v>
      </c>
      <c r="DT136" s="5">
        <v>0</v>
      </c>
      <c r="DU136" s="5">
        <v>3.99</v>
      </c>
      <c r="DV136" s="5">
        <v>0.19</v>
      </c>
      <c r="DW136" s="5">
        <v>1.1100000000000001</v>
      </c>
      <c r="DX136" s="15">
        <v>0</v>
      </c>
      <c r="DY136" s="15">
        <v>0.18</v>
      </c>
      <c r="DZ136" s="15">
        <v>0</v>
      </c>
      <c r="EA136" s="15">
        <v>1.38</v>
      </c>
      <c r="EB136" s="15">
        <v>0</v>
      </c>
      <c r="EC136" s="15">
        <v>0</v>
      </c>
      <c r="ED136" s="15">
        <v>0</v>
      </c>
      <c r="EE136" s="15">
        <v>0</v>
      </c>
      <c r="EF136" s="14">
        <v>0</v>
      </c>
      <c r="EG136" s="14">
        <v>0.22</v>
      </c>
      <c r="EH136" s="14">
        <v>2.71</v>
      </c>
      <c r="EI136" s="14">
        <v>0</v>
      </c>
      <c r="EJ136" s="16">
        <v>0</v>
      </c>
      <c r="EK136" s="16">
        <v>0</v>
      </c>
      <c r="EL136" s="16">
        <v>0</v>
      </c>
      <c r="EM136" s="16">
        <v>0</v>
      </c>
      <c r="EN136" s="16">
        <v>0</v>
      </c>
      <c r="EO136" s="16">
        <v>0</v>
      </c>
      <c r="EP136" s="16">
        <v>0</v>
      </c>
      <c r="EQ136" s="16">
        <v>0</v>
      </c>
      <c r="ER136" s="16">
        <v>0</v>
      </c>
      <c r="ES136" s="5">
        <v>0</v>
      </c>
      <c r="ET136" s="5">
        <v>0</v>
      </c>
      <c r="EU136" s="5">
        <v>0</v>
      </c>
      <c r="EV136" s="5">
        <v>0</v>
      </c>
      <c r="EW136" s="5">
        <v>0.36</v>
      </c>
      <c r="EX136" s="5">
        <v>0.92</v>
      </c>
      <c r="EY136" s="5">
        <v>0</v>
      </c>
      <c r="EZ136" s="5">
        <v>0.41</v>
      </c>
      <c r="FA136" s="5">
        <v>0</v>
      </c>
      <c r="FB136" s="5">
        <v>0</v>
      </c>
      <c r="FC136" s="5">
        <v>0</v>
      </c>
      <c r="FD136" s="5">
        <v>0</v>
      </c>
      <c r="FE136" s="5">
        <v>0</v>
      </c>
      <c r="FF136" s="5">
        <v>0</v>
      </c>
      <c r="FG136" s="5">
        <v>0.28999999999999998</v>
      </c>
      <c r="FH136" s="5">
        <v>0</v>
      </c>
      <c r="FI136" s="5">
        <v>0</v>
      </c>
      <c r="FJ136" s="5">
        <v>1.55</v>
      </c>
      <c r="FK136" s="5">
        <v>0.23</v>
      </c>
      <c r="FL136" s="5">
        <v>0.3</v>
      </c>
      <c r="FM136" s="5">
        <v>0</v>
      </c>
      <c r="FN136" s="5">
        <v>1.1399999999999999</v>
      </c>
      <c r="FO136" s="5">
        <v>0</v>
      </c>
      <c r="FP136" s="5">
        <v>0</v>
      </c>
      <c r="FQ136" s="5">
        <v>0</v>
      </c>
      <c r="FR136" s="5">
        <v>0</v>
      </c>
      <c r="FS136" s="5">
        <v>0.31</v>
      </c>
      <c r="FT136" s="5">
        <v>1.36</v>
      </c>
      <c r="FU136" s="5">
        <v>0.35</v>
      </c>
      <c r="FV136" s="5">
        <v>0</v>
      </c>
      <c r="FW136" s="5">
        <v>0</v>
      </c>
      <c r="FX136" s="5">
        <v>0</v>
      </c>
      <c r="FY136" s="5">
        <v>0</v>
      </c>
      <c r="FZ136" s="5">
        <v>0.84</v>
      </c>
      <c r="GA136" s="5">
        <v>0.38</v>
      </c>
      <c r="GB136" s="5">
        <v>0</v>
      </c>
      <c r="GC136" s="5">
        <v>0</v>
      </c>
      <c r="GD136" s="5">
        <v>0</v>
      </c>
      <c r="GE136" s="5">
        <v>0.27</v>
      </c>
      <c r="GF136" s="5">
        <v>0.35</v>
      </c>
      <c r="GG136" s="5">
        <v>0</v>
      </c>
      <c r="GH136" s="5">
        <v>0.83</v>
      </c>
      <c r="GI136" s="5">
        <v>0</v>
      </c>
      <c r="GJ136" s="5">
        <v>3.31</v>
      </c>
      <c r="GK136" s="5">
        <v>0</v>
      </c>
      <c r="GL136" s="5">
        <v>0</v>
      </c>
      <c r="GM136" s="5">
        <v>0</v>
      </c>
      <c r="GN136"/>
      <c r="GO136"/>
      <c r="GP136"/>
      <c r="GQ136"/>
      <c r="GR136"/>
      <c r="GS136"/>
      <c r="GT136"/>
      <c r="GU136"/>
      <c r="GV136"/>
      <c r="GW136"/>
      <c r="GX136"/>
      <c r="GY136"/>
    </row>
    <row r="137" spans="1:207" x14ac:dyDescent="0.3">
      <c r="A137">
        <v>133</v>
      </c>
      <c r="B137" t="s">
        <v>405</v>
      </c>
      <c r="C137" s="14" t="s">
        <v>571</v>
      </c>
      <c r="D137" s="14" t="s">
        <v>714</v>
      </c>
      <c r="E137" s="5" t="s">
        <v>411</v>
      </c>
      <c r="F137" s="14" t="s">
        <v>727</v>
      </c>
      <c r="G137" s="14" t="s">
        <v>822</v>
      </c>
      <c r="H137" s="14">
        <v>47.05</v>
      </c>
      <c r="I137" s="5">
        <v>9156</v>
      </c>
      <c r="J137" s="5">
        <v>1</v>
      </c>
      <c r="K137" s="5">
        <v>1</v>
      </c>
      <c r="L137" s="5" t="s">
        <v>273</v>
      </c>
      <c r="M137" s="5">
        <v>0.97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1.22</v>
      </c>
      <c r="U137" s="5">
        <v>0</v>
      </c>
      <c r="V137" s="5">
        <v>0</v>
      </c>
      <c r="W137" s="5">
        <v>0.98</v>
      </c>
      <c r="X137" s="5">
        <v>0</v>
      </c>
      <c r="Y137" s="5">
        <v>0</v>
      </c>
      <c r="Z137" s="5">
        <v>0</v>
      </c>
      <c r="AA137" s="5">
        <v>18.850000000000001</v>
      </c>
      <c r="AB137" s="5">
        <v>0</v>
      </c>
      <c r="AC137" s="5">
        <v>1.91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5">
        <v>0</v>
      </c>
      <c r="DW137" s="5">
        <v>0</v>
      </c>
      <c r="DX137" s="15">
        <v>0</v>
      </c>
      <c r="DY137" s="15">
        <v>0</v>
      </c>
      <c r="DZ137" s="15">
        <v>0</v>
      </c>
      <c r="EA137" s="15">
        <v>0</v>
      </c>
      <c r="EB137" s="15">
        <v>0</v>
      </c>
      <c r="EC137" s="15">
        <v>0</v>
      </c>
      <c r="ED137" s="15">
        <v>0</v>
      </c>
      <c r="EE137" s="15">
        <v>0</v>
      </c>
      <c r="EF137" s="14">
        <v>0</v>
      </c>
      <c r="EG137" s="14">
        <v>0</v>
      </c>
      <c r="EH137" s="14">
        <v>0</v>
      </c>
      <c r="EI137" s="14">
        <v>0</v>
      </c>
      <c r="EJ137" s="16">
        <v>0</v>
      </c>
      <c r="EK137" s="16">
        <v>0</v>
      </c>
      <c r="EL137" s="16">
        <v>0</v>
      </c>
      <c r="EM137" s="16">
        <v>0</v>
      </c>
      <c r="EN137" s="16">
        <v>0</v>
      </c>
      <c r="EO137" s="16">
        <v>0.59</v>
      </c>
      <c r="EP137" s="16">
        <v>0.18</v>
      </c>
      <c r="EQ137" s="16">
        <v>0</v>
      </c>
      <c r="ER137" s="16">
        <v>0</v>
      </c>
      <c r="ES137" s="5">
        <v>0</v>
      </c>
      <c r="ET137" s="5">
        <v>0</v>
      </c>
      <c r="EU137" s="5">
        <v>0</v>
      </c>
      <c r="EV137" s="5">
        <v>0</v>
      </c>
      <c r="EW137" s="5">
        <v>0</v>
      </c>
      <c r="EX137" s="5">
        <v>0</v>
      </c>
      <c r="EY137" s="5">
        <v>0</v>
      </c>
      <c r="EZ137" s="5">
        <v>0</v>
      </c>
      <c r="FA137" s="5">
        <v>0</v>
      </c>
      <c r="FB137" s="5">
        <v>0</v>
      </c>
      <c r="FC137" s="5">
        <v>0</v>
      </c>
      <c r="FD137" s="5">
        <v>0</v>
      </c>
      <c r="FE137" s="5">
        <v>0</v>
      </c>
      <c r="FF137" s="5">
        <v>0</v>
      </c>
      <c r="FG137" s="5">
        <v>0</v>
      </c>
      <c r="FH137" s="5">
        <v>0</v>
      </c>
      <c r="FI137" s="5">
        <v>0</v>
      </c>
      <c r="FJ137" s="5">
        <v>0</v>
      </c>
      <c r="FK137" s="5">
        <v>0</v>
      </c>
      <c r="FL137" s="5">
        <v>0</v>
      </c>
      <c r="FM137" s="5">
        <v>0</v>
      </c>
      <c r="FN137" s="5">
        <v>0</v>
      </c>
      <c r="FO137" s="5">
        <v>0</v>
      </c>
      <c r="FP137" s="5">
        <v>0</v>
      </c>
      <c r="FQ137" s="5">
        <v>0</v>
      </c>
      <c r="FR137" s="5">
        <v>0</v>
      </c>
      <c r="FS137" s="5">
        <v>0</v>
      </c>
      <c r="FT137" s="5">
        <v>0</v>
      </c>
      <c r="FU137" s="5">
        <v>0</v>
      </c>
      <c r="FV137" s="5">
        <v>0</v>
      </c>
      <c r="FW137" s="5">
        <v>0</v>
      </c>
      <c r="FX137" s="5">
        <v>0</v>
      </c>
      <c r="FY137" s="5">
        <v>0</v>
      </c>
      <c r="FZ137" s="5">
        <v>0</v>
      </c>
      <c r="GA137" s="5">
        <v>0</v>
      </c>
      <c r="GB137" s="5">
        <v>0</v>
      </c>
      <c r="GC137" s="5">
        <v>0</v>
      </c>
      <c r="GD137" s="5">
        <v>0</v>
      </c>
      <c r="GE137" s="5">
        <v>0</v>
      </c>
      <c r="GF137" s="5">
        <v>0</v>
      </c>
      <c r="GG137" s="5">
        <v>0</v>
      </c>
      <c r="GH137" s="5">
        <v>0</v>
      </c>
      <c r="GI137" s="5">
        <v>0</v>
      </c>
      <c r="GJ137" s="5">
        <v>0</v>
      </c>
      <c r="GK137" s="5">
        <v>0</v>
      </c>
      <c r="GL137" s="5">
        <v>0</v>
      </c>
      <c r="GM137" s="5">
        <v>0</v>
      </c>
      <c r="GN137"/>
      <c r="GO137"/>
      <c r="GP137"/>
      <c r="GQ137"/>
      <c r="GR137"/>
      <c r="GS137"/>
      <c r="GT137"/>
      <c r="GU137"/>
      <c r="GV137"/>
      <c r="GW137"/>
      <c r="GX137"/>
      <c r="GY137"/>
    </row>
    <row r="138" spans="1:207" x14ac:dyDescent="0.3">
      <c r="A138">
        <v>134</v>
      </c>
      <c r="B138" t="s">
        <v>405</v>
      </c>
      <c r="C138" s="14" t="s">
        <v>572</v>
      </c>
      <c r="D138" s="14" t="s">
        <v>715</v>
      </c>
      <c r="E138" s="5" t="s">
        <v>412</v>
      </c>
      <c r="F138" s="14" t="s">
        <v>727</v>
      </c>
      <c r="G138" s="14" t="s">
        <v>823</v>
      </c>
      <c r="H138" s="14">
        <v>24.15</v>
      </c>
      <c r="I138" s="5">
        <v>23737</v>
      </c>
      <c r="J138" s="5">
        <v>3</v>
      </c>
      <c r="K138" s="5">
        <v>3</v>
      </c>
      <c r="L138" s="5" t="s">
        <v>273</v>
      </c>
      <c r="M138" s="5">
        <v>0.93</v>
      </c>
      <c r="N138" s="5">
        <v>0.43</v>
      </c>
      <c r="O138" s="5">
        <v>0.42</v>
      </c>
      <c r="P138" s="5">
        <v>0</v>
      </c>
      <c r="Q138" s="5">
        <v>0</v>
      </c>
      <c r="R138" s="5">
        <v>1.43</v>
      </c>
      <c r="S138" s="5">
        <v>1.1000000000000001</v>
      </c>
      <c r="T138" s="5">
        <v>3.06</v>
      </c>
      <c r="U138" s="5">
        <v>0.87</v>
      </c>
      <c r="V138" s="5">
        <v>0</v>
      </c>
      <c r="W138" s="5">
        <v>0.98</v>
      </c>
      <c r="X138" s="5">
        <v>0</v>
      </c>
      <c r="Y138" s="5">
        <v>0</v>
      </c>
      <c r="Z138" s="5">
        <v>0</v>
      </c>
      <c r="AA138" s="5">
        <v>15.95</v>
      </c>
      <c r="AB138" s="5">
        <v>1.01</v>
      </c>
      <c r="AC138" s="5">
        <v>0</v>
      </c>
      <c r="AD138" s="5">
        <v>1.42</v>
      </c>
      <c r="AE138" s="5">
        <v>0</v>
      </c>
      <c r="AF138" s="5">
        <v>0</v>
      </c>
      <c r="AG138" s="5">
        <v>0</v>
      </c>
      <c r="AH138" s="5">
        <v>0</v>
      </c>
      <c r="AI138" s="5">
        <v>0.47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1.21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0.4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1.21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0</v>
      </c>
      <c r="CE138" s="5">
        <v>0.41</v>
      </c>
      <c r="CF138" s="5">
        <v>0</v>
      </c>
      <c r="CG138" s="5">
        <v>0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  <c r="CN138" s="5">
        <v>0</v>
      </c>
      <c r="CO138" s="5">
        <v>0</v>
      </c>
      <c r="CP138" s="5">
        <v>0</v>
      </c>
      <c r="CQ138" s="5">
        <v>0</v>
      </c>
      <c r="CR138" s="5">
        <v>0</v>
      </c>
      <c r="CS138" s="5">
        <v>0</v>
      </c>
      <c r="CT138" s="5">
        <v>0</v>
      </c>
      <c r="CU138" s="5">
        <v>0</v>
      </c>
      <c r="CV138" s="5">
        <v>0</v>
      </c>
      <c r="CW138" s="5">
        <v>0</v>
      </c>
      <c r="CX138" s="5">
        <v>0</v>
      </c>
      <c r="CY138" s="5">
        <v>0</v>
      </c>
      <c r="CZ138" s="5">
        <v>0</v>
      </c>
      <c r="DA138" s="5">
        <v>0</v>
      </c>
      <c r="DB138" s="5">
        <v>0</v>
      </c>
      <c r="DC138" s="5">
        <v>0</v>
      </c>
      <c r="DD138" s="5">
        <v>0</v>
      </c>
      <c r="DE138" s="5">
        <v>0</v>
      </c>
      <c r="DF138" s="5">
        <v>0</v>
      </c>
      <c r="DG138" s="5">
        <v>0</v>
      </c>
      <c r="DH138" s="5">
        <v>0</v>
      </c>
      <c r="DI138" s="5">
        <v>0</v>
      </c>
      <c r="DJ138" s="5">
        <v>0</v>
      </c>
      <c r="DK138" s="5">
        <v>0</v>
      </c>
      <c r="DL138" s="5">
        <v>0.4</v>
      </c>
      <c r="DM138" s="5">
        <v>0</v>
      </c>
      <c r="DN138" s="5">
        <v>0.8</v>
      </c>
      <c r="DO138" s="5">
        <v>0</v>
      </c>
      <c r="DP138" s="5">
        <v>0</v>
      </c>
      <c r="DQ138" s="5">
        <v>0</v>
      </c>
      <c r="DR138" s="5">
        <v>3.03</v>
      </c>
      <c r="DS138" s="5">
        <v>0.72</v>
      </c>
      <c r="DT138" s="5">
        <v>0</v>
      </c>
      <c r="DU138" s="5">
        <v>0</v>
      </c>
      <c r="DV138" s="5">
        <v>0</v>
      </c>
      <c r="DW138" s="5">
        <v>0</v>
      </c>
      <c r="DX138" s="15">
        <v>0</v>
      </c>
      <c r="DY138" s="15">
        <v>0</v>
      </c>
      <c r="DZ138" s="15">
        <v>0</v>
      </c>
      <c r="EA138" s="15">
        <v>0</v>
      </c>
      <c r="EB138" s="15">
        <v>0</v>
      </c>
      <c r="EC138" s="15">
        <v>0</v>
      </c>
      <c r="ED138" s="15">
        <v>0</v>
      </c>
      <c r="EE138" s="15">
        <v>0</v>
      </c>
      <c r="EF138" s="14">
        <v>0</v>
      </c>
      <c r="EG138" s="14">
        <v>0</v>
      </c>
      <c r="EH138" s="14">
        <v>0</v>
      </c>
      <c r="EI138" s="14">
        <v>0</v>
      </c>
      <c r="EJ138" s="16">
        <v>0</v>
      </c>
      <c r="EK138" s="16">
        <v>0</v>
      </c>
      <c r="EL138" s="16">
        <v>0</v>
      </c>
      <c r="EM138" s="16">
        <v>0</v>
      </c>
      <c r="EN138" s="16">
        <v>0</v>
      </c>
      <c r="EO138" s="16">
        <v>0</v>
      </c>
      <c r="EP138" s="16">
        <v>0.71</v>
      </c>
      <c r="EQ138" s="16">
        <v>0</v>
      </c>
      <c r="ER138" s="16">
        <v>0.23</v>
      </c>
      <c r="ES138" s="5">
        <v>0</v>
      </c>
      <c r="ET138" s="5">
        <v>0</v>
      </c>
      <c r="EU138" s="5">
        <v>0</v>
      </c>
      <c r="EV138" s="5">
        <v>0</v>
      </c>
      <c r="EW138" s="5">
        <v>0</v>
      </c>
      <c r="EX138" s="5">
        <v>0</v>
      </c>
      <c r="EY138" s="5">
        <v>0</v>
      </c>
      <c r="EZ138" s="5">
        <v>0</v>
      </c>
      <c r="FA138" s="5">
        <v>0</v>
      </c>
      <c r="FB138" s="5">
        <v>0</v>
      </c>
      <c r="FC138" s="5">
        <v>0</v>
      </c>
      <c r="FD138" s="5">
        <v>0</v>
      </c>
      <c r="FE138" s="5">
        <v>0</v>
      </c>
      <c r="FF138" s="5">
        <v>0</v>
      </c>
      <c r="FG138" s="5">
        <v>0</v>
      </c>
      <c r="FH138" s="5">
        <v>0</v>
      </c>
      <c r="FI138" s="5">
        <v>0</v>
      </c>
      <c r="FJ138" s="5">
        <v>0</v>
      </c>
      <c r="FK138" s="5">
        <v>0</v>
      </c>
      <c r="FL138" s="5">
        <v>0</v>
      </c>
      <c r="FM138" s="5">
        <v>0</v>
      </c>
      <c r="FN138" s="5">
        <v>0</v>
      </c>
      <c r="FO138" s="5">
        <v>0</v>
      </c>
      <c r="FP138" s="5">
        <v>0</v>
      </c>
      <c r="FQ138" s="5">
        <v>0</v>
      </c>
      <c r="FR138" s="5">
        <v>0</v>
      </c>
      <c r="FS138" s="5">
        <v>0</v>
      </c>
      <c r="FT138" s="5">
        <v>0</v>
      </c>
      <c r="FU138" s="5">
        <v>0</v>
      </c>
      <c r="FV138" s="5">
        <v>0</v>
      </c>
      <c r="FW138" s="5">
        <v>0</v>
      </c>
      <c r="FX138" s="5">
        <v>0</v>
      </c>
      <c r="FY138" s="5">
        <v>0</v>
      </c>
      <c r="FZ138" s="5">
        <v>0</v>
      </c>
      <c r="GA138" s="5">
        <v>0</v>
      </c>
      <c r="GB138" s="5">
        <v>1.25</v>
      </c>
      <c r="GC138" s="5">
        <v>0</v>
      </c>
      <c r="GD138" s="5">
        <v>0</v>
      </c>
      <c r="GE138" s="5">
        <v>0</v>
      </c>
      <c r="GF138" s="5">
        <v>0</v>
      </c>
      <c r="GG138" s="5">
        <v>0</v>
      </c>
      <c r="GH138" s="5">
        <v>1.38</v>
      </c>
      <c r="GI138" s="5">
        <v>2.1</v>
      </c>
      <c r="GJ138" s="5">
        <v>0.74</v>
      </c>
      <c r="GK138" s="5">
        <v>0</v>
      </c>
      <c r="GL138" s="5">
        <v>0</v>
      </c>
      <c r="GM138" s="5">
        <v>0</v>
      </c>
      <c r="GN138"/>
      <c r="GO138"/>
      <c r="GP138"/>
      <c r="GQ138"/>
      <c r="GR138"/>
      <c r="GS138"/>
      <c r="GT138"/>
      <c r="GU138"/>
      <c r="GV138"/>
      <c r="GW138"/>
      <c r="GX138"/>
      <c r="GY138"/>
    </row>
    <row r="139" spans="1:207" x14ac:dyDescent="0.3">
      <c r="A139">
        <v>135</v>
      </c>
      <c r="B139" t="s">
        <v>405</v>
      </c>
      <c r="C139" s="14" t="s">
        <v>573</v>
      </c>
      <c r="D139" s="14" t="s">
        <v>716</v>
      </c>
      <c r="E139" s="5" t="s">
        <v>413</v>
      </c>
      <c r="F139" s="14" t="s">
        <v>728</v>
      </c>
      <c r="G139" s="14" t="s">
        <v>824</v>
      </c>
      <c r="H139" s="14">
        <v>50.075000000000003</v>
      </c>
      <c r="I139" s="5">
        <v>17729</v>
      </c>
      <c r="J139" s="5">
        <v>1</v>
      </c>
      <c r="K139" s="5">
        <v>1</v>
      </c>
      <c r="L139" s="5" t="s">
        <v>275</v>
      </c>
      <c r="M139" s="5">
        <v>0.85</v>
      </c>
      <c r="N139" s="5">
        <v>0</v>
      </c>
      <c r="O139" s="5">
        <v>0</v>
      </c>
      <c r="P139" s="5">
        <v>0.37</v>
      </c>
      <c r="Q139" s="5">
        <v>0</v>
      </c>
      <c r="R139" s="5">
        <v>6.44</v>
      </c>
      <c r="S139" s="5">
        <v>2.21</v>
      </c>
      <c r="T139" s="5">
        <v>3.67</v>
      </c>
      <c r="U139" s="5">
        <v>0.87</v>
      </c>
      <c r="V139" s="5">
        <v>0</v>
      </c>
      <c r="W139" s="5">
        <v>44.14</v>
      </c>
      <c r="X139" s="5">
        <v>18.27</v>
      </c>
      <c r="Y139" s="5">
        <v>4.58</v>
      </c>
      <c r="Z139" s="5">
        <v>38.630000000000003</v>
      </c>
      <c r="AA139" s="5">
        <v>7.25</v>
      </c>
      <c r="AB139" s="5">
        <v>8.1199999999999992</v>
      </c>
      <c r="AC139" s="5">
        <v>0.96</v>
      </c>
      <c r="AD139" s="5">
        <v>1.42</v>
      </c>
      <c r="AE139" s="5">
        <v>0</v>
      </c>
      <c r="AF139" s="5">
        <v>0.26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0.6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0.35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0.76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0.3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0.35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0.4</v>
      </c>
      <c r="DM139" s="5">
        <v>0</v>
      </c>
      <c r="DN139" s="5">
        <v>0</v>
      </c>
      <c r="DO139" s="5">
        <v>0.37</v>
      </c>
      <c r="DP139" s="5">
        <v>0</v>
      </c>
      <c r="DQ139" s="5">
        <v>0</v>
      </c>
      <c r="DR139" s="5">
        <v>1.21</v>
      </c>
      <c r="DS139" s="5">
        <v>0</v>
      </c>
      <c r="DT139" s="5">
        <v>0</v>
      </c>
      <c r="DU139" s="5">
        <v>0.5</v>
      </c>
      <c r="DV139" s="5">
        <v>0</v>
      </c>
      <c r="DW139" s="5">
        <v>0</v>
      </c>
      <c r="DX139" s="15">
        <v>0.45</v>
      </c>
      <c r="DY139" s="15">
        <v>0</v>
      </c>
      <c r="DZ139" s="15">
        <v>0</v>
      </c>
      <c r="EA139" s="15">
        <v>0.69</v>
      </c>
      <c r="EB139" s="15">
        <v>0</v>
      </c>
      <c r="EC139" s="15">
        <v>0</v>
      </c>
      <c r="ED139" s="15">
        <v>0</v>
      </c>
      <c r="EE139" s="15">
        <v>0.74</v>
      </c>
      <c r="EF139" s="14">
        <v>0</v>
      </c>
      <c r="EG139" s="14">
        <v>0.22</v>
      </c>
      <c r="EH139" s="14">
        <v>0</v>
      </c>
      <c r="EI139" s="14">
        <v>0</v>
      </c>
      <c r="EJ139" s="16">
        <v>0</v>
      </c>
      <c r="EK139" s="16">
        <v>0</v>
      </c>
      <c r="EL139" s="16">
        <v>0</v>
      </c>
      <c r="EM139" s="16">
        <v>0</v>
      </c>
      <c r="EN139" s="16">
        <v>0</v>
      </c>
      <c r="EO139" s="16">
        <v>0</v>
      </c>
      <c r="EP139" s="16">
        <v>0</v>
      </c>
      <c r="EQ139" s="16">
        <v>0</v>
      </c>
      <c r="ER139" s="16">
        <v>0</v>
      </c>
      <c r="ES139" s="5">
        <v>1.1599999999999999</v>
      </c>
      <c r="ET139" s="5">
        <v>0.93</v>
      </c>
      <c r="EU139" s="5">
        <v>0.46</v>
      </c>
      <c r="EV139" s="5">
        <v>0</v>
      </c>
      <c r="EW139" s="5">
        <v>0</v>
      </c>
      <c r="EX139" s="5">
        <v>2.77</v>
      </c>
      <c r="EY139" s="5">
        <v>0</v>
      </c>
      <c r="EZ139" s="5">
        <v>0.41</v>
      </c>
      <c r="FA139" s="5">
        <v>0.72</v>
      </c>
      <c r="FB139" s="5">
        <v>0</v>
      </c>
      <c r="FC139" s="5">
        <v>0</v>
      </c>
      <c r="FD139" s="5">
        <v>1.83</v>
      </c>
      <c r="FE139" s="5">
        <v>0</v>
      </c>
      <c r="FF139" s="5">
        <v>0</v>
      </c>
      <c r="FG139" s="5">
        <v>0.57999999999999996</v>
      </c>
      <c r="FH139" s="5">
        <v>0.9</v>
      </c>
      <c r="FI139" s="5">
        <v>0</v>
      </c>
      <c r="FJ139" s="5">
        <v>0.77</v>
      </c>
      <c r="FK139" s="5">
        <v>1.17</v>
      </c>
      <c r="FL139" s="5">
        <v>0.3</v>
      </c>
      <c r="FM139" s="5">
        <v>0</v>
      </c>
      <c r="FN139" s="5">
        <v>3.42</v>
      </c>
      <c r="FO139" s="5">
        <v>0.39</v>
      </c>
      <c r="FP139" s="5">
        <v>0.68</v>
      </c>
      <c r="FQ139" s="5">
        <v>8.83</v>
      </c>
      <c r="FR139" s="5">
        <v>0</v>
      </c>
      <c r="FS139" s="5">
        <v>0.31</v>
      </c>
      <c r="FT139" s="5">
        <v>13.6</v>
      </c>
      <c r="FU139" s="5">
        <v>0.7</v>
      </c>
      <c r="FV139" s="5">
        <v>0.44</v>
      </c>
      <c r="FW139" s="5">
        <v>2.4700000000000002</v>
      </c>
      <c r="FX139" s="5">
        <v>2.99</v>
      </c>
      <c r="FY139" s="5">
        <v>0</v>
      </c>
      <c r="FZ139" s="5">
        <v>1.05</v>
      </c>
      <c r="GA139" s="5">
        <v>0</v>
      </c>
      <c r="GB139" s="5">
        <v>1.25</v>
      </c>
      <c r="GC139" s="5">
        <v>1.3</v>
      </c>
      <c r="GD139" s="5">
        <v>0</v>
      </c>
      <c r="GE139" s="5">
        <v>0</v>
      </c>
      <c r="GF139" s="5">
        <v>1.4</v>
      </c>
      <c r="GG139" s="5">
        <v>0</v>
      </c>
      <c r="GH139" s="5">
        <v>0</v>
      </c>
      <c r="GI139" s="5">
        <v>1.8</v>
      </c>
      <c r="GJ139" s="5">
        <v>1.47</v>
      </c>
      <c r="GK139" s="5">
        <v>0.27</v>
      </c>
      <c r="GL139" s="5">
        <v>2.25</v>
      </c>
      <c r="GM139" s="5">
        <v>0.84</v>
      </c>
      <c r="GN139"/>
      <c r="GO139"/>
      <c r="GP139"/>
      <c r="GQ139"/>
      <c r="GR139"/>
      <c r="GS139"/>
      <c r="GT139"/>
      <c r="GU139"/>
      <c r="GV139"/>
      <c r="GW139"/>
      <c r="GX139"/>
      <c r="GY139"/>
    </row>
    <row r="140" spans="1:207" x14ac:dyDescent="0.3">
      <c r="A140">
        <v>136</v>
      </c>
      <c r="B140" t="s">
        <v>405</v>
      </c>
      <c r="C140" s="14" t="s">
        <v>574</v>
      </c>
      <c r="D140" s="14" t="s">
        <v>717</v>
      </c>
      <c r="E140" s="5" t="s">
        <v>414</v>
      </c>
      <c r="F140" s="14" t="s">
        <v>729</v>
      </c>
      <c r="G140" s="14" t="s">
        <v>275</v>
      </c>
      <c r="H140" s="14">
        <v>46.08</v>
      </c>
      <c r="I140" s="5">
        <v>16763</v>
      </c>
      <c r="J140" s="5">
        <v>1</v>
      </c>
      <c r="K140" s="5">
        <v>3</v>
      </c>
      <c r="L140" s="5" t="s">
        <v>273</v>
      </c>
      <c r="M140" s="5">
        <v>0.89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1.1000000000000001</v>
      </c>
      <c r="T140" s="5">
        <v>4.8899999999999997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11.6</v>
      </c>
      <c r="AB140" s="5">
        <v>1.01</v>
      </c>
      <c r="AC140" s="5">
        <v>2.87</v>
      </c>
      <c r="AD140" s="5">
        <v>2.13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0.81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0.87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0.33</v>
      </c>
      <c r="DH140" s="5">
        <v>0</v>
      </c>
      <c r="DI140" s="5">
        <v>0.56000000000000005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5">
        <v>0</v>
      </c>
      <c r="DW140" s="5">
        <v>0</v>
      </c>
      <c r="DX140" s="15">
        <v>0</v>
      </c>
      <c r="DY140" s="15">
        <v>0</v>
      </c>
      <c r="DZ140" s="15">
        <v>0</v>
      </c>
      <c r="EA140" s="15">
        <v>0</v>
      </c>
      <c r="EB140" s="15">
        <v>0</v>
      </c>
      <c r="EC140" s="15">
        <v>0</v>
      </c>
      <c r="ED140" s="15">
        <v>0</v>
      </c>
      <c r="EE140" s="15">
        <v>0</v>
      </c>
      <c r="EF140" s="14">
        <v>0</v>
      </c>
      <c r="EG140" s="14">
        <v>0</v>
      </c>
      <c r="EH140" s="14">
        <v>0</v>
      </c>
      <c r="EI140" s="14">
        <v>0</v>
      </c>
      <c r="EJ140" s="16">
        <v>0</v>
      </c>
      <c r="EK140" s="16">
        <v>0</v>
      </c>
      <c r="EL140" s="16">
        <v>0</v>
      </c>
      <c r="EM140" s="16">
        <v>0</v>
      </c>
      <c r="EN140" s="16">
        <v>0</v>
      </c>
      <c r="EO140" s="16">
        <v>0</v>
      </c>
      <c r="EP140" s="16">
        <v>0</v>
      </c>
      <c r="EQ140" s="16">
        <v>0</v>
      </c>
      <c r="ER140" s="16">
        <v>0</v>
      </c>
      <c r="ES140" s="5">
        <v>0</v>
      </c>
      <c r="ET140" s="5">
        <v>0</v>
      </c>
      <c r="EU140" s="5">
        <v>0</v>
      </c>
      <c r="EV140" s="5">
        <v>0</v>
      </c>
      <c r="EW140" s="5">
        <v>0</v>
      </c>
      <c r="EX140" s="5">
        <v>0</v>
      </c>
      <c r="EY140" s="5">
        <v>0</v>
      </c>
      <c r="EZ140" s="5">
        <v>0</v>
      </c>
      <c r="FA140" s="5">
        <v>0</v>
      </c>
      <c r="FB140" s="5">
        <v>0</v>
      </c>
      <c r="FC140" s="5">
        <v>0</v>
      </c>
      <c r="FD140" s="5">
        <v>0</v>
      </c>
      <c r="FE140" s="5">
        <v>0</v>
      </c>
      <c r="FF140" s="5">
        <v>0</v>
      </c>
      <c r="FG140" s="5">
        <v>0</v>
      </c>
      <c r="FH140" s="5">
        <v>0</v>
      </c>
      <c r="FI140" s="5">
        <v>0</v>
      </c>
      <c r="FJ140" s="5">
        <v>1.55</v>
      </c>
      <c r="FK140" s="5">
        <v>0</v>
      </c>
      <c r="FL140" s="5">
        <v>0</v>
      </c>
      <c r="FM140" s="5">
        <v>0</v>
      </c>
      <c r="FN140" s="5">
        <v>0.76</v>
      </c>
      <c r="FO140" s="5">
        <v>0</v>
      </c>
      <c r="FP140" s="5">
        <v>0.68</v>
      </c>
      <c r="FQ140" s="5">
        <v>0</v>
      </c>
      <c r="FR140" s="5">
        <v>0</v>
      </c>
      <c r="FS140" s="5">
        <v>0.63</v>
      </c>
      <c r="FT140" s="5">
        <v>0</v>
      </c>
      <c r="FU140" s="5">
        <v>0</v>
      </c>
      <c r="FV140" s="5">
        <v>0</v>
      </c>
      <c r="FW140" s="5">
        <v>0</v>
      </c>
      <c r="FX140" s="5">
        <v>1.28</v>
      </c>
      <c r="FY140" s="5">
        <v>0</v>
      </c>
      <c r="FZ140" s="5">
        <v>0</v>
      </c>
      <c r="GA140" s="5">
        <v>0</v>
      </c>
      <c r="GB140" s="5">
        <v>1.66</v>
      </c>
      <c r="GC140" s="5">
        <v>0</v>
      </c>
      <c r="GD140" s="5">
        <v>0</v>
      </c>
      <c r="GE140" s="5">
        <v>0</v>
      </c>
      <c r="GF140" s="5">
        <v>0</v>
      </c>
      <c r="GG140" s="5">
        <v>0</v>
      </c>
      <c r="GH140" s="5">
        <v>0</v>
      </c>
      <c r="GI140" s="5">
        <v>0</v>
      </c>
      <c r="GJ140" s="5">
        <v>0</v>
      </c>
      <c r="GK140" s="5">
        <v>0</v>
      </c>
      <c r="GL140" s="5">
        <v>0</v>
      </c>
      <c r="GM140" s="5">
        <v>0</v>
      </c>
      <c r="GN140"/>
      <c r="GO140"/>
      <c r="GP140"/>
      <c r="GQ140"/>
      <c r="GR140"/>
      <c r="GS140"/>
      <c r="GT140"/>
      <c r="GU140"/>
      <c r="GV140"/>
      <c r="GW140"/>
      <c r="GX140"/>
      <c r="GY140"/>
    </row>
    <row r="141" spans="1:207" x14ac:dyDescent="0.3">
      <c r="A141">
        <v>137</v>
      </c>
      <c r="B141" t="s">
        <v>405</v>
      </c>
      <c r="C141" s="14" t="s">
        <v>575</v>
      </c>
      <c r="D141" s="14" t="s">
        <v>718</v>
      </c>
      <c r="E141" s="5" t="s">
        <v>415</v>
      </c>
      <c r="F141" s="14" t="s">
        <v>727</v>
      </c>
      <c r="G141" s="14" t="s">
        <v>825</v>
      </c>
      <c r="H141" s="14">
        <v>18.39</v>
      </c>
      <c r="I141" s="5">
        <v>7507</v>
      </c>
      <c r="J141" s="5">
        <v>3</v>
      </c>
      <c r="K141" s="5">
        <v>5</v>
      </c>
      <c r="L141" s="5" t="s">
        <v>273</v>
      </c>
      <c r="M141" s="5">
        <v>0.73</v>
      </c>
      <c r="N141" s="5">
        <v>0</v>
      </c>
      <c r="O141" s="5">
        <v>0.83</v>
      </c>
      <c r="P141" s="5">
        <v>0.74</v>
      </c>
      <c r="Q141" s="5">
        <v>0</v>
      </c>
      <c r="R141" s="5">
        <v>0.72</v>
      </c>
      <c r="S141" s="5">
        <v>1.1000000000000001</v>
      </c>
      <c r="T141" s="5">
        <v>4.28</v>
      </c>
      <c r="U141" s="5">
        <v>2.62</v>
      </c>
      <c r="V141" s="5">
        <v>0.94</v>
      </c>
      <c r="W141" s="5">
        <v>2.94</v>
      </c>
      <c r="X141" s="5">
        <v>8.6</v>
      </c>
      <c r="Y141" s="5">
        <v>0</v>
      </c>
      <c r="Z141" s="5">
        <v>0</v>
      </c>
      <c r="AA141" s="5">
        <v>10.15</v>
      </c>
      <c r="AB141" s="5">
        <v>2.0299999999999998</v>
      </c>
      <c r="AC141" s="5">
        <v>2.87</v>
      </c>
      <c r="AD141" s="5">
        <v>0.71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0.36</v>
      </c>
      <c r="DT141" s="5">
        <v>0</v>
      </c>
      <c r="DU141" s="5">
        <v>0.5</v>
      </c>
      <c r="DV141" s="5">
        <v>0</v>
      </c>
      <c r="DW141" s="5">
        <v>0</v>
      </c>
      <c r="DX141" s="15">
        <v>0</v>
      </c>
      <c r="DY141" s="15">
        <v>0</v>
      </c>
      <c r="DZ141" s="15">
        <v>0</v>
      </c>
      <c r="EA141" s="15">
        <v>0</v>
      </c>
      <c r="EB141" s="15">
        <v>0</v>
      </c>
      <c r="EC141" s="15">
        <v>0</v>
      </c>
      <c r="ED141" s="15">
        <v>0</v>
      </c>
      <c r="EE141" s="15">
        <v>0</v>
      </c>
      <c r="EF141" s="14">
        <v>0</v>
      </c>
      <c r="EG141" s="14">
        <v>0</v>
      </c>
      <c r="EH141" s="14">
        <v>0</v>
      </c>
      <c r="EI141" s="14">
        <v>0</v>
      </c>
      <c r="EJ141" s="16">
        <v>0</v>
      </c>
      <c r="EK141" s="16">
        <v>0.46</v>
      </c>
      <c r="EL141" s="16">
        <v>1.29</v>
      </c>
      <c r="EM141" s="16">
        <v>0.28999999999999998</v>
      </c>
      <c r="EN141" s="16">
        <v>0.42</v>
      </c>
      <c r="EO141" s="16">
        <v>0.2</v>
      </c>
      <c r="EP141" s="16">
        <v>0</v>
      </c>
      <c r="EQ141" s="16">
        <v>0</v>
      </c>
      <c r="ER141" s="16">
        <v>0</v>
      </c>
      <c r="ES141" s="5">
        <v>0</v>
      </c>
      <c r="ET141" s="5">
        <v>0</v>
      </c>
      <c r="EU141" s="5">
        <v>0</v>
      </c>
      <c r="EV141" s="5">
        <v>0</v>
      </c>
      <c r="EW141" s="5">
        <v>0</v>
      </c>
      <c r="EX141" s="5">
        <v>0</v>
      </c>
      <c r="EY141" s="5">
        <v>0</v>
      </c>
      <c r="EZ141" s="5">
        <v>0</v>
      </c>
      <c r="FA141" s="5">
        <v>0</v>
      </c>
      <c r="FB141" s="5">
        <v>0</v>
      </c>
      <c r="FC141" s="5">
        <v>0</v>
      </c>
      <c r="FD141" s="5">
        <v>0</v>
      </c>
      <c r="FE141" s="5">
        <v>0</v>
      </c>
      <c r="FF141" s="5">
        <v>0</v>
      </c>
      <c r="FG141" s="5">
        <v>0</v>
      </c>
      <c r="FH141" s="5">
        <v>0</v>
      </c>
      <c r="FI141" s="5">
        <v>0</v>
      </c>
      <c r="FJ141" s="5">
        <v>0</v>
      </c>
      <c r="FK141" s="5">
        <v>0.23</v>
      </c>
      <c r="FL141" s="5">
        <v>0</v>
      </c>
      <c r="FM141" s="5">
        <v>0</v>
      </c>
      <c r="FN141" s="5">
        <v>0</v>
      </c>
      <c r="FO141" s="5">
        <v>0</v>
      </c>
      <c r="FP141" s="5">
        <v>2.4900000000000002</v>
      </c>
      <c r="FQ141" s="5">
        <v>0</v>
      </c>
      <c r="FR141" s="5">
        <v>0</v>
      </c>
      <c r="FS141" s="5">
        <v>0</v>
      </c>
      <c r="FT141" s="5">
        <v>0</v>
      </c>
      <c r="FU141" s="5">
        <v>0.7</v>
      </c>
      <c r="FV141" s="5">
        <v>0.44</v>
      </c>
      <c r="FW141" s="5">
        <v>0</v>
      </c>
      <c r="FX141" s="5">
        <v>2.56</v>
      </c>
      <c r="FY141" s="5">
        <v>0.54</v>
      </c>
      <c r="FZ141" s="5">
        <v>0</v>
      </c>
      <c r="GA141" s="5">
        <v>1.1399999999999999</v>
      </c>
      <c r="GB141" s="5">
        <v>2.5</v>
      </c>
      <c r="GC141" s="5">
        <v>0.43</v>
      </c>
      <c r="GD141" s="5">
        <v>0</v>
      </c>
      <c r="GE141" s="5">
        <v>0.8</v>
      </c>
      <c r="GF141" s="5">
        <v>0</v>
      </c>
      <c r="GG141" s="5">
        <v>2.2200000000000002</v>
      </c>
      <c r="GH141" s="5">
        <v>4.13</v>
      </c>
      <c r="GI141" s="5">
        <v>6.3</v>
      </c>
      <c r="GJ141" s="5">
        <v>0.37</v>
      </c>
      <c r="GK141" s="5">
        <v>0</v>
      </c>
      <c r="GL141" s="5">
        <v>1.1200000000000001</v>
      </c>
      <c r="GM141" s="5">
        <v>0</v>
      </c>
      <c r="GN141"/>
      <c r="GO141"/>
      <c r="GP141"/>
      <c r="GQ141"/>
      <c r="GR141"/>
      <c r="GS141"/>
      <c r="GT141"/>
      <c r="GU141"/>
      <c r="GV141"/>
      <c r="GW141"/>
      <c r="GX141"/>
      <c r="GY141"/>
    </row>
    <row r="142" spans="1:207" x14ac:dyDescent="0.3">
      <c r="A142">
        <v>138</v>
      </c>
      <c r="B142" t="s">
        <v>405</v>
      </c>
      <c r="C142" s="14" t="s">
        <v>576</v>
      </c>
      <c r="D142" s="14" t="s">
        <v>719</v>
      </c>
      <c r="E142" s="5" t="s">
        <v>416</v>
      </c>
      <c r="F142" s="14" t="s">
        <v>726</v>
      </c>
      <c r="G142" s="14" t="s">
        <v>826</v>
      </c>
      <c r="H142" s="14">
        <v>69.11</v>
      </c>
      <c r="I142" s="5">
        <v>17151</v>
      </c>
      <c r="J142" s="5">
        <v>3</v>
      </c>
      <c r="K142" s="5">
        <v>2</v>
      </c>
      <c r="L142" s="5" t="s">
        <v>273</v>
      </c>
      <c r="M142" s="5">
        <v>0.96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2.21</v>
      </c>
      <c r="T142" s="5">
        <v>1.22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10.15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0.23</v>
      </c>
      <c r="CM142" s="5">
        <v>0.28000000000000003</v>
      </c>
      <c r="CN142" s="5">
        <v>0</v>
      </c>
      <c r="CO142" s="5">
        <v>0</v>
      </c>
      <c r="CP142" s="5">
        <v>0</v>
      </c>
      <c r="CQ142" s="5">
        <v>0</v>
      </c>
      <c r="CR142" s="5">
        <v>0</v>
      </c>
      <c r="CS142" s="5">
        <v>0</v>
      </c>
      <c r="CT142" s="5">
        <v>0</v>
      </c>
      <c r="CU142" s="5">
        <v>0</v>
      </c>
      <c r="CV142" s="5">
        <v>0</v>
      </c>
      <c r="CW142" s="5">
        <v>0</v>
      </c>
      <c r="CX142" s="5">
        <v>0</v>
      </c>
      <c r="CY142" s="5">
        <v>0</v>
      </c>
      <c r="CZ142" s="5">
        <v>0</v>
      </c>
      <c r="DA142" s="5">
        <v>0</v>
      </c>
      <c r="DB142" s="5">
        <v>0</v>
      </c>
      <c r="DC142" s="5">
        <v>0</v>
      </c>
      <c r="DD142" s="5">
        <v>0</v>
      </c>
      <c r="DE142" s="5">
        <v>0</v>
      </c>
      <c r="DF142" s="5">
        <v>0</v>
      </c>
      <c r="DG142" s="5">
        <v>0</v>
      </c>
      <c r="DH142" s="5">
        <v>0</v>
      </c>
      <c r="DI142" s="5">
        <v>0</v>
      </c>
      <c r="DJ142" s="5">
        <v>0</v>
      </c>
      <c r="DK142" s="5">
        <v>0</v>
      </c>
      <c r="DL142" s="5">
        <v>0.4</v>
      </c>
      <c r="DM142" s="5">
        <v>0</v>
      </c>
      <c r="DN142" s="5">
        <v>0</v>
      </c>
      <c r="DO142" s="5">
        <v>0</v>
      </c>
      <c r="DP142" s="5">
        <v>0</v>
      </c>
      <c r="DQ142" s="5">
        <v>0</v>
      </c>
      <c r="DR142" s="5">
        <v>0</v>
      </c>
      <c r="DS142" s="5">
        <v>0</v>
      </c>
      <c r="DT142" s="5">
        <v>0</v>
      </c>
      <c r="DU142" s="5">
        <v>0</v>
      </c>
      <c r="DV142" s="5">
        <v>0</v>
      </c>
      <c r="DW142" s="5">
        <v>0</v>
      </c>
      <c r="DX142" s="15">
        <v>0</v>
      </c>
      <c r="DY142" s="15">
        <v>0</v>
      </c>
      <c r="DZ142" s="15">
        <v>0</v>
      </c>
      <c r="EA142" s="15">
        <v>0</v>
      </c>
      <c r="EB142" s="15">
        <v>0</v>
      </c>
      <c r="EC142" s="15">
        <v>0</v>
      </c>
      <c r="ED142" s="15">
        <v>0</v>
      </c>
      <c r="EE142" s="15">
        <v>0</v>
      </c>
      <c r="EF142" s="14">
        <v>0</v>
      </c>
      <c r="EG142" s="14">
        <v>0</v>
      </c>
      <c r="EH142" s="14">
        <v>0</v>
      </c>
      <c r="EI142" s="14">
        <v>0</v>
      </c>
      <c r="EJ142" s="16">
        <v>0</v>
      </c>
      <c r="EK142" s="16">
        <v>0</v>
      </c>
      <c r="EL142" s="16">
        <v>0</v>
      </c>
      <c r="EM142" s="16">
        <v>0</v>
      </c>
      <c r="EN142" s="16">
        <v>0</v>
      </c>
      <c r="EO142" s="16">
        <v>0</v>
      </c>
      <c r="EP142" s="16">
        <v>0</v>
      </c>
      <c r="EQ142" s="16">
        <v>0</v>
      </c>
      <c r="ER142" s="16">
        <v>0</v>
      </c>
      <c r="ES142" s="5">
        <v>0</v>
      </c>
      <c r="ET142" s="5">
        <v>0</v>
      </c>
      <c r="EU142" s="5">
        <v>0</v>
      </c>
      <c r="EV142" s="5">
        <v>0</v>
      </c>
      <c r="EW142" s="5">
        <v>0</v>
      </c>
      <c r="EX142" s="5">
        <v>0</v>
      </c>
      <c r="EY142" s="5">
        <v>0</v>
      </c>
      <c r="EZ142" s="5">
        <v>0</v>
      </c>
      <c r="FA142" s="5">
        <v>0</v>
      </c>
      <c r="FB142" s="5">
        <v>0</v>
      </c>
      <c r="FC142" s="5">
        <v>0</v>
      </c>
      <c r="FD142" s="5">
        <v>0</v>
      </c>
      <c r="FE142" s="5">
        <v>0</v>
      </c>
      <c r="FF142" s="5">
        <v>0</v>
      </c>
      <c r="FG142" s="5">
        <v>0</v>
      </c>
      <c r="FH142" s="5">
        <v>0</v>
      </c>
      <c r="FI142" s="5">
        <v>0</v>
      </c>
      <c r="FJ142" s="5">
        <v>0</v>
      </c>
      <c r="FK142" s="5">
        <v>0</v>
      </c>
      <c r="FL142" s="5">
        <v>0</v>
      </c>
      <c r="FM142" s="5">
        <v>0</v>
      </c>
      <c r="FN142" s="5">
        <v>0</v>
      </c>
      <c r="FO142" s="5">
        <v>0</v>
      </c>
      <c r="FP142" s="5">
        <v>0</v>
      </c>
      <c r="FQ142" s="5">
        <v>0</v>
      </c>
      <c r="FR142" s="5">
        <v>0</v>
      </c>
      <c r="FS142" s="5">
        <v>0</v>
      </c>
      <c r="FT142" s="5">
        <v>0</v>
      </c>
      <c r="FU142" s="5">
        <v>0</v>
      </c>
      <c r="FV142" s="5">
        <v>0</v>
      </c>
      <c r="FW142" s="5">
        <v>0</v>
      </c>
      <c r="FX142" s="5">
        <v>2.14</v>
      </c>
      <c r="FY142" s="5">
        <v>0</v>
      </c>
      <c r="FZ142" s="5">
        <v>0</v>
      </c>
      <c r="GA142" s="5">
        <v>0</v>
      </c>
      <c r="GB142" s="5">
        <v>0</v>
      </c>
      <c r="GC142" s="5">
        <v>0</v>
      </c>
      <c r="GD142" s="5">
        <v>0</v>
      </c>
      <c r="GE142" s="5">
        <v>0</v>
      </c>
      <c r="GF142" s="5">
        <v>0</v>
      </c>
      <c r="GG142" s="5">
        <v>0</v>
      </c>
      <c r="GH142" s="5">
        <v>0</v>
      </c>
      <c r="GI142" s="5">
        <v>0.6</v>
      </c>
      <c r="GJ142" s="5">
        <v>0</v>
      </c>
      <c r="GK142" s="5">
        <v>0</v>
      </c>
      <c r="GL142" s="5">
        <v>0</v>
      </c>
      <c r="GM142" s="5">
        <v>0</v>
      </c>
      <c r="GN142"/>
      <c r="GO142"/>
      <c r="GP142"/>
      <c r="GQ142"/>
      <c r="GR142"/>
      <c r="GS142"/>
      <c r="GT142"/>
      <c r="GU142"/>
      <c r="GV142"/>
      <c r="GW142"/>
      <c r="GX142"/>
      <c r="GY142"/>
    </row>
    <row r="143" spans="1:207" x14ac:dyDescent="0.3">
      <c r="A143">
        <v>139</v>
      </c>
      <c r="B143" t="s">
        <v>417</v>
      </c>
      <c r="C143" s="14" t="s">
        <v>509</v>
      </c>
      <c r="D143" s="14" t="s">
        <v>644</v>
      </c>
      <c r="E143" s="5" t="s">
        <v>336</v>
      </c>
      <c r="F143" s="14" t="s">
        <v>726</v>
      </c>
      <c r="G143" s="14" t="s">
        <v>770</v>
      </c>
      <c r="H143" s="14">
        <v>17.475000000000001</v>
      </c>
      <c r="I143" s="5">
        <v>20429</v>
      </c>
      <c r="J143" s="5">
        <v>2</v>
      </c>
      <c r="K143" s="5">
        <v>1</v>
      </c>
      <c r="L143" s="5" t="s">
        <v>273</v>
      </c>
      <c r="M143" s="5">
        <v>0.94</v>
      </c>
      <c r="N143" s="5">
        <v>0</v>
      </c>
      <c r="O143" s="5">
        <v>1.67</v>
      </c>
      <c r="P143" s="5">
        <v>0.74</v>
      </c>
      <c r="Q143" s="5">
        <v>8.6199999999999992</v>
      </c>
      <c r="R143" s="5">
        <v>7.87</v>
      </c>
      <c r="S143" s="5">
        <v>1.1000000000000001</v>
      </c>
      <c r="T143" s="5">
        <v>3.06</v>
      </c>
      <c r="U143" s="5">
        <v>0</v>
      </c>
      <c r="V143" s="5">
        <v>0.94</v>
      </c>
      <c r="W143" s="5">
        <v>6.87</v>
      </c>
      <c r="X143" s="5">
        <v>12.54</v>
      </c>
      <c r="Y143" s="5">
        <v>20.05</v>
      </c>
      <c r="Z143" s="5">
        <v>10.119999999999999</v>
      </c>
      <c r="AA143" s="5">
        <v>1.45</v>
      </c>
      <c r="AB143" s="5">
        <v>0</v>
      </c>
      <c r="AC143" s="5">
        <v>101.34</v>
      </c>
      <c r="AD143" s="5">
        <v>66.61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0.63</v>
      </c>
      <c r="AK143" s="5">
        <v>0</v>
      </c>
      <c r="AL143" s="5">
        <v>0.9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1.27</v>
      </c>
      <c r="BM143" s="5">
        <v>0</v>
      </c>
      <c r="BN143" s="5">
        <v>0.76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0.92</v>
      </c>
      <c r="DN143" s="5">
        <v>0</v>
      </c>
      <c r="DO143" s="5">
        <v>0.73</v>
      </c>
      <c r="DP143" s="5">
        <v>0.27</v>
      </c>
      <c r="DQ143" s="5">
        <v>0</v>
      </c>
      <c r="DR143" s="5">
        <v>2.4300000000000002</v>
      </c>
      <c r="DS143" s="5">
        <v>0</v>
      </c>
      <c r="DT143" s="5">
        <v>0</v>
      </c>
      <c r="DU143" s="5">
        <v>0</v>
      </c>
      <c r="DV143" s="5">
        <v>0</v>
      </c>
      <c r="DW143" s="5">
        <v>0</v>
      </c>
      <c r="DX143" s="15">
        <v>0.22</v>
      </c>
      <c r="DY143" s="15">
        <v>0</v>
      </c>
      <c r="DZ143" s="15">
        <v>0</v>
      </c>
      <c r="EA143" s="15">
        <v>0</v>
      </c>
      <c r="EB143" s="15">
        <v>0</v>
      </c>
      <c r="EC143" s="15">
        <v>2.09</v>
      </c>
      <c r="ED143" s="15">
        <v>2.74</v>
      </c>
      <c r="EE143" s="15">
        <v>0</v>
      </c>
      <c r="EF143" s="14">
        <v>1.81</v>
      </c>
      <c r="EG143" s="14">
        <v>4.2300000000000004</v>
      </c>
      <c r="EH143" s="14">
        <v>1.1299999999999999</v>
      </c>
      <c r="EI143" s="14">
        <v>0</v>
      </c>
      <c r="EJ143" s="16">
        <v>0</v>
      </c>
      <c r="EK143" s="16">
        <v>0</v>
      </c>
      <c r="EL143" s="16">
        <v>0</v>
      </c>
      <c r="EM143" s="16">
        <v>0</v>
      </c>
      <c r="EN143" s="16">
        <v>0</v>
      </c>
      <c r="EO143" s="16">
        <v>0</v>
      </c>
      <c r="EP143" s="16">
        <v>0</v>
      </c>
      <c r="EQ143" s="16">
        <v>0</v>
      </c>
      <c r="ER143" s="16">
        <v>0</v>
      </c>
      <c r="ES143" s="5">
        <v>0</v>
      </c>
      <c r="ET143" s="5">
        <v>0</v>
      </c>
      <c r="EU143" s="5">
        <v>0.46</v>
      </c>
      <c r="EV143" s="5">
        <v>0.42</v>
      </c>
      <c r="EW143" s="5">
        <v>0.36</v>
      </c>
      <c r="EX143" s="5">
        <v>0</v>
      </c>
      <c r="EY143" s="5">
        <v>0</v>
      </c>
      <c r="EZ143" s="5">
        <v>0.41</v>
      </c>
      <c r="FA143" s="5">
        <v>0</v>
      </c>
      <c r="FB143" s="5">
        <v>0</v>
      </c>
      <c r="FC143" s="5">
        <v>0.44</v>
      </c>
      <c r="FD143" s="5">
        <v>2.2000000000000002</v>
      </c>
      <c r="FE143" s="5">
        <v>0</v>
      </c>
      <c r="FF143" s="5">
        <v>0</v>
      </c>
      <c r="FG143" s="5">
        <v>0.28999999999999998</v>
      </c>
      <c r="FH143" s="5">
        <v>0</v>
      </c>
      <c r="FI143" s="5">
        <v>0</v>
      </c>
      <c r="FJ143" s="5">
        <v>1.55</v>
      </c>
      <c r="FK143" s="5">
        <v>25.35</v>
      </c>
      <c r="FL143" s="5">
        <v>0.3</v>
      </c>
      <c r="FM143" s="5">
        <v>1.83</v>
      </c>
      <c r="FN143" s="5">
        <v>5.32</v>
      </c>
      <c r="FO143" s="5">
        <v>5.86</v>
      </c>
      <c r="FP143" s="5">
        <v>7.47</v>
      </c>
      <c r="FQ143" s="5">
        <v>37.880000000000003</v>
      </c>
      <c r="FR143" s="5">
        <v>0</v>
      </c>
      <c r="FS143" s="5">
        <v>6.28</v>
      </c>
      <c r="FT143" s="5">
        <v>3.81</v>
      </c>
      <c r="FU143" s="5">
        <v>0.7</v>
      </c>
      <c r="FV143" s="5">
        <v>0</v>
      </c>
      <c r="FW143" s="5">
        <v>4.12</v>
      </c>
      <c r="FX143" s="5">
        <v>7.27</v>
      </c>
      <c r="FY143" s="5">
        <v>2.15</v>
      </c>
      <c r="FZ143" s="5">
        <v>9.67</v>
      </c>
      <c r="GA143" s="5">
        <v>0.38</v>
      </c>
      <c r="GB143" s="5">
        <v>2.5</v>
      </c>
      <c r="GC143" s="5">
        <v>0</v>
      </c>
      <c r="GD143" s="5">
        <v>2.39</v>
      </c>
      <c r="GE143" s="5">
        <v>4.5199999999999996</v>
      </c>
      <c r="GF143" s="5">
        <v>6.32</v>
      </c>
      <c r="GG143" s="5">
        <v>15.84</v>
      </c>
      <c r="GH143" s="5">
        <v>9.09</v>
      </c>
      <c r="GI143" s="5">
        <v>14.11</v>
      </c>
      <c r="GJ143" s="5">
        <v>2.94</v>
      </c>
      <c r="GK143" s="5">
        <v>13.46</v>
      </c>
      <c r="GL143" s="5">
        <v>5.62</v>
      </c>
      <c r="GM143" s="5">
        <v>253.76</v>
      </c>
      <c r="GN143"/>
      <c r="GO143"/>
      <c r="GP143"/>
      <c r="GQ143"/>
      <c r="GR143"/>
      <c r="GS143"/>
      <c r="GT143"/>
      <c r="GU143"/>
      <c r="GV143"/>
      <c r="GW143"/>
      <c r="GX143"/>
      <c r="GY143"/>
    </row>
    <row r="144" spans="1:207" x14ac:dyDescent="0.3">
      <c r="A144">
        <v>140</v>
      </c>
      <c r="B144" t="s">
        <v>417</v>
      </c>
      <c r="C144" s="14" t="s">
        <v>577</v>
      </c>
      <c r="D144" s="14" t="s">
        <v>720</v>
      </c>
      <c r="E144" s="5" t="s">
        <v>418</v>
      </c>
      <c r="F144" s="14" t="s">
        <v>726</v>
      </c>
      <c r="G144" s="14" t="s">
        <v>827</v>
      </c>
      <c r="H144" s="14">
        <v>47.17</v>
      </c>
      <c r="I144" s="5">
        <v>222</v>
      </c>
      <c r="J144" s="5">
        <v>2</v>
      </c>
      <c r="K144" s="5">
        <v>7</v>
      </c>
      <c r="L144" s="5" t="s">
        <v>275</v>
      </c>
      <c r="M144" s="5">
        <v>0.97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3.31</v>
      </c>
      <c r="T144" s="5">
        <v>1.83</v>
      </c>
      <c r="U144" s="5">
        <v>0</v>
      </c>
      <c r="V144" s="5">
        <v>0.94</v>
      </c>
      <c r="W144" s="5">
        <v>18.64</v>
      </c>
      <c r="X144" s="5">
        <v>16.12</v>
      </c>
      <c r="Y144" s="5">
        <v>0</v>
      </c>
      <c r="Z144" s="5">
        <v>0</v>
      </c>
      <c r="AA144" s="5">
        <v>4.3499999999999996</v>
      </c>
      <c r="AB144" s="5">
        <v>1.01</v>
      </c>
      <c r="AC144" s="5">
        <v>87.95</v>
      </c>
      <c r="AD144" s="5">
        <v>77.239999999999995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0.3</v>
      </c>
      <c r="AM144" s="5">
        <v>0</v>
      </c>
      <c r="AN144" s="5">
        <v>0.43</v>
      </c>
      <c r="AO144" s="5">
        <v>0.81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0.64</v>
      </c>
      <c r="AW144" s="5">
        <v>0</v>
      </c>
      <c r="AX144" s="5">
        <v>1.26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0.43</v>
      </c>
      <c r="BQ144" s="5">
        <v>0.81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0.64</v>
      </c>
      <c r="BY144" s="5">
        <v>0</v>
      </c>
      <c r="BZ144" s="5">
        <v>1.26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0.36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0.33</v>
      </c>
      <c r="DH144" s="5">
        <v>0</v>
      </c>
      <c r="DI144" s="5">
        <v>0</v>
      </c>
      <c r="DJ144" s="5">
        <v>0</v>
      </c>
      <c r="DK144" s="5">
        <v>0</v>
      </c>
      <c r="DL144" s="5">
        <v>0.4</v>
      </c>
      <c r="DM144" s="5">
        <v>0</v>
      </c>
      <c r="DN144" s="5">
        <v>0</v>
      </c>
      <c r="DO144" s="5">
        <v>0.37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5">
        <v>0</v>
      </c>
      <c r="DW144" s="5">
        <v>0</v>
      </c>
      <c r="DX144" s="15">
        <v>0</v>
      </c>
      <c r="DY144" s="15">
        <v>0</v>
      </c>
      <c r="DZ144" s="15">
        <v>0</v>
      </c>
      <c r="EA144" s="15">
        <v>0</v>
      </c>
      <c r="EB144" s="15">
        <v>0</v>
      </c>
      <c r="EC144" s="15">
        <v>0</v>
      </c>
      <c r="ED144" s="15">
        <v>0</v>
      </c>
      <c r="EE144" s="15">
        <v>0</v>
      </c>
      <c r="EF144" s="14">
        <v>0</v>
      </c>
      <c r="EG144" s="14">
        <v>0</v>
      </c>
      <c r="EH144" s="14">
        <v>0</v>
      </c>
      <c r="EI144" s="14">
        <v>0</v>
      </c>
      <c r="EJ144" s="16">
        <v>0</v>
      </c>
      <c r="EK144" s="16">
        <v>0</v>
      </c>
      <c r="EL144" s="16">
        <v>0</v>
      </c>
      <c r="EM144" s="16">
        <v>0</v>
      </c>
      <c r="EN144" s="16">
        <v>0</v>
      </c>
      <c r="EO144" s="16">
        <v>0</v>
      </c>
      <c r="EP144" s="16">
        <v>0</v>
      </c>
      <c r="EQ144" s="16">
        <v>0</v>
      </c>
      <c r="ER144" s="16">
        <v>0</v>
      </c>
      <c r="ES144" s="5">
        <v>0.39</v>
      </c>
      <c r="ET144" s="5">
        <v>0</v>
      </c>
      <c r="EU144" s="5">
        <v>0</v>
      </c>
      <c r="EV144" s="5">
        <v>0</v>
      </c>
      <c r="EW144" s="5">
        <v>0</v>
      </c>
      <c r="EX144" s="5">
        <v>0</v>
      </c>
      <c r="EY144" s="5">
        <v>0</v>
      </c>
      <c r="EZ144" s="5">
        <v>0</v>
      </c>
      <c r="FA144" s="5">
        <v>0.72</v>
      </c>
      <c r="FB144" s="5">
        <v>0</v>
      </c>
      <c r="FC144" s="5">
        <v>0</v>
      </c>
      <c r="FD144" s="5">
        <v>0</v>
      </c>
      <c r="FE144" s="5">
        <v>0</v>
      </c>
      <c r="FF144" s="5">
        <v>0</v>
      </c>
      <c r="FG144" s="5">
        <v>0</v>
      </c>
      <c r="FH144" s="5">
        <v>0</v>
      </c>
      <c r="FI144" s="5">
        <v>0</v>
      </c>
      <c r="FJ144" s="5">
        <v>1.55</v>
      </c>
      <c r="FK144" s="5">
        <v>0</v>
      </c>
      <c r="FL144" s="5">
        <v>0</v>
      </c>
      <c r="FM144" s="5">
        <v>0</v>
      </c>
      <c r="FN144" s="5">
        <v>0</v>
      </c>
      <c r="FO144" s="5">
        <v>0</v>
      </c>
      <c r="FP144" s="5">
        <v>0</v>
      </c>
      <c r="FQ144" s="5">
        <v>0</v>
      </c>
      <c r="FR144" s="5">
        <v>0</v>
      </c>
      <c r="FS144" s="5">
        <v>0.63</v>
      </c>
      <c r="FT144" s="5">
        <v>0</v>
      </c>
      <c r="FU144" s="5">
        <v>0</v>
      </c>
      <c r="FV144" s="5">
        <v>0</v>
      </c>
      <c r="FW144" s="5">
        <v>0</v>
      </c>
      <c r="FX144" s="5">
        <v>0</v>
      </c>
      <c r="FY144" s="5">
        <v>0</v>
      </c>
      <c r="FZ144" s="5">
        <v>0</v>
      </c>
      <c r="GA144" s="5">
        <v>0</v>
      </c>
      <c r="GB144" s="5">
        <v>0.83</v>
      </c>
      <c r="GC144" s="5">
        <v>0</v>
      </c>
      <c r="GD144" s="5">
        <v>0</v>
      </c>
      <c r="GE144" s="5">
        <v>0.53</v>
      </c>
      <c r="GF144" s="5">
        <v>0</v>
      </c>
      <c r="GG144" s="5">
        <v>0.32</v>
      </c>
      <c r="GH144" s="5">
        <v>0</v>
      </c>
      <c r="GI144" s="5">
        <v>0</v>
      </c>
      <c r="GJ144" s="5">
        <v>0</v>
      </c>
      <c r="GK144" s="5">
        <v>0</v>
      </c>
      <c r="GL144" s="5">
        <v>0</v>
      </c>
      <c r="GM144" s="5">
        <v>0</v>
      </c>
      <c r="GN144"/>
      <c r="GO144"/>
      <c r="GP144"/>
      <c r="GQ144"/>
      <c r="GR144"/>
      <c r="GS144"/>
      <c r="GT144"/>
      <c r="GU144"/>
      <c r="GV144"/>
      <c r="GW144"/>
      <c r="GX144"/>
      <c r="GY144"/>
    </row>
    <row r="145" spans="1:207" x14ac:dyDescent="0.3">
      <c r="A145">
        <v>141</v>
      </c>
      <c r="B145" t="s">
        <v>417</v>
      </c>
      <c r="C145" s="14" t="s">
        <v>578</v>
      </c>
      <c r="D145" s="14" t="s">
        <v>721</v>
      </c>
      <c r="E145" s="5" t="s">
        <v>419</v>
      </c>
      <c r="F145" s="14" t="s">
        <v>726</v>
      </c>
      <c r="G145" s="14" t="s">
        <v>828</v>
      </c>
      <c r="H145" s="14">
        <v>14.87</v>
      </c>
      <c r="I145" s="5">
        <v>17020</v>
      </c>
      <c r="J145" s="5">
        <v>1</v>
      </c>
      <c r="K145" s="5">
        <v>6</v>
      </c>
      <c r="L145" s="5" t="s">
        <v>273</v>
      </c>
      <c r="M145" s="5">
        <v>0.99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0.61</v>
      </c>
      <c r="U145" s="5">
        <v>3.5</v>
      </c>
      <c r="V145" s="5">
        <v>0.94</v>
      </c>
      <c r="W145" s="5">
        <v>1.96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47.8</v>
      </c>
      <c r="AD145" s="5">
        <v>41.81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0.3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0</v>
      </c>
      <c r="DV145" s="5">
        <v>0</v>
      </c>
      <c r="DW145" s="5">
        <v>0</v>
      </c>
      <c r="DX145" s="15">
        <v>0</v>
      </c>
      <c r="DY145" s="15">
        <v>0</v>
      </c>
      <c r="DZ145" s="15">
        <v>0</v>
      </c>
      <c r="EA145" s="15">
        <v>0</v>
      </c>
      <c r="EB145" s="15">
        <v>0</v>
      </c>
      <c r="EC145" s="15">
        <v>0</v>
      </c>
      <c r="ED145" s="15">
        <v>0</v>
      </c>
      <c r="EE145" s="15">
        <v>0</v>
      </c>
      <c r="EF145" s="14">
        <v>1.55</v>
      </c>
      <c r="EG145" s="14">
        <v>0</v>
      </c>
      <c r="EH145" s="14">
        <v>0</v>
      </c>
      <c r="EI145" s="14">
        <v>0</v>
      </c>
      <c r="EJ145" s="16">
        <v>0</v>
      </c>
      <c r="EK145" s="16">
        <v>0</v>
      </c>
      <c r="EL145" s="16">
        <v>0</v>
      </c>
      <c r="EM145" s="16">
        <v>0</v>
      </c>
      <c r="EN145" s="16">
        <v>0</v>
      </c>
      <c r="EO145" s="16">
        <v>0</v>
      </c>
      <c r="EP145" s="16">
        <v>0</v>
      </c>
      <c r="EQ145" s="16">
        <v>0</v>
      </c>
      <c r="ER145" s="16">
        <v>0</v>
      </c>
      <c r="ES145" s="5">
        <v>0</v>
      </c>
      <c r="ET145" s="5">
        <v>0</v>
      </c>
      <c r="EU145" s="5">
        <v>0</v>
      </c>
      <c r="EV145" s="5">
        <v>0</v>
      </c>
      <c r="EW145" s="5">
        <v>0</v>
      </c>
      <c r="EX145" s="5">
        <v>0</v>
      </c>
      <c r="EY145" s="5">
        <v>0</v>
      </c>
      <c r="EZ145" s="5">
        <v>0</v>
      </c>
      <c r="FA145" s="5">
        <v>0</v>
      </c>
      <c r="FB145" s="5">
        <v>0</v>
      </c>
      <c r="FC145" s="5">
        <v>0</v>
      </c>
      <c r="FD145" s="5">
        <v>0</v>
      </c>
      <c r="FE145" s="5">
        <v>0</v>
      </c>
      <c r="FF145" s="5">
        <v>0</v>
      </c>
      <c r="FG145" s="5">
        <v>0</v>
      </c>
      <c r="FH145" s="5">
        <v>0</v>
      </c>
      <c r="FI145" s="5">
        <v>0</v>
      </c>
      <c r="FJ145" s="5">
        <v>0</v>
      </c>
      <c r="FK145" s="5">
        <v>0.23</v>
      </c>
      <c r="FL145" s="5">
        <v>0</v>
      </c>
      <c r="FM145" s="5">
        <v>0</v>
      </c>
      <c r="FN145" s="5">
        <v>0</v>
      </c>
      <c r="FO145" s="5">
        <v>0</v>
      </c>
      <c r="FP145" s="5">
        <v>0</v>
      </c>
      <c r="FQ145" s="5">
        <v>0.37</v>
      </c>
      <c r="FR145" s="5">
        <v>0</v>
      </c>
      <c r="FS145" s="5">
        <v>0</v>
      </c>
      <c r="FT145" s="5">
        <v>0</v>
      </c>
      <c r="FU145" s="5">
        <v>0</v>
      </c>
      <c r="FV145" s="5">
        <v>0</v>
      </c>
      <c r="FW145" s="5">
        <v>0</v>
      </c>
      <c r="FX145" s="5">
        <v>2.56</v>
      </c>
      <c r="FY145" s="5">
        <v>0</v>
      </c>
      <c r="FZ145" s="5">
        <v>0</v>
      </c>
      <c r="GA145" s="5">
        <v>0</v>
      </c>
      <c r="GB145" s="5">
        <v>0</v>
      </c>
      <c r="GC145" s="5">
        <v>0</v>
      </c>
      <c r="GD145" s="5">
        <v>0</v>
      </c>
      <c r="GE145" s="5">
        <v>0</v>
      </c>
      <c r="GF145" s="5">
        <v>0</v>
      </c>
      <c r="GG145" s="5">
        <v>0</v>
      </c>
      <c r="GH145" s="5">
        <v>0</v>
      </c>
      <c r="GI145" s="5">
        <v>0</v>
      </c>
      <c r="GJ145" s="5">
        <v>0.74</v>
      </c>
      <c r="GK145" s="5">
        <v>0</v>
      </c>
      <c r="GL145" s="5">
        <v>0</v>
      </c>
      <c r="GM145" s="5">
        <v>0</v>
      </c>
      <c r="GN145"/>
      <c r="GO145"/>
      <c r="GP145"/>
      <c r="GQ145"/>
      <c r="GR145"/>
      <c r="GS145"/>
      <c r="GT145"/>
      <c r="GU145"/>
      <c r="GV145"/>
      <c r="GW145"/>
      <c r="GX145"/>
      <c r="GY145"/>
    </row>
    <row r="146" spans="1:207" x14ac:dyDescent="0.3">
      <c r="A146">
        <v>142</v>
      </c>
      <c r="B146" t="s">
        <v>417</v>
      </c>
      <c r="C146" s="14" t="s">
        <v>508</v>
      </c>
      <c r="D146" s="14" t="s">
        <v>643</v>
      </c>
      <c r="E146" s="5" t="s">
        <v>335</v>
      </c>
      <c r="F146" s="14" t="s">
        <v>726</v>
      </c>
      <c r="G146" s="14" t="s">
        <v>769</v>
      </c>
      <c r="H146" s="14">
        <v>37.505000000000003</v>
      </c>
      <c r="I146" s="5">
        <v>22494</v>
      </c>
      <c r="J146" s="5">
        <v>1</v>
      </c>
      <c r="K146" s="5">
        <v>2</v>
      </c>
      <c r="L146" s="5" t="s">
        <v>275</v>
      </c>
      <c r="M146" s="5">
        <v>0.92</v>
      </c>
      <c r="N146" s="5">
        <v>0</v>
      </c>
      <c r="O146" s="5">
        <v>0</v>
      </c>
      <c r="P146" s="5">
        <v>0</v>
      </c>
      <c r="Q146" s="5">
        <v>9.34</v>
      </c>
      <c r="R146" s="5">
        <v>12.88</v>
      </c>
      <c r="S146" s="5">
        <v>0</v>
      </c>
      <c r="T146" s="5">
        <v>1.22</v>
      </c>
      <c r="U146" s="5">
        <v>0</v>
      </c>
      <c r="V146" s="5">
        <v>0</v>
      </c>
      <c r="W146" s="5">
        <v>4.9000000000000004</v>
      </c>
      <c r="X146" s="5">
        <v>0</v>
      </c>
      <c r="Y146" s="5">
        <v>1.72</v>
      </c>
      <c r="Z146" s="5">
        <v>2.76</v>
      </c>
      <c r="AA146" s="5">
        <v>1.45</v>
      </c>
      <c r="AB146" s="5">
        <v>1.01</v>
      </c>
      <c r="AC146" s="5">
        <v>35.369999999999997</v>
      </c>
      <c r="AD146" s="5">
        <v>23.38</v>
      </c>
      <c r="AE146" s="5">
        <v>0</v>
      </c>
      <c r="AF146" s="5">
        <v>0.26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0.81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0.35</v>
      </c>
      <c r="BI146" s="5">
        <v>0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0.81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5">
        <v>0</v>
      </c>
      <c r="CC146" s="5">
        <v>0</v>
      </c>
      <c r="CD146" s="5">
        <v>0</v>
      </c>
      <c r="CE146" s="5">
        <v>0</v>
      </c>
      <c r="CF146" s="5">
        <v>0</v>
      </c>
      <c r="CG146" s="5">
        <v>0</v>
      </c>
      <c r="CH146" s="5">
        <v>0</v>
      </c>
      <c r="CI146" s="5">
        <v>0</v>
      </c>
      <c r="CJ146" s="5">
        <v>0</v>
      </c>
      <c r="CK146" s="5">
        <v>0</v>
      </c>
      <c r="CL146" s="5">
        <v>0</v>
      </c>
      <c r="CM146" s="5">
        <v>0</v>
      </c>
      <c r="CN146" s="5">
        <v>0</v>
      </c>
      <c r="CO146" s="5">
        <v>0</v>
      </c>
      <c r="CP146" s="5">
        <v>0</v>
      </c>
      <c r="CQ146" s="5">
        <v>0.71</v>
      </c>
      <c r="CR146" s="5">
        <v>0</v>
      </c>
      <c r="CS146" s="5">
        <v>0.3</v>
      </c>
      <c r="CT146" s="5">
        <v>0</v>
      </c>
      <c r="CU146" s="5">
        <v>0</v>
      </c>
      <c r="CV146" s="5">
        <v>0</v>
      </c>
      <c r="CW146" s="5">
        <v>0</v>
      </c>
      <c r="CX146" s="5">
        <v>0</v>
      </c>
      <c r="CY146" s="5">
        <v>0</v>
      </c>
      <c r="CZ146" s="5">
        <v>0</v>
      </c>
      <c r="DA146" s="5">
        <v>0</v>
      </c>
      <c r="DB146" s="5">
        <v>0</v>
      </c>
      <c r="DC146" s="5">
        <v>0</v>
      </c>
      <c r="DD146" s="5">
        <v>0</v>
      </c>
      <c r="DE146" s="5">
        <v>0</v>
      </c>
      <c r="DF146" s="5">
        <v>0</v>
      </c>
      <c r="DG146" s="5">
        <v>0</v>
      </c>
      <c r="DH146" s="5">
        <v>0</v>
      </c>
      <c r="DI146" s="5">
        <v>0</v>
      </c>
      <c r="DJ146" s="5">
        <v>0</v>
      </c>
      <c r="DK146" s="5">
        <v>0</v>
      </c>
      <c r="DL146" s="5">
        <v>0</v>
      </c>
      <c r="DM146" s="5">
        <v>0</v>
      </c>
      <c r="DN146" s="5">
        <v>0</v>
      </c>
      <c r="DO146" s="5">
        <v>0</v>
      </c>
      <c r="DP146" s="5">
        <v>0</v>
      </c>
      <c r="DQ146" s="5">
        <v>0</v>
      </c>
      <c r="DR146" s="5">
        <v>0</v>
      </c>
      <c r="DS146" s="5">
        <v>0</v>
      </c>
      <c r="DT146" s="5">
        <v>0</v>
      </c>
      <c r="DU146" s="5">
        <v>0</v>
      </c>
      <c r="DV146" s="5">
        <v>0</v>
      </c>
      <c r="DW146" s="5">
        <v>0</v>
      </c>
      <c r="DX146" s="15">
        <v>0</v>
      </c>
      <c r="DY146" s="15">
        <v>0</v>
      </c>
      <c r="DZ146" s="15">
        <v>0</v>
      </c>
      <c r="EA146" s="15">
        <v>0</v>
      </c>
      <c r="EB146" s="15">
        <v>0</v>
      </c>
      <c r="EC146" s="15">
        <v>0</v>
      </c>
      <c r="ED146" s="15">
        <v>0.81</v>
      </c>
      <c r="EE146" s="15">
        <v>0</v>
      </c>
      <c r="EF146" s="14">
        <v>0</v>
      </c>
      <c r="EG146" s="14">
        <v>0.22</v>
      </c>
      <c r="EH146" s="14">
        <v>2.48</v>
      </c>
      <c r="EI146" s="14">
        <v>0</v>
      </c>
      <c r="EJ146" s="16">
        <v>0</v>
      </c>
      <c r="EK146" s="16">
        <v>0</v>
      </c>
      <c r="EL146" s="16">
        <v>0</v>
      </c>
      <c r="EM146" s="16">
        <v>0</v>
      </c>
      <c r="EN146" s="16">
        <v>0</v>
      </c>
      <c r="EO146" s="16">
        <v>0</v>
      </c>
      <c r="EP146" s="16">
        <v>0</v>
      </c>
      <c r="EQ146" s="16">
        <v>0</v>
      </c>
      <c r="ER146" s="16">
        <v>0</v>
      </c>
      <c r="ES146" s="5">
        <v>0</v>
      </c>
      <c r="ET146" s="5">
        <v>0</v>
      </c>
      <c r="EU146" s="5">
        <v>0</v>
      </c>
      <c r="EV146" s="5">
        <v>0</v>
      </c>
      <c r="EW146" s="5">
        <v>0</v>
      </c>
      <c r="EX146" s="5">
        <v>0</v>
      </c>
      <c r="EY146" s="5">
        <v>0</v>
      </c>
      <c r="EZ146" s="5">
        <v>0</v>
      </c>
      <c r="FA146" s="5">
        <v>0</v>
      </c>
      <c r="FB146" s="5">
        <v>0</v>
      </c>
      <c r="FC146" s="5">
        <v>0</v>
      </c>
      <c r="FD146" s="5">
        <v>0</v>
      </c>
      <c r="FE146" s="5">
        <v>0</v>
      </c>
      <c r="FF146" s="5">
        <v>0</v>
      </c>
      <c r="FG146" s="5">
        <v>0</v>
      </c>
      <c r="FH146" s="5">
        <v>0</v>
      </c>
      <c r="FI146" s="5">
        <v>0</v>
      </c>
      <c r="FJ146" s="5">
        <v>0</v>
      </c>
      <c r="FK146" s="5">
        <v>0</v>
      </c>
      <c r="FL146" s="5">
        <v>0</v>
      </c>
      <c r="FM146" s="5">
        <v>0</v>
      </c>
      <c r="FN146" s="5">
        <v>0.76</v>
      </c>
      <c r="FO146" s="5">
        <v>0</v>
      </c>
      <c r="FP146" s="5">
        <v>0</v>
      </c>
      <c r="FQ146" s="5">
        <v>0</v>
      </c>
      <c r="FR146" s="5">
        <v>0</v>
      </c>
      <c r="FS146" s="5">
        <v>0.63</v>
      </c>
      <c r="FT146" s="5">
        <v>0</v>
      </c>
      <c r="FU146" s="5">
        <v>0</v>
      </c>
      <c r="FV146" s="5">
        <v>0</v>
      </c>
      <c r="FW146" s="5">
        <v>0</v>
      </c>
      <c r="FX146" s="5">
        <v>0.85</v>
      </c>
      <c r="FY146" s="5">
        <v>0</v>
      </c>
      <c r="FZ146" s="5">
        <v>0.21</v>
      </c>
      <c r="GA146" s="5">
        <v>0</v>
      </c>
      <c r="GB146" s="5">
        <v>0.42</v>
      </c>
      <c r="GC146" s="5">
        <v>0</v>
      </c>
      <c r="GD146" s="5">
        <v>0</v>
      </c>
      <c r="GE146" s="5">
        <v>0</v>
      </c>
      <c r="GF146" s="5">
        <v>0</v>
      </c>
      <c r="GG146" s="5">
        <v>0</v>
      </c>
      <c r="GH146" s="5">
        <v>1.1000000000000001</v>
      </c>
      <c r="GI146" s="5">
        <v>5.4</v>
      </c>
      <c r="GJ146" s="5">
        <v>0</v>
      </c>
      <c r="GK146" s="5">
        <v>0</v>
      </c>
      <c r="GL146" s="5">
        <v>0</v>
      </c>
      <c r="GM146" s="5">
        <v>0</v>
      </c>
      <c r="GN146"/>
      <c r="GO146"/>
      <c r="GP146"/>
      <c r="GQ146"/>
      <c r="GR146"/>
      <c r="GS146"/>
      <c r="GT146"/>
      <c r="GU146"/>
      <c r="GV146"/>
      <c r="GW146"/>
      <c r="GX146"/>
      <c r="GY146"/>
    </row>
    <row r="147" spans="1:207" x14ac:dyDescent="0.3">
      <c r="A147">
        <v>143</v>
      </c>
      <c r="B147" t="s">
        <v>417</v>
      </c>
      <c r="C147" s="14" t="s">
        <v>579</v>
      </c>
      <c r="D147" s="14" t="s">
        <v>722</v>
      </c>
      <c r="E147" s="5" t="s">
        <v>420</v>
      </c>
      <c r="F147" s="14" t="s">
        <v>727</v>
      </c>
      <c r="G147" s="14" t="s">
        <v>829</v>
      </c>
      <c r="H147" s="14">
        <v>62.53</v>
      </c>
      <c r="I147" s="5">
        <v>22338</v>
      </c>
      <c r="J147" s="5">
        <v>1</v>
      </c>
      <c r="K147" s="5">
        <v>4</v>
      </c>
      <c r="L147" s="5" t="s">
        <v>273</v>
      </c>
      <c r="M147" s="5">
        <v>0.97</v>
      </c>
      <c r="N147" s="5">
        <v>0</v>
      </c>
      <c r="O147" s="5">
        <v>0.42</v>
      </c>
      <c r="P147" s="5">
        <v>0.37</v>
      </c>
      <c r="Q147" s="5">
        <v>0</v>
      </c>
      <c r="R147" s="5">
        <v>0</v>
      </c>
      <c r="S147" s="5">
        <v>3.31</v>
      </c>
      <c r="T147" s="5">
        <v>4.28</v>
      </c>
      <c r="U147" s="5">
        <v>0</v>
      </c>
      <c r="V147" s="5">
        <v>0.94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30.59</v>
      </c>
      <c r="AD147" s="5">
        <v>12.05</v>
      </c>
      <c r="AE147" s="5">
        <v>0.33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0.4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0.39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0.4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5">
        <v>0</v>
      </c>
      <c r="CC147" s="5">
        <v>0</v>
      </c>
      <c r="CD147" s="5">
        <v>0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0.27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0</v>
      </c>
      <c r="DV147" s="5">
        <v>0</v>
      </c>
      <c r="DW147" s="5">
        <v>0</v>
      </c>
      <c r="DX147" s="15">
        <v>0</v>
      </c>
      <c r="DY147" s="15">
        <v>0</v>
      </c>
      <c r="DZ147" s="15">
        <v>0</v>
      </c>
      <c r="EA147" s="15">
        <v>0</v>
      </c>
      <c r="EB147" s="15">
        <v>0</v>
      </c>
      <c r="EC147" s="15">
        <v>0</v>
      </c>
      <c r="ED147" s="15">
        <v>0</v>
      </c>
      <c r="EE147" s="15">
        <v>0</v>
      </c>
      <c r="EF147" s="14">
        <v>0</v>
      </c>
      <c r="EG147" s="14">
        <v>0</v>
      </c>
      <c r="EH147" s="14">
        <v>0</v>
      </c>
      <c r="EI147" s="14">
        <v>0</v>
      </c>
      <c r="EJ147" s="16">
        <v>0</v>
      </c>
      <c r="EK147" s="16">
        <v>0</v>
      </c>
      <c r="EL147" s="16">
        <v>0</v>
      </c>
      <c r="EM147" s="16">
        <v>0</v>
      </c>
      <c r="EN147" s="16">
        <v>0</v>
      </c>
      <c r="EO147" s="16">
        <v>0</v>
      </c>
      <c r="EP147" s="16">
        <v>0</v>
      </c>
      <c r="EQ147" s="16">
        <v>0</v>
      </c>
      <c r="ER147" s="16">
        <v>0</v>
      </c>
      <c r="ES147" s="5">
        <v>0</v>
      </c>
      <c r="ET147" s="5">
        <v>0</v>
      </c>
      <c r="EU147" s="5">
        <v>0</v>
      </c>
      <c r="EV147" s="5">
        <v>0</v>
      </c>
      <c r="EW147" s="5">
        <v>0</v>
      </c>
      <c r="EX147" s="5">
        <v>0</v>
      </c>
      <c r="EY147" s="5">
        <v>0</v>
      </c>
      <c r="EZ147" s="5">
        <v>0</v>
      </c>
      <c r="FA147" s="5">
        <v>0.72</v>
      </c>
      <c r="FB147" s="5">
        <v>0</v>
      </c>
      <c r="FC147" s="5">
        <v>0</v>
      </c>
      <c r="FD147" s="5">
        <v>0</v>
      </c>
      <c r="FE147" s="5">
        <v>0</v>
      </c>
      <c r="FF147" s="5">
        <v>0</v>
      </c>
      <c r="FG147" s="5">
        <v>0</v>
      </c>
      <c r="FH147" s="5">
        <v>0</v>
      </c>
      <c r="FI147" s="5">
        <v>0</v>
      </c>
      <c r="FJ147" s="5">
        <v>0</v>
      </c>
      <c r="FK147" s="5">
        <v>0</v>
      </c>
      <c r="FL147" s="5">
        <v>0</v>
      </c>
      <c r="FM147" s="5">
        <v>0</v>
      </c>
      <c r="FN147" s="5">
        <v>0</v>
      </c>
      <c r="FO147" s="5">
        <v>0.39</v>
      </c>
      <c r="FP147" s="5">
        <v>0</v>
      </c>
      <c r="FQ147" s="5">
        <v>0</v>
      </c>
      <c r="FR147" s="5">
        <v>0</v>
      </c>
      <c r="FS147" s="5">
        <v>0</v>
      </c>
      <c r="FT147" s="5">
        <v>0</v>
      </c>
      <c r="FU147" s="5">
        <v>0.7</v>
      </c>
      <c r="FV147" s="5">
        <v>0</v>
      </c>
      <c r="FW147" s="5">
        <v>0.82</v>
      </c>
      <c r="FX147" s="5">
        <v>1.71</v>
      </c>
      <c r="FY147" s="5">
        <v>0</v>
      </c>
      <c r="FZ147" s="5">
        <v>0.21</v>
      </c>
      <c r="GA147" s="5">
        <v>0.38</v>
      </c>
      <c r="GB147" s="5">
        <v>0</v>
      </c>
      <c r="GC147" s="5">
        <v>0.43</v>
      </c>
      <c r="GD147" s="5">
        <v>0</v>
      </c>
      <c r="GE147" s="5">
        <v>0</v>
      </c>
      <c r="GF147" s="5">
        <v>0</v>
      </c>
      <c r="GG147" s="5">
        <v>0</v>
      </c>
      <c r="GH147" s="5">
        <v>0</v>
      </c>
      <c r="GI147" s="5">
        <v>0.6</v>
      </c>
      <c r="GJ147" s="5">
        <v>0.37</v>
      </c>
      <c r="GK147" s="5">
        <v>0</v>
      </c>
      <c r="GL147" s="5">
        <v>0</v>
      </c>
      <c r="GM147" s="5">
        <v>0</v>
      </c>
      <c r="GN147"/>
      <c r="GO147"/>
      <c r="GP147"/>
      <c r="GQ147"/>
      <c r="GR147"/>
      <c r="GS147"/>
      <c r="GT147"/>
      <c r="GU147"/>
      <c r="GV147"/>
      <c r="GW147"/>
      <c r="GX147"/>
      <c r="GY147"/>
    </row>
    <row r="148" spans="1:207" x14ac:dyDescent="0.3">
      <c r="A148">
        <v>144</v>
      </c>
      <c r="B148" t="s">
        <v>417</v>
      </c>
      <c r="C148" s="14" t="s">
        <v>580</v>
      </c>
      <c r="D148" s="14" t="s">
        <v>723</v>
      </c>
      <c r="E148" s="5" t="s">
        <v>421</v>
      </c>
      <c r="F148" s="14" t="s">
        <v>728</v>
      </c>
      <c r="G148" s="14" t="s">
        <v>830</v>
      </c>
      <c r="H148" s="14">
        <v>29.81</v>
      </c>
      <c r="I148" s="5">
        <v>20969</v>
      </c>
      <c r="J148" s="5">
        <v>1</v>
      </c>
      <c r="K148" s="5">
        <v>6</v>
      </c>
      <c r="L148" s="5" t="s">
        <v>273</v>
      </c>
      <c r="M148" s="5">
        <v>0.98</v>
      </c>
      <c r="N148" s="5">
        <v>0</v>
      </c>
      <c r="O148" s="5">
        <v>0</v>
      </c>
      <c r="P148" s="5">
        <v>0.37</v>
      </c>
      <c r="Q148" s="5">
        <v>0</v>
      </c>
      <c r="R148" s="5">
        <v>0</v>
      </c>
      <c r="S148" s="5">
        <v>1.1000000000000001</v>
      </c>
      <c r="T148" s="5">
        <v>0.61</v>
      </c>
      <c r="U148" s="5">
        <v>0</v>
      </c>
      <c r="V148" s="5">
        <v>3.76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0</v>
      </c>
      <c r="AC148" s="5">
        <v>19.12</v>
      </c>
      <c r="AD148" s="5">
        <v>21.26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0</v>
      </c>
      <c r="AK148" s="5">
        <v>1.03</v>
      </c>
      <c r="AL148" s="5">
        <v>0</v>
      </c>
      <c r="AM148" s="5">
        <v>0</v>
      </c>
      <c r="AN148" s="5">
        <v>0</v>
      </c>
      <c r="AO148" s="5">
        <v>0.4</v>
      </c>
      <c r="AP148" s="5">
        <v>0</v>
      </c>
      <c r="AQ148" s="5">
        <v>0</v>
      </c>
      <c r="AR148" s="5">
        <v>0</v>
      </c>
      <c r="AS148" s="5">
        <v>0.4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0.31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1.52</v>
      </c>
      <c r="BN148" s="5">
        <v>0</v>
      </c>
      <c r="BO148" s="5">
        <v>0</v>
      </c>
      <c r="BP148" s="5">
        <v>0</v>
      </c>
      <c r="BQ148" s="5">
        <v>0.4</v>
      </c>
      <c r="BR148" s="5">
        <v>0</v>
      </c>
      <c r="BS148" s="5">
        <v>0</v>
      </c>
      <c r="BT148" s="5">
        <v>0</v>
      </c>
      <c r="BU148" s="5">
        <v>0.4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5">
        <v>0</v>
      </c>
      <c r="CC148" s="5">
        <v>0.36</v>
      </c>
      <c r="CD148" s="5">
        <v>0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0.23</v>
      </c>
      <c r="CM148" s="5">
        <v>0</v>
      </c>
      <c r="CN148" s="5">
        <v>0</v>
      </c>
      <c r="CO148" s="5">
        <v>0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0.4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0</v>
      </c>
      <c r="DV148" s="5">
        <v>0</v>
      </c>
      <c r="DW148" s="5">
        <v>0</v>
      </c>
      <c r="DX148" s="15">
        <v>0</v>
      </c>
      <c r="DY148" s="15">
        <v>0</v>
      </c>
      <c r="DZ148" s="15">
        <v>0</v>
      </c>
      <c r="EA148" s="15">
        <v>0</v>
      </c>
      <c r="EB148" s="15">
        <v>0</v>
      </c>
      <c r="EC148" s="15">
        <v>0</v>
      </c>
      <c r="ED148" s="15">
        <v>0</v>
      </c>
      <c r="EE148" s="15">
        <v>0</v>
      </c>
      <c r="EF148" s="14">
        <v>0</v>
      </c>
      <c r="EG148" s="14">
        <v>0</v>
      </c>
      <c r="EH148" s="14">
        <v>0</v>
      </c>
      <c r="EI148" s="14">
        <v>0</v>
      </c>
      <c r="EJ148" s="16">
        <v>0</v>
      </c>
      <c r="EK148" s="16">
        <v>0</v>
      </c>
      <c r="EL148" s="16">
        <v>0</v>
      </c>
      <c r="EM148" s="16">
        <v>0</v>
      </c>
      <c r="EN148" s="16">
        <v>0</v>
      </c>
      <c r="EO148" s="16">
        <v>0</v>
      </c>
      <c r="EP148" s="16">
        <v>0</v>
      </c>
      <c r="EQ148" s="16">
        <v>0</v>
      </c>
      <c r="ER148" s="16">
        <v>0</v>
      </c>
      <c r="ES148" s="5">
        <v>0</v>
      </c>
      <c r="ET148" s="5">
        <v>0</v>
      </c>
      <c r="EU148" s="5">
        <v>0</v>
      </c>
      <c r="EV148" s="5">
        <v>0</v>
      </c>
      <c r="EW148" s="5">
        <v>0</v>
      </c>
      <c r="EX148" s="5">
        <v>0</v>
      </c>
      <c r="EY148" s="5">
        <v>0</v>
      </c>
      <c r="EZ148" s="5">
        <v>0</v>
      </c>
      <c r="FA148" s="5">
        <v>0</v>
      </c>
      <c r="FB148" s="5">
        <v>0</v>
      </c>
      <c r="FC148" s="5">
        <v>0</v>
      </c>
      <c r="FD148" s="5">
        <v>0</v>
      </c>
      <c r="FE148" s="5">
        <v>0</v>
      </c>
      <c r="FF148" s="5">
        <v>0</v>
      </c>
      <c r="FG148" s="5">
        <v>0</v>
      </c>
      <c r="FH148" s="5">
        <v>0</v>
      </c>
      <c r="FI148" s="5">
        <v>0</v>
      </c>
      <c r="FJ148" s="5">
        <v>0</v>
      </c>
      <c r="FK148" s="5">
        <v>0.23</v>
      </c>
      <c r="FL148" s="5">
        <v>0</v>
      </c>
      <c r="FM148" s="5">
        <v>0</v>
      </c>
      <c r="FN148" s="5">
        <v>0</v>
      </c>
      <c r="FO148" s="5">
        <v>0</v>
      </c>
      <c r="FP148" s="5">
        <v>0</v>
      </c>
      <c r="FQ148" s="5">
        <v>0</v>
      </c>
      <c r="FR148" s="5">
        <v>0</v>
      </c>
      <c r="FS148" s="5">
        <v>0</v>
      </c>
      <c r="FT148" s="5">
        <v>0</v>
      </c>
      <c r="FU148" s="5">
        <v>0</v>
      </c>
      <c r="FV148" s="5">
        <v>0</v>
      </c>
      <c r="FW148" s="5">
        <v>0</v>
      </c>
      <c r="FX148" s="5">
        <v>0</v>
      </c>
      <c r="FY148" s="5">
        <v>0</v>
      </c>
      <c r="FZ148" s="5">
        <v>0</v>
      </c>
      <c r="GA148" s="5">
        <v>0.76</v>
      </c>
      <c r="GB148" s="5">
        <v>1.25</v>
      </c>
      <c r="GC148" s="5">
        <v>0</v>
      </c>
      <c r="GD148" s="5">
        <v>0</v>
      </c>
      <c r="GE148" s="5">
        <v>0</v>
      </c>
      <c r="GF148" s="5">
        <v>0</v>
      </c>
      <c r="GG148" s="5">
        <v>0</v>
      </c>
      <c r="GH148" s="5">
        <v>0</v>
      </c>
      <c r="GI148" s="5">
        <v>0</v>
      </c>
      <c r="GJ148" s="5">
        <v>0</v>
      </c>
      <c r="GK148" s="5">
        <v>0</v>
      </c>
      <c r="GL148" s="5">
        <v>0</v>
      </c>
      <c r="GM148" s="5">
        <v>0</v>
      </c>
      <c r="GN148"/>
      <c r="GO148"/>
      <c r="GP148"/>
      <c r="GQ148"/>
      <c r="GR148"/>
      <c r="GS148"/>
      <c r="GT148"/>
      <c r="GU148"/>
      <c r="GV148"/>
      <c r="GW148"/>
      <c r="GX148"/>
      <c r="GY148"/>
    </row>
    <row r="149" spans="1:207" x14ac:dyDescent="0.3">
      <c r="A149">
        <v>145</v>
      </c>
      <c r="B149" t="s">
        <v>417</v>
      </c>
      <c r="C149" s="14" t="s">
        <v>581</v>
      </c>
      <c r="D149" s="14" t="s">
        <v>724</v>
      </c>
      <c r="E149" s="5" t="s">
        <v>422</v>
      </c>
      <c r="F149" s="14" t="s">
        <v>727</v>
      </c>
      <c r="G149" s="14" t="s">
        <v>831</v>
      </c>
      <c r="H149" s="14">
        <v>19.645</v>
      </c>
      <c r="I149" s="5">
        <v>18584</v>
      </c>
      <c r="J149" s="5">
        <v>5</v>
      </c>
      <c r="K149" s="5">
        <v>1</v>
      </c>
      <c r="L149" s="5" t="s">
        <v>275</v>
      </c>
      <c r="M149" s="5">
        <v>0.92</v>
      </c>
      <c r="N149" s="5">
        <v>0.43</v>
      </c>
      <c r="O149" s="5">
        <v>0</v>
      </c>
      <c r="P149" s="5">
        <v>0.37</v>
      </c>
      <c r="Q149" s="5">
        <v>0</v>
      </c>
      <c r="R149" s="5">
        <v>0</v>
      </c>
      <c r="S149" s="5">
        <v>1.1000000000000001</v>
      </c>
      <c r="T149" s="5">
        <v>0.61</v>
      </c>
      <c r="U149" s="5">
        <v>2.62</v>
      </c>
      <c r="V149" s="5">
        <v>1.88</v>
      </c>
      <c r="W149" s="5">
        <v>1.96</v>
      </c>
      <c r="X149" s="5">
        <v>2.15</v>
      </c>
      <c r="Y149" s="5">
        <v>0.56999999999999995</v>
      </c>
      <c r="Z149" s="5">
        <v>2.76</v>
      </c>
      <c r="AA149" s="5">
        <v>0</v>
      </c>
      <c r="AB149" s="5">
        <v>0</v>
      </c>
      <c r="AC149" s="5">
        <v>10.52</v>
      </c>
      <c r="AD149" s="5">
        <v>11.34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1.1499999999999999</v>
      </c>
      <c r="CO149" s="5">
        <v>0</v>
      </c>
      <c r="CP149" s="5">
        <v>0</v>
      </c>
      <c r="CQ149" s="5">
        <v>0</v>
      </c>
      <c r="CR149" s="5">
        <v>0</v>
      </c>
      <c r="CS149" s="5">
        <v>0</v>
      </c>
      <c r="CT149" s="5">
        <v>1.32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0.55000000000000004</v>
      </c>
      <c r="DN149" s="5">
        <v>0</v>
      </c>
      <c r="DO149" s="5">
        <v>0</v>
      </c>
      <c r="DP149" s="5">
        <v>0</v>
      </c>
      <c r="DQ149" s="5">
        <v>0</v>
      </c>
      <c r="DR149" s="5">
        <v>0.3</v>
      </c>
      <c r="DS149" s="5">
        <v>0</v>
      </c>
      <c r="DT149" s="5">
        <v>0</v>
      </c>
      <c r="DU149" s="5">
        <v>0</v>
      </c>
      <c r="DV149" s="5">
        <v>0</v>
      </c>
      <c r="DW149" s="5">
        <v>0</v>
      </c>
      <c r="DX149" s="15">
        <v>0</v>
      </c>
      <c r="DY149" s="15">
        <v>0</v>
      </c>
      <c r="DZ149" s="15">
        <v>0</v>
      </c>
      <c r="EA149" s="15">
        <v>0</v>
      </c>
      <c r="EB149" s="15">
        <v>0</v>
      </c>
      <c r="EC149" s="15">
        <v>5.1100000000000003</v>
      </c>
      <c r="ED149" s="15">
        <v>0</v>
      </c>
      <c r="EE149" s="15">
        <v>0</v>
      </c>
      <c r="EF149" s="14">
        <v>1.1599999999999999</v>
      </c>
      <c r="EG149" s="14">
        <v>0</v>
      </c>
      <c r="EH149" s="14">
        <v>0</v>
      </c>
      <c r="EI149" s="14">
        <v>0</v>
      </c>
      <c r="EJ149" s="16">
        <v>0</v>
      </c>
      <c r="EK149" s="16">
        <v>0</v>
      </c>
      <c r="EL149" s="16">
        <v>0</v>
      </c>
      <c r="EM149" s="16">
        <v>0</v>
      </c>
      <c r="EN149" s="16">
        <v>0</v>
      </c>
      <c r="EO149" s="16">
        <v>0.2</v>
      </c>
      <c r="EP149" s="16">
        <v>0</v>
      </c>
      <c r="EQ149" s="16">
        <v>0</v>
      </c>
      <c r="ER149" s="16">
        <v>0.91</v>
      </c>
      <c r="ES149" s="5">
        <v>0</v>
      </c>
      <c r="ET149" s="5">
        <v>0</v>
      </c>
      <c r="EU149" s="5">
        <v>0</v>
      </c>
      <c r="EV149" s="5">
        <v>0</v>
      </c>
      <c r="EW149" s="5">
        <v>0</v>
      </c>
      <c r="EX149" s="5">
        <v>0</v>
      </c>
      <c r="EY149" s="5">
        <v>0</v>
      </c>
      <c r="EZ149" s="5">
        <v>0</v>
      </c>
      <c r="FA149" s="5">
        <v>0</v>
      </c>
      <c r="FB149" s="5">
        <v>0.53</v>
      </c>
      <c r="FC149" s="5">
        <v>0</v>
      </c>
      <c r="FD149" s="5">
        <v>0</v>
      </c>
      <c r="FE149" s="5">
        <v>0</v>
      </c>
      <c r="FF149" s="5">
        <v>0</v>
      </c>
      <c r="FG149" s="5">
        <v>0</v>
      </c>
      <c r="FH149" s="5">
        <v>0</v>
      </c>
      <c r="FI149" s="5">
        <v>0.83</v>
      </c>
      <c r="FJ149" s="5">
        <v>0</v>
      </c>
      <c r="FK149" s="5">
        <v>0.47</v>
      </c>
      <c r="FL149" s="5">
        <v>0.89</v>
      </c>
      <c r="FM149" s="5">
        <v>0</v>
      </c>
      <c r="FN149" s="5">
        <v>1.52</v>
      </c>
      <c r="FO149" s="5">
        <v>1.56</v>
      </c>
      <c r="FP149" s="5">
        <v>1.36</v>
      </c>
      <c r="FQ149" s="5">
        <v>0</v>
      </c>
      <c r="FR149" s="5">
        <v>0</v>
      </c>
      <c r="FS149" s="5">
        <v>0</v>
      </c>
      <c r="FT149" s="5">
        <v>0.27</v>
      </c>
      <c r="FU149" s="5">
        <v>1.74</v>
      </c>
      <c r="FV149" s="5">
        <v>0</v>
      </c>
      <c r="FW149" s="5">
        <v>0</v>
      </c>
      <c r="FX149" s="5">
        <v>7.69</v>
      </c>
      <c r="FY149" s="5">
        <v>0</v>
      </c>
      <c r="FZ149" s="5">
        <v>0</v>
      </c>
      <c r="GA149" s="5">
        <v>0</v>
      </c>
      <c r="GB149" s="5">
        <v>9.99</v>
      </c>
      <c r="GC149" s="5">
        <v>0.43</v>
      </c>
      <c r="GD149" s="5">
        <v>0</v>
      </c>
      <c r="GE149" s="5">
        <v>0</v>
      </c>
      <c r="GF149" s="5">
        <v>8.7799999999999994</v>
      </c>
      <c r="GG149" s="5">
        <v>11.72</v>
      </c>
      <c r="GH149" s="5">
        <v>2.2000000000000002</v>
      </c>
      <c r="GI149" s="5">
        <v>4.5</v>
      </c>
      <c r="GJ149" s="5">
        <v>0</v>
      </c>
      <c r="GK149" s="5">
        <v>0.27</v>
      </c>
      <c r="GL149" s="5">
        <v>1.1200000000000001</v>
      </c>
      <c r="GM149" s="5">
        <v>0</v>
      </c>
      <c r="GN149"/>
      <c r="GO149"/>
      <c r="GP149"/>
      <c r="GQ149"/>
      <c r="GR149"/>
      <c r="GS149"/>
      <c r="GT149"/>
      <c r="GU149"/>
      <c r="GV149"/>
      <c r="GW149"/>
      <c r="GX149"/>
      <c r="GY149"/>
    </row>
    <row r="150" spans="1:207" x14ac:dyDescent="0.3">
      <c r="A150">
        <v>146</v>
      </c>
      <c r="B150" t="s">
        <v>417</v>
      </c>
      <c r="C150" s="14" t="s">
        <v>582</v>
      </c>
      <c r="D150" s="14" t="s">
        <v>725</v>
      </c>
      <c r="E150" s="5" t="s">
        <v>423</v>
      </c>
      <c r="F150" s="14" t="s">
        <v>729</v>
      </c>
      <c r="G150" s="14" t="s">
        <v>275</v>
      </c>
      <c r="H150" s="14">
        <v>26.175000000000001</v>
      </c>
      <c r="I150" s="5">
        <v>3388</v>
      </c>
      <c r="J150" s="5">
        <v>1</v>
      </c>
      <c r="K150" s="5">
        <v>4</v>
      </c>
      <c r="L150" s="5" t="s">
        <v>275</v>
      </c>
      <c r="M150" s="5">
        <v>0.97</v>
      </c>
      <c r="N150" s="5">
        <v>0</v>
      </c>
      <c r="O150" s="5">
        <v>0</v>
      </c>
      <c r="P150" s="5">
        <v>0.37</v>
      </c>
      <c r="Q150" s="5">
        <v>0</v>
      </c>
      <c r="R150" s="5">
        <v>0</v>
      </c>
      <c r="S150" s="5">
        <v>0</v>
      </c>
      <c r="T150" s="5">
        <v>3.67</v>
      </c>
      <c r="U150" s="5">
        <v>0.87</v>
      </c>
      <c r="V150" s="5">
        <v>0</v>
      </c>
      <c r="W150" s="5">
        <v>0.98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6.69</v>
      </c>
      <c r="AD150" s="5">
        <v>14.88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0.34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0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0.76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5">
        <v>0</v>
      </c>
      <c r="CN150" s="5">
        <v>0</v>
      </c>
      <c r="CO150" s="5">
        <v>0.36</v>
      </c>
      <c r="CP150" s="5">
        <v>0</v>
      </c>
      <c r="CQ150" s="5">
        <v>0</v>
      </c>
      <c r="CR150" s="5">
        <v>0</v>
      </c>
      <c r="CS150" s="5">
        <v>0</v>
      </c>
      <c r="CT150" s="5">
        <v>0</v>
      </c>
      <c r="CU150" s="5">
        <v>0</v>
      </c>
      <c r="CV150" s="5">
        <v>0</v>
      </c>
      <c r="CW150" s="5">
        <v>0</v>
      </c>
      <c r="CX150" s="5">
        <v>0</v>
      </c>
      <c r="CY150" s="5">
        <v>0</v>
      </c>
      <c r="CZ150" s="5">
        <v>0</v>
      </c>
      <c r="DA150" s="5">
        <v>0</v>
      </c>
      <c r="DB150" s="5">
        <v>0</v>
      </c>
      <c r="DC150" s="5">
        <v>0</v>
      </c>
      <c r="DD150" s="5">
        <v>0</v>
      </c>
      <c r="DE150" s="5">
        <v>0</v>
      </c>
      <c r="DF150" s="5">
        <v>0</v>
      </c>
      <c r="DG150" s="5">
        <v>0</v>
      </c>
      <c r="DH150" s="5">
        <v>0</v>
      </c>
      <c r="DI150" s="5">
        <v>0.56000000000000005</v>
      </c>
      <c r="DJ150" s="5">
        <v>0</v>
      </c>
      <c r="DK150" s="5">
        <v>0</v>
      </c>
      <c r="DL150" s="5">
        <v>0</v>
      </c>
      <c r="DM150" s="5">
        <v>0</v>
      </c>
      <c r="DN150" s="5">
        <v>0</v>
      </c>
      <c r="DO150" s="5">
        <v>0</v>
      </c>
      <c r="DP150" s="5">
        <v>0</v>
      </c>
      <c r="DQ150" s="5">
        <v>0</v>
      </c>
      <c r="DR150" s="5">
        <v>0</v>
      </c>
      <c r="DS150" s="5">
        <v>0</v>
      </c>
      <c r="DT150" s="5">
        <v>0</v>
      </c>
      <c r="DU150" s="5">
        <v>0</v>
      </c>
      <c r="DV150" s="5">
        <v>0</v>
      </c>
      <c r="DW150" s="5">
        <v>0</v>
      </c>
      <c r="DX150" s="15">
        <v>0</v>
      </c>
      <c r="DY150" s="15">
        <v>0</v>
      </c>
      <c r="DZ150" s="15">
        <v>0</v>
      </c>
      <c r="EA150" s="15">
        <v>0</v>
      </c>
      <c r="EB150" s="15">
        <v>0</v>
      </c>
      <c r="EC150" s="15">
        <v>0</v>
      </c>
      <c r="ED150" s="15">
        <v>0</v>
      </c>
      <c r="EE150" s="15">
        <v>0</v>
      </c>
      <c r="EF150" s="14">
        <v>0</v>
      </c>
      <c r="EG150" s="14">
        <v>0</v>
      </c>
      <c r="EH150" s="14">
        <v>0</v>
      </c>
      <c r="EI150" s="14">
        <v>0.6</v>
      </c>
      <c r="EJ150" s="16">
        <v>0</v>
      </c>
      <c r="EK150" s="16">
        <v>0</v>
      </c>
      <c r="EL150" s="16">
        <v>0</v>
      </c>
      <c r="EM150" s="16">
        <v>0</v>
      </c>
      <c r="EN150" s="16">
        <v>0</v>
      </c>
      <c r="EO150" s="16">
        <v>0</v>
      </c>
      <c r="EP150" s="16">
        <v>0</v>
      </c>
      <c r="EQ150" s="16">
        <v>0</v>
      </c>
      <c r="ER150" s="16">
        <v>0</v>
      </c>
      <c r="ES150" s="5">
        <v>0</v>
      </c>
      <c r="ET150" s="5">
        <v>0</v>
      </c>
      <c r="EU150" s="5">
        <v>0</v>
      </c>
      <c r="EV150" s="5">
        <v>0</v>
      </c>
      <c r="EW150" s="5">
        <v>0</v>
      </c>
      <c r="EX150" s="5">
        <v>0</v>
      </c>
      <c r="EY150" s="5">
        <v>0</v>
      </c>
      <c r="EZ150" s="5">
        <v>0</v>
      </c>
      <c r="FA150" s="5">
        <v>0</v>
      </c>
      <c r="FB150" s="5">
        <v>0</v>
      </c>
      <c r="FC150" s="5">
        <v>0</v>
      </c>
      <c r="FD150" s="5">
        <v>0</v>
      </c>
      <c r="FE150" s="5">
        <v>0</v>
      </c>
      <c r="FF150" s="5">
        <v>0</v>
      </c>
      <c r="FG150" s="5">
        <v>0</v>
      </c>
      <c r="FH150" s="5">
        <v>0.45</v>
      </c>
      <c r="FI150" s="5">
        <v>0</v>
      </c>
      <c r="FJ150" s="5">
        <v>0.77</v>
      </c>
      <c r="FK150" s="5">
        <v>0</v>
      </c>
      <c r="FL150" s="5">
        <v>0</v>
      </c>
      <c r="FM150" s="5">
        <v>0</v>
      </c>
      <c r="FN150" s="5">
        <v>0</v>
      </c>
      <c r="FO150" s="5">
        <v>0</v>
      </c>
      <c r="FP150" s="5">
        <v>0</v>
      </c>
      <c r="FQ150" s="5">
        <v>0</v>
      </c>
      <c r="FR150" s="5">
        <v>0</v>
      </c>
      <c r="FS150" s="5">
        <v>0</v>
      </c>
      <c r="FT150" s="5">
        <v>0</v>
      </c>
      <c r="FU150" s="5">
        <v>0.35</v>
      </c>
      <c r="FV150" s="5">
        <v>0</v>
      </c>
      <c r="FW150" s="5">
        <v>0</v>
      </c>
      <c r="FX150" s="5">
        <v>0</v>
      </c>
      <c r="FY150" s="5">
        <v>0</v>
      </c>
      <c r="FZ150" s="5">
        <v>0</v>
      </c>
      <c r="GA150" s="5">
        <v>0</v>
      </c>
      <c r="GB150" s="5">
        <v>0</v>
      </c>
      <c r="GC150" s="5">
        <v>0</v>
      </c>
      <c r="GD150" s="5">
        <v>0</v>
      </c>
      <c r="GE150" s="5">
        <v>0</v>
      </c>
      <c r="GF150" s="5">
        <v>0</v>
      </c>
      <c r="GG150" s="5">
        <v>0</v>
      </c>
      <c r="GH150" s="5">
        <v>0</v>
      </c>
      <c r="GI150" s="5">
        <v>0</v>
      </c>
      <c r="GJ150" s="5">
        <v>0</v>
      </c>
      <c r="GK150" s="5">
        <v>0</v>
      </c>
      <c r="GL150" s="5">
        <v>0</v>
      </c>
      <c r="GM150" s="5">
        <v>0</v>
      </c>
      <c r="GN150"/>
      <c r="GO150"/>
      <c r="GP150"/>
      <c r="GQ150"/>
      <c r="GR150"/>
      <c r="GS150"/>
      <c r="GT150"/>
      <c r="GU150"/>
      <c r="GV150"/>
      <c r="GW150"/>
      <c r="GX150"/>
      <c r="GY150"/>
    </row>
  </sheetData>
  <mergeCells count="24">
    <mergeCell ref="AS2:BF2"/>
    <mergeCell ref="FJ2:GM2"/>
    <mergeCell ref="BU2:CH2"/>
    <mergeCell ref="CI2:DK2"/>
    <mergeCell ref="DL2:DW2"/>
    <mergeCell ref="ES2:FI2"/>
    <mergeCell ref="BG2:BT2"/>
    <mergeCell ref="DX2:EE2"/>
    <mergeCell ref="EF2:ER2"/>
    <mergeCell ref="A2:A4"/>
    <mergeCell ref="B2:B4"/>
    <mergeCell ref="E2:E4"/>
    <mergeCell ref="I2:I4"/>
    <mergeCell ref="J2:J4"/>
    <mergeCell ref="C2:C4"/>
    <mergeCell ref="D2:D4"/>
    <mergeCell ref="F2:F4"/>
    <mergeCell ref="G2:G4"/>
    <mergeCell ref="H2:H4"/>
    <mergeCell ref="L2:L4"/>
    <mergeCell ref="M2:M4"/>
    <mergeCell ref="N2:AD2"/>
    <mergeCell ref="AE2:AR2"/>
    <mergeCell ref="K2:K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A12"/>
  <sheetViews>
    <sheetView topLeftCell="AD1" workbookViewId="0">
      <selection activeCell="EF18" sqref="EF18"/>
    </sheetView>
  </sheetViews>
  <sheetFormatPr defaultRowHeight="14" x14ac:dyDescent="0.3"/>
  <cols>
    <col min="132" max="132" width="8.58203125" customWidth="1"/>
  </cols>
  <sheetData>
    <row r="1" spans="1:183" x14ac:dyDescent="0.3">
      <c r="A1" t="s">
        <v>433</v>
      </c>
    </row>
    <row r="2" spans="1:183" x14ac:dyDescent="0.3">
      <c r="A2" s="6"/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7" t="s">
        <v>2</v>
      </c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5" t="s">
        <v>3</v>
      </c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7" t="s">
        <v>4</v>
      </c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5" t="s">
        <v>5</v>
      </c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7" t="s">
        <v>6</v>
      </c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5" t="s">
        <v>878</v>
      </c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7" t="s">
        <v>913</v>
      </c>
      <c r="DM2" s="28"/>
      <c r="DN2" s="28"/>
      <c r="DO2" s="28"/>
      <c r="DP2" s="28"/>
      <c r="DQ2" s="28"/>
      <c r="DR2" s="28"/>
      <c r="DS2" s="28"/>
      <c r="DT2" s="25" t="s">
        <v>917</v>
      </c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27" t="s">
        <v>175</v>
      </c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5" t="s">
        <v>176</v>
      </c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</row>
    <row r="3" spans="1:183" s="11" customFormat="1" x14ac:dyDescent="0.3">
      <c r="A3" s="6"/>
      <c r="B3" s="1" t="s">
        <v>9</v>
      </c>
      <c r="C3" s="1" t="s">
        <v>9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9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10</v>
      </c>
      <c r="T3" s="1" t="s">
        <v>11</v>
      </c>
      <c r="U3" s="1" t="s">
        <v>12</v>
      </c>
      <c r="V3" s="1" t="s">
        <v>13</v>
      </c>
      <c r="W3" s="1" t="s">
        <v>14</v>
      </c>
      <c r="X3" s="1" t="s">
        <v>15</v>
      </c>
      <c r="Y3" s="1" t="s">
        <v>16</v>
      </c>
      <c r="Z3" s="1" t="s">
        <v>17</v>
      </c>
      <c r="AA3" s="1" t="s">
        <v>18</v>
      </c>
      <c r="AB3" s="1" t="s">
        <v>19</v>
      </c>
      <c r="AC3" s="1" t="s">
        <v>17</v>
      </c>
      <c r="AD3" s="1" t="s">
        <v>21</v>
      </c>
      <c r="AE3" s="1" t="s">
        <v>22</v>
      </c>
      <c r="AF3" s="1" t="s">
        <v>23</v>
      </c>
      <c r="AG3" s="1" t="s">
        <v>10</v>
      </c>
      <c r="AH3" s="1" t="s">
        <v>11</v>
      </c>
      <c r="AI3" s="1" t="s">
        <v>12</v>
      </c>
      <c r="AJ3" s="1" t="s">
        <v>13</v>
      </c>
      <c r="AK3" s="1" t="s">
        <v>14</v>
      </c>
      <c r="AL3" s="1" t="s">
        <v>15</v>
      </c>
      <c r="AM3" s="1" t="s">
        <v>16</v>
      </c>
      <c r="AN3" s="1" t="s">
        <v>17</v>
      </c>
      <c r="AO3" s="1" t="s">
        <v>18</v>
      </c>
      <c r="AP3" s="1" t="s">
        <v>19</v>
      </c>
      <c r="AQ3" s="1" t="s">
        <v>17</v>
      </c>
      <c r="AR3" s="1" t="s">
        <v>21</v>
      </c>
      <c r="AS3" s="1" t="s">
        <v>22</v>
      </c>
      <c r="AT3" s="1" t="s">
        <v>23</v>
      </c>
      <c r="AU3" s="1" t="s">
        <v>10</v>
      </c>
      <c r="AV3" s="1" t="s">
        <v>11</v>
      </c>
      <c r="AW3" s="1" t="s">
        <v>12</v>
      </c>
      <c r="AX3" s="1" t="s">
        <v>13</v>
      </c>
      <c r="AY3" s="1" t="s">
        <v>14</v>
      </c>
      <c r="AZ3" s="1" t="s">
        <v>15</v>
      </c>
      <c r="BA3" s="1" t="s">
        <v>16</v>
      </c>
      <c r="BB3" s="1" t="s">
        <v>17</v>
      </c>
      <c r="BC3" s="1" t="s">
        <v>18</v>
      </c>
      <c r="BD3" s="1" t="s">
        <v>19</v>
      </c>
      <c r="BE3" s="1" t="s">
        <v>20</v>
      </c>
      <c r="BF3" s="1" t="s">
        <v>21</v>
      </c>
      <c r="BG3" s="1" t="s">
        <v>22</v>
      </c>
      <c r="BH3" s="1" t="s">
        <v>23</v>
      </c>
      <c r="BI3" s="1" t="s">
        <v>10</v>
      </c>
      <c r="BJ3" s="1" t="s">
        <v>11</v>
      </c>
      <c r="BK3" s="1" t="s">
        <v>12</v>
      </c>
      <c r="BL3" s="1" t="s">
        <v>13</v>
      </c>
      <c r="BM3" s="1" t="s">
        <v>14</v>
      </c>
      <c r="BN3" s="1" t="s">
        <v>15</v>
      </c>
      <c r="BO3" s="1" t="s">
        <v>16</v>
      </c>
      <c r="BP3" s="1" t="s">
        <v>17</v>
      </c>
      <c r="BQ3" s="1" t="s">
        <v>18</v>
      </c>
      <c r="BR3" s="1" t="s">
        <v>19</v>
      </c>
      <c r="BS3" s="1" t="s">
        <v>17</v>
      </c>
      <c r="BT3" s="1" t="s">
        <v>21</v>
      </c>
      <c r="BU3" s="1" t="s">
        <v>22</v>
      </c>
      <c r="BV3" s="1" t="s">
        <v>23</v>
      </c>
      <c r="BW3" s="1" t="s">
        <v>24</v>
      </c>
      <c r="BX3" s="1" t="s">
        <v>25</v>
      </c>
      <c r="BY3" s="1" t="s">
        <v>26</v>
      </c>
      <c r="BZ3" s="1" t="s">
        <v>27</v>
      </c>
      <c r="CA3" s="1" t="s">
        <v>28</v>
      </c>
      <c r="CB3" s="1" t="s">
        <v>29</v>
      </c>
      <c r="CC3" s="1" t="s">
        <v>30</v>
      </c>
      <c r="CD3" s="1" t="s">
        <v>31</v>
      </c>
      <c r="CE3" s="1" t="s">
        <v>32</v>
      </c>
      <c r="CF3" s="1" t="s">
        <v>33</v>
      </c>
      <c r="CG3" s="1" t="s">
        <v>34</v>
      </c>
      <c r="CH3" s="1" t="s">
        <v>35</v>
      </c>
      <c r="CI3" s="1" t="s">
        <v>36</v>
      </c>
      <c r="CJ3" s="1" t="s">
        <v>37</v>
      </c>
      <c r="CK3" s="1" t="s">
        <v>38</v>
      </c>
      <c r="CL3" s="1" t="s">
        <v>39</v>
      </c>
      <c r="CM3" s="1" t="s">
        <v>40</v>
      </c>
      <c r="CN3" s="1" t="s">
        <v>41</v>
      </c>
      <c r="CO3" s="1" t="s">
        <v>42</v>
      </c>
      <c r="CP3" s="1" t="s">
        <v>43</v>
      </c>
      <c r="CQ3" s="1" t="s">
        <v>44</v>
      </c>
      <c r="CR3" s="1" t="s">
        <v>45</v>
      </c>
      <c r="CS3" s="1" t="s">
        <v>46</v>
      </c>
      <c r="CT3" s="1" t="s">
        <v>47</v>
      </c>
      <c r="CU3" s="1" t="s">
        <v>48</v>
      </c>
      <c r="CV3" s="1" t="s">
        <v>49</v>
      </c>
      <c r="CW3" s="1" t="s">
        <v>50</v>
      </c>
      <c r="CX3" s="1" t="s">
        <v>51</v>
      </c>
      <c r="CY3" s="1" t="s">
        <v>52</v>
      </c>
      <c r="CZ3" s="1" t="s">
        <v>53</v>
      </c>
      <c r="DA3" s="1" t="s">
        <v>54</v>
      </c>
      <c r="DB3" s="1" t="s">
        <v>55</v>
      </c>
      <c r="DC3" s="1" t="s">
        <v>56</v>
      </c>
      <c r="DD3" s="1" t="s">
        <v>57</v>
      </c>
      <c r="DE3" s="1" t="s">
        <v>58</v>
      </c>
      <c r="DF3" s="1" t="s">
        <v>59</v>
      </c>
      <c r="DG3" s="1" t="s">
        <v>60</v>
      </c>
      <c r="DH3" s="1" t="s">
        <v>61</v>
      </c>
      <c r="DI3" s="1" t="s">
        <v>62</v>
      </c>
      <c r="DJ3" s="1" t="s">
        <v>63</v>
      </c>
      <c r="DK3" s="1" t="s">
        <v>64</v>
      </c>
      <c r="DL3" s="1" t="s">
        <v>855</v>
      </c>
      <c r="DM3" s="1" t="s">
        <v>854</v>
      </c>
      <c r="DN3" s="1" t="s">
        <v>853</v>
      </c>
      <c r="DO3" s="1" t="s">
        <v>852</v>
      </c>
      <c r="DP3" s="1" t="s">
        <v>864</v>
      </c>
      <c r="DQ3" s="1" t="s">
        <v>866</v>
      </c>
      <c r="DR3" s="1" t="s">
        <v>867</v>
      </c>
      <c r="DS3" s="1" t="s">
        <v>868</v>
      </c>
      <c r="DT3" s="1" t="s">
        <v>832</v>
      </c>
      <c r="DU3" s="1" t="s">
        <v>833</v>
      </c>
      <c r="DV3" s="1" t="s">
        <v>834</v>
      </c>
      <c r="DW3" s="1" t="s">
        <v>835</v>
      </c>
      <c r="DX3" s="1" t="s">
        <v>887</v>
      </c>
      <c r="DY3" s="1" t="s">
        <v>888</v>
      </c>
      <c r="DZ3" s="1" t="s">
        <v>889</v>
      </c>
      <c r="EA3" s="1" t="s">
        <v>890</v>
      </c>
      <c r="EB3" s="1" t="s">
        <v>891</v>
      </c>
      <c r="EC3" s="1" t="s">
        <v>892</v>
      </c>
      <c r="ED3" s="1" t="s">
        <v>893</v>
      </c>
      <c r="EE3" s="1" t="s">
        <v>894</v>
      </c>
      <c r="EF3" s="1" t="s">
        <v>895</v>
      </c>
      <c r="EG3" s="5" t="s">
        <v>177</v>
      </c>
      <c r="EH3" s="5" t="s">
        <v>178</v>
      </c>
      <c r="EI3" s="5" t="s">
        <v>179</v>
      </c>
      <c r="EJ3" s="5" t="s">
        <v>180</v>
      </c>
      <c r="EK3" s="5" t="s">
        <v>181</v>
      </c>
      <c r="EL3" s="5" t="s">
        <v>182</v>
      </c>
      <c r="EM3" s="5" t="s">
        <v>183</v>
      </c>
      <c r="EN3" s="5" t="s">
        <v>184</v>
      </c>
      <c r="EO3" s="5" t="s">
        <v>185</v>
      </c>
      <c r="EP3" s="5" t="s">
        <v>186</v>
      </c>
      <c r="EQ3" s="5" t="s">
        <v>187</v>
      </c>
      <c r="ER3" s="5" t="s">
        <v>188</v>
      </c>
      <c r="ES3" s="5" t="s">
        <v>189</v>
      </c>
      <c r="ET3" s="5" t="s">
        <v>190</v>
      </c>
      <c r="EU3" s="5" t="s">
        <v>191</v>
      </c>
      <c r="EV3" s="5" t="s">
        <v>192</v>
      </c>
      <c r="EW3" s="5" t="s">
        <v>193</v>
      </c>
      <c r="EX3" s="5" t="s">
        <v>194</v>
      </c>
      <c r="EY3" s="5" t="s">
        <v>195</v>
      </c>
      <c r="EZ3" s="5" t="s">
        <v>196</v>
      </c>
      <c r="FA3" s="5" t="s">
        <v>197</v>
      </c>
      <c r="FB3" s="5" t="s">
        <v>198</v>
      </c>
      <c r="FC3" s="5" t="s">
        <v>199</v>
      </c>
      <c r="FD3" s="5" t="s">
        <v>200</v>
      </c>
      <c r="FE3" s="5" t="s">
        <v>201</v>
      </c>
      <c r="FF3" s="5" t="s">
        <v>202</v>
      </c>
      <c r="FG3" s="5" t="s">
        <v>203</v>
      </c>
      <c r="FH3" s="5" t="s">
        <v>204</v>
      </c>
      <c r="FI3" s="5" t="s">
        <v>205</v>
      </c>
      <c r="FJ3" s="5" t="s">
        <v>206</v>
      </c>
      <c r="FK3" s="5" t="s">
        <v>207</v>
      </c>
      <c r="FL3" s="5" t="s">
        <v>208</v>
      </c>
      <c r="FM3" s="5" t="s">
        <v>209</v>
      </c>
      <c r="FN3" s="5" t="s">
        <v>210</v>
      </c>
      <c r="FO3" s="5" t="s">
        <v>211</v>
      </c>
      <c r="FP3" s="5" t="s">
        <v>212</v>
      </c>
      <c r="FQ3" s="5" t="s">
        <v>213</v>
      </c>
      <c r="FR3" s="5" t="s">
        <v>214</v>
      </c>
      <c r="FS3" s="5" t="s">
        <v>215</v>
      </c>
      <c r="FT3" s="5" t="s">
        <v>216</v>
      </c>
      <c r="FU3" s="5" t="s">
        <v>217</v>
      </c>
      <c r="FV3" s="5" t="s">
        <v>218</v>
      </c>
      <c r="FW3" s="5" t="s">
        <v>219</v>
      </c>
      <c r="FX3" s="5" t="s">
        <v>220</v>
      </c>
      <c r="FY3" s="5" t="s">
        <v>221</v>
      </c>
      <c r="FZ3" s="5" t="s">
        <v>222</v>
      </c>
      <c r="GA3" s="5" t="s">
        <v>223</v>
      </c>
    </row>
    <row r="4" spans="1:183" x14ac:dyDescent="0.3">
      <c r="A4" s="6"/>
      <c r="B4" s="6" t="s">
        <v>66</v>
      </c>
      <c r="C4" s="6" t="s">
        <v>67</v>
      </c>
      <c r="D4" s="6" t="s">
        <v>68</v>
      </c>
      <c r="E4" s="6" t="s">
        <v>69</v>
      </c>
      <c r="F4" s="6" t="s">
        <v>70</v>
      </c>
      <c r="G4" s="7" t="s">
        <v>71</v>
      </c>
      <c r="H4" s="7" t="s">
        <v>72</v>
      </c>
      <c r="I4" s="7" t="s">
        <v>73</v>
      </c>
      <c r="J4" s="7" t="s">
        <v>74</v>
      </c>
      <c r="K4" s="7" t="s">
        <v>75</v>
      </c>
      <c r="L4" s="7" t="s">
        <v>76</v>
      </c>
      <c r="M4" s="7" t="s">
        <v>77</v>
      </c>
      <c r="N4" s="7" t="s">
        <v>78</v>
      </c>
      <c r="O4" s="7" t="s">
        <v>79</v>
      </c>
      <c r="P4" s="7" t="s">
        <v>80</v>
      </c>
      <c r="Q4" s="7" t="s">
        <v>81</v>
      </c>
      <c r="R4" s="7" t="s">
        <v>82</v>
      </c>
      <c r="S4" s="6" t="s">
        <v>83</v>
      </c>
      <c r="T4" s="6" t="s">
        <v>84</v>
      </c>
      <c r="U4" s="6" t="s">
        <v>85</v>
      </c>
      <c r="V4" s="6" t="s">
        <v>86</v>
      </c>
      <c r="W4" s="6" t="s">
        <v>87</v>
      </c>
      <c r="X4" s="6" t="s">
        <v>88</v>
      </c>
      <c r="Y4" s="6" t="s">
        <v>89</v>
      </c>
      <c r="Z4" s="6" t="s">
        <v>90</v>
      </c>
      <c r="AA4" s="6" t="s">
        <v>91</v>
      </c>
      <c r="AB4" s="6" t="s">
        <v>92</v>
      </c>
      <c r="AC4" s="6" t="s">
        <v>93</v>
      </c>
      <c r="AD4" s="6" t="s">
        <v>94</v>
      </c>
      <c r="AE4" s="6" t="s">
        <v>95</v>
      </c>
      <c r="AF4" s="6" t="s">
        <v>96</v>
      </c>
      <c r="AG4" s="6" t="s">
        <v>97</v>
      </c>
      <c r="AH4" s="6" t="s">
        <v>98</v>
      </c>
      <c r="AI4" s="6" t="s">
        <v>99</v>
      </c>
      <c r="AJ4" s="6" t="s">
        <v>100</v>
      </c>
      <c r="AK4" s="6" t="s">
        <v>101</v>
      </c>
      <c r="AL4" s="6" t="s">
        <v>102</v>
      </c>
      <c r="AM4" s="6" t="s">
        <v>103</v>
      </c>
      <c r="AN4" s="6" t="s">
        <v>104</v>
      </c>
      <c r="AO4" s="6" t="s">
        <v>105</v>
      </c>
      <c r="AP4" s="6" t="s">
        <v>106</v>
      </c>
      <c r="AQ4" s="6" t="s">
        <v>107</v>
      </c>
      <c r="AR4" s="6" t="s">
        <v>108</v>
      </c>
      <c r="AS4" s="6" t="s">
        <v>109</v>
      </c>
      <c r="AT4" s="6" t="s">
        <v>110</v>
      </c>
      <c r="AU4" s="6" t="s">
        <v>111</v>
      </c>
      <c r="AV4" s="6" t="s">
        <v>112</v>
      </c>
      <c r="AW4" s="6" t="s">
        <v>113</v>
      </c>
      <c r="AX4" s="6" t="s">
        <v>114</v>
      </c>
      <c r="AY4" s="6" t="s">
        <v>115</v>
      </c>
      <c r="AZ4" s="6" t="s">
        <v>116</v>
      </c>
      <c r="BA4" s="6" t="s">
        <v>117</v>
      </c>
      <c r="BB4" s="6" t="s">
        <v>118</v>
      </c>
      <c r="BC4" s="6" t="s">
        <v>91</v>
      </c>
      <c r="BD4" s="6" t="s">
        <v>92</v>
      </c>
      <c r="BE4" s="6" t="s">
        <v>93</v>
      </c>
      <c r="BF4" s="6" t="s">
        <v>119</v>
      </c>
      <c r="BG4" s="6" t="s">
        <v>120</v>
      </c>
      <c r="BH4" s="6" t="s">
        <v>121</v>
      </c>
      <c r="BI4" s="6" t="s">
        <v>97</v>
      </c>
      <c r="BJ4" s="6" t="s">
        <v>98</v>
      </c>
      <c r="BK4" s="6" t="s">
        <v>99</v>
      </c>
      <c r="BL4" s="6" t="s">
        <v>100</v>
      </c>
      <c r="BM4" s="6" t="s">
        <v>101</v>
      </c>
      <c r="BN4" s="6" t="s">
        <v>102</v>
      </c>
      <c r="BO4" s="6" t="s">
        <v>103</v>
      </c>
      <c r="BP4" s="6" t="s">
        <v>104</v>
      </c>
      <c r="BQ4" s="6" t="s">
        <v>122</v>
      </c>
      <c r="BR4" s="6" t="s">
        <v>123</v>
      </c>
      <c r="BS4" s="6" t="s">
        <v>124</v>
      </c>
      <c r="BT4" s="6" t="s">
        <v>108</v>
      </c>
      <c r="BU4" s="6" t="s">
        <v>109</v>
      </c>
      <c r="BV4" s="6" t="s">
        <v>110</v>
      </c>
      <c r="BW4" s="6" t="s">
        <v>125</v>
      </c>
      <c r="BX4" s="6" t="s">
        <v>126</v>
      </c>
      <c r="BY4" s="6" t="s">
        <v>127</v>
      </c>
      <c r="BZ4" s="6" t="s">
        <v>128</v>
      </c>
      <c r="CA4" s="6" t="s">
        <v>129</v>
      </c>
      <c r="CB4" s="6" t="s">
        <v>130</v>
      </c>
      <c r="CC4" s="6" t="s">
        <v>131</v>
      </c>
      <c r="CD4" s="6" t="s">
        <v>132</v>
      </c>
      <c r="CE4" s="6" t="s">
        <v>133</v>
      </c>
      <c r="CF4" s="6" t="s">
        <v>134</v>
      </c>
      <c r="CG4" s="6" t="s">
        <v>135</v>
      </c>
      <c r="CH4" s="6" t="s">
        <v>136</v>
      </c>
      <c r="CI4" s="6" t="s">
        <v>137</v>
      </c>
      <c r="CJ4" s="6" t="s">
        <v>138</v>
      </c>
      <c r="CK4" s="6" t="s">
        <v>139</v>
      </c>
      <c r="CL4" s="6" t="s">
        <v>140</v>
      </c>
      <c r="CM4" s="6" t="s">
        <v>141</v>
      </c>
      <c r="CN4" s="6" t="s">
        <v>142</v>
      </c>
      <c r="CO4" s="6" t="s">
        <v>143</v>
      </c>
      <c r="CP4" s="6" t="s">
        <v>144</v>
      </c>
      <c r="CQ4" s="6" t="s">
        <v>145</v>
      </c>
      <c r="CR4" s="6" t="s">
        <v>146</v>
      </c>
      <c r="CS4" s="6" t="s">
        <v>147</v>
      </c>
      <c r="CT4" s="6" t="s">
        <v>148</v>
      </c>
      <c r="CU4" s="6" t="s">
        <v>149</v>
      </c>
      <c r="CV4" s="6" t="s">
        <v>150</v>
      </c>
      <c r="CW4" s="6" t="s">
        <v>151</v>
      </c>
      <c r="CX4" s="6" t="s">
        <v>152</v>
      </c>
      <c r="CY4" s="6" t="s">
        <v>153</v>
      </c>
      <c r="CZ4" s="6" t="s">
        <v>154</v>
      </c>
      <c r="DA4" s="6" t="s">
        <v>155</v>
      </c>
      <c r="DB4" s="6" t="s">
        <v>156</v>
      </c>
      <c r="DC4" s="6" t="s">
        <v>157</v>
      </c>
      <c r="DD4" s="6" t="s">
        <v>158</v>
      </c>
      <c r="DE4" s="6" t="s">
        <v>159</v>
      </c>
      <c r="DF4" s="6" t="s">
        <v>160</v>
      </c>
      <c r="DG4" s="6" t="s">
        <v>161</v>
      </c>
      <c r="DH4" s="6" t="s">
        <v>162</v>
      </c>
      <c r="DI4" s="6" t="s">
        <v>163</v>
      </c>
      <c r="DJ4" s="6" t="s">
        <v>164</v>
      </c>
      <c r="DK4" s="6" t="s">
        <v>165</v>
      </c>
      <c r="DL4" s="6" t="s">
        <v>869</v>
      </c>
      <c r="DM4" s="6" t="s">
        <v>870</v>
      </c>
      <c r="DN4" s="6" t="s">
        <v>871</v>
      </c>
      <c r="DO4" s="6" t="s">
        <v>872</v>
      </c>
      <c r="DP4" s="6" t="s">
        <v>873</v>
      </c>
      <c r="DQ4" s="6" t="s">
        <v>874</v>
      </c>
      <c r="DR4" s="6" t="s">
        <v>875</v>
      </c>
      <c r="DS4" s="6" t="s">
        <v>876</v>
      </c>
      <c r="DT4" s="6" t="s">
        <v>836</v>
      </c>
      <c r="DU4" s="6" t="s">
        <v>837</v>
      </c>
      <c r="DV4" s="6" t="s">
        <v>838</v>
      </c>
      <c r="DW4" s="6" t="s">
        <v>839</v>
      </c>
      <c r="DX4" s="6" t="s">
        <v>896</v>
      </c>
      <c r="DY4" s="6" t="s">
        <v>898</v>
      </c>
      <c r="DZ4" s="6" t="s">
        <v>900</v>
      </c>
      <c r="EA4" s="6" t="s">
        <v>901</v>
      </c>
      <c r="EB4" s="6" t="s">
        <v>902</v>
      </c>
      <c r="EC4" s="6" t="s">
        <v>903</v>
      </c>
      <c r="ED4" s="6" t="s">
        <v>904</v>
      </c>
      <c r="EE4" s="6" t="s">
        <v>905</v>
      </c>
      <c r="EF4" s="6" t="s">
        <v>906</v>
      </c>
      <c r="EG4" s="6" t="s">
        <v>224</v>
      </c>
      <c r="EH4" s="6" t="s">
        <v>225</v>
      </c>
      <c r="EI4" s="6" t="s">
        <v>226</v>
      </c>
      <c r="EJ4" s="6" t="s">
        <v>227</v>
      </c>
      <c r="EK4" s="6" t="s">
        <v>228</v>
      </c>
      <c r="EL4" s="6" t="s">
        <v>229</v>
      </c>
      <c r="EM4" s="6" t="s">
        <v>230</v>
      </c>
      <c r="EN4" s="6" t="s">
        <v>231</v>
      </c>
      <c r="EO4" s="6" t="s">
        <v>232</v>
      </c>
      <c r="EP4" s="6" t="s">
        <v>233</v>
      </c>
      <c r="EQ4" s="6" t="s">
        <v>234</v>
      </c>
      <c r="ER4" s="6" t="s">
        <v>235</v>
      </c>
      <c r="ES4" s="6" t="s">
        <v>236</v>
      </c>
      <c r="ET4" s="6" t="s">
        <v>237</v>
      </c>
      <c r="EU4" s="6" t="s">
        <v>238</v>
      </c>
      <c r="EV4" s="6" t="s">
        <v>239</v>
      </c>
      <c r="EW4" s="6" t="s">
        <v>240</v>
      </c>
      <c r="EX4" s="6" t="s">
        <v>241</v>
      </c>
      <c r="EY4" s="6" t="s">
        <v>242</v>
      </c>
      <c r="EZ4" s="6" t="s">
        <v>243</v>
      </c>
      <c r="FA4" s="6" t="s">
        <v>244</v>
      </c>
      <c r="FB4" s="6" t="s">
        <v>245</v>
      </c>
      <c r="FC4" s="6" t="s">
        <v>246</v>
      </c>
      <c r="FD4" s="6" t="s">
        <v>247</v>
      </c>
      <c r="FE4" s="6" t="s">
        <v>248</v>
      </c>
      <c r="FF4" s="6" t="s">
        <v>249</v>
      </c>
      <c r="FG4" s="6" t="s">
        <v>250</v>
      </c>
      <c r="FH4" s="6" t="s">
        <v>251</v>
      </c>
      <c r="FI4" s="6" t="s">
        <v>252</v>
      </c>
      <c r="FJ4" s="6" t="s">
        <v>253</v>
      </c>
      <c r="FK4" s="6" t="s">
        <v>254</v>
      </c>
      <c r="FL4" s="6" t="s">
        <v>255</v>
      </c>
      <c r="FM4" s="6" t="s">
        <v>256</v>
      </c>
      <c r="FN4" s="6" t="s">
        <v>257</v>
      </c>
      <c r="FO4" s="6" t="s">
        <v>258</v>
      </c>
      <c r="FP4" s="6" t="s">
        <v>259</v>
      </c>
      <c r="FQ4" s="6" t="s">
        <v>260</v>
      </c>
      <c r="FR4" s="6" t="s">
        <v>261</v>
      </c>
      <c r="FS4" s="6" t="s">
        <v>262</v>
      </c>
      <c r="FT4" s="6" t="s">
        <v>263</v>
      </c>
      <c r="FU4" s="6" t="s">
        <v>264</v>
      </c>
      <c r="FV4" s="6" t="s">
        <v>265</v>
      </c>
      <c r="FW4" s="6" t="s">
        <v>266</v>
      </c>
      <c r="FX4" s="6" t="s">
        <v>267</v>
      </c>
      <c r="FY4" s="6" t="s">
        <v>268</v>
      </c>
      <c r="FZ4" s="6" t="s">
        <v>269</v>
      </c>
      <c r="GA4" s="6" t="s">
        <v>270</v>
      </c>
    </row>
    <row r="5" spans="1:183" x14ac:dyDescent="0.3">
      <c r="A5" s="6" t="s">
        <v>271</v>
      </c>
      <c r="B5" s="14">
        <v>0.99984807748235904</v>
      </c>
      <c r="C5" s="14">
        <v>0.99984807748235904</v>
      </c>
      <c r="D5" s="14">
        <v>0.78036820422659303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4.2488700751724404E-3</v>
      </c>
      <c r="M5" s="14">
        <v>0</v>
      </c>
      <c r="N5" s="14">
        <v>1.29421372171657E-2</v>
      </c>
      <c r="O5" s="14">
        <v>0</v>
      </c>
      <c r="P5" s="14">
        <v>4.4867079531832298E-3</v>
      </c>
      <c r="Q5" s="14">
        <v>0</v>
      </c>
      <c r="R5" s="14">
        <v>0</v>
      </c>
      <c r="S5" s="14">
        <v>4.9167803360402697E-2</v>
      </c>
      <c r="T5" s="14">
        <v>1.7844992247364602E-2</v>
      </c>
      <c r="U5" s="14">
        <v>4.8420537970141498E-3</v>
      </c>
      <c r="V5" s="14">
        <v>0</v>
      </c>
      <c r="W5" s="14">
        <v>1.0328520295765101E-2</v>
      </c>
      <c r="X5" s="14">
        <v>6.8089758449356996E-2</v>
      </c>
      <c r="Y5" s="14">
        <v>3.3046564356275401E-3</v>
      </c>
      <c r="Z5" s="14">
        <v>2.1520565093614798E-2</v>
      </c>
      <c r="AA5" s="14">
        <v>3.2429276007156498E-2</v>
      </c>
      <c r="AB5" s="14">
        <v>1.33140360635726E-2</v>
      </c>
      <c r="AC5" s="14">
        <v>1.79279210600033E-2</v>
      </c>
      <c r="AD5" s="14">
        <v>2.62287327344102E-2</v>
      </c>
      <c r="AE5" s="14">
        <v>2.84577000722646E-3</v>
      </c>
      <c r="AF5" s="14">
        <v>1.37289179321955E-2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4.8597450317989101E-2</v>
      </c>
      <c r="AV5" s="14">
        <v>1.7658421623398399E-2</v>
      </c>
      <c r="AW5" s="14">
        <v>0</v>
      </c>
      <c r="AX5" s="14">
        <v>2.4789808627463101E-3</v>
      </c>
      <c r="AY5" s="14">
        <v>1.39576005456438E-2</v>
      </c>
      <c r="AZ5" s="14">
        <v>6.6484361693098307E-2</v>
      </c>
      <c r="BA5" s="14">
        <v>6.6058983042660297E-3</v>
      </c>
      <c r="BB5" s="14">
        <v>2.0107587057369598E-2</v>
      </c>
      <c r="BC5" s="14">
        <v>3.2429276007156498E-2</v>
      </c>
      <c r="BD5" s="14">
        <v>1.33140360635726E-2</v>
      </c>
      <c r="BE5" s="14">
        <v>1.79279210600033E-2</v>
      </c>
      <c r="BF5" s="14">
        <v>2.6550066858445999E-2</v>
      </c>
      <c r="BG5" s="14">
        <v>2.0753117083047602E-3</v>
      </c>
      <c r="BH5" s="14">
        <v>1.14052392531149E-2</v>
      </c>
      <c r="BI5" s="14">
        <v>0</v>
      </c>
      <c r="BJ5" s="14">
        <v>0</v>
      </c>
      <c r="BK5" s="14">
        <v>0</v>
      </c>
      <c r="BL5" s="14">
        <v>0</v>
      </c>
      <c r="BM5" s="14">
        <v>0</v>
      </c>
      <c r="BN5" s="14">
        <v>0</v>
      </c>
      <c r="BO5" s="14">
        <v>0</v>
      </c>
      <c r="BP5" s="14">
        <v>0</v>
      </c>
      <c r="BQ5" s="14">
        <v>0</v>
      </c>
      <c r="BR5" s="14">
        <v>0</v>
      </c>
      <c r="BS5" s="14">
        <v>0</v>
      </c>
      <c r="BT5" s="14">
        <v>0</v>
      </c>
      <c r="BU5" s="14">
        <v>0</v>
      </c>
      <c r="BV5" s="14">
        <v>0</v>
      </c>
      <c r="BW5" s="14">
        <v>0</v>
      </c>
      <c r="BX5" s="14">
        <v>0</v>
      </c>
      <c r="BY5" s="14">
        <v>0</v>
      </c>
      <c r="BZ5" s="14">
        <v>0</v>
      </c>
      <c r="CA5" s="14">
        <v>0</v>
      </c>
      <c r="CB5" s="14">
        <v>0</v>
      </c>
      <c r="CC5" s="14">
        <v>2.6925777546027299E-3</v>
      </c>
      <c r="CD5" s="14">
        <v>1.40728594147991E-3</v>
      </c>
      <c r="CE5" s="14">
        <v>2.1331835228165699E-3</v>
      </c>
      <c r="CF5" s="14">
        <v>0</v>
      </c>
      <c r="CG5" s="14">
        <v>0</v>
      </c>
      <c r="CH5" s="14">
        <v>0</v>
      </c>
      <c r="CI5" s="14">
        <v>0</v>
      </c>
      <c r="CJ5" s="14">
        <v>0</v>
      </c>
      <c r="CK5" s="14">
        <v>0</v>
      </c>
      <c r="CL5" s="14">
        <v>0</v>
      </c>
      <c r="CM5" s="14">
        <v>0</v>
      </c>
      <c r="CN5" s="14">
        <v>0</v>
      </c>
      <c r="CO5" s="14">
        <v>0</v>
      </c>
      <c r="CP5" s="14">
        <v>0</v>
      </c>
      <c r="CQ5" s="14">
        <v>0</v>
      </c>
      <c r="CR5" s="14">
        <v>0</v>
      </c>
      <c r="CS5" s="14">
        <v>0</v>
      </c>
      <c r="CT5" s="14">
        <v>0</v>
      </c>
      <c r="CU5" s="14">
        <v>1.6407101427824099E-3</v>
      </c>
      <c r="CV5" s="14">
        <v>0</v>
      </c>
      <c r="CW5" s="14">
        <v>0</v>
      </c>
      <c r="CX5" s="14">
        <v>0</v>
      </c>
      <c r="CY5" s="14">
        <v>0</v>
      </c>
      <c r="CZ5" s="14">
        <v>3.9427132174070598E-3</v>
      </c>
      <c r="DA5" s="14">
        <v>3.1167227277057501E-2</v>
      </c>
      <c r="DB5" s="14">
        <v>0</v>
      </c>
      <c r="DC5" s="14">
        <v>6.1833440796013397E-3</v>
      </c>
      <c r="DD5" s="14">
        <v>1.98634824512543E-2</v>
      </c>
      <c r="DE5" s="14">
        <v>1.1067302167484999E-2</v>
      </c>
      <c r="DF5" s="14">
        <v>6.5058834869365402E-3</v>
      </c>
      <c r="DG5" s="14">
        <v>7.5005392405567001E-3</v>
      </c>
      <c r="DH5" s="14">
        <v>4.0785551916202603E-2</v>
      </c>
      <c r="DI5" s="14">
        <v>1.91003739860332E-2</v>
      </c>
      <c r="DJ5" s="14">
        <v>3.5323679277189999E-3</v>
      </c>
      <c r="DK5" s="14">
        <v>1.77624429369059E-2</v>
      </c>
      <c r="DL5" s="15">
        <v>1.0969166769676899E-2</v>
      </c>
      <c r="DM5" s="15">
        <v>2.0705991206743098E-2</v>
      </c>
      <c r="DN5" s="15">
        <v>9.5326417256166807E-2</v>
      </c>
      <c r="DO5" s="15">
        <v>2.9294201282454399E-2</v>
      </c>
      <c r="DP5" s="15">
        <v>8.5123054159130296E-2</v>
      </c>
      <c r="DQ5" s="15">
        <v>0.25034408917073098</v>
      </c>
      <c r="DR5" s="15">
        <v>1.65649076515622E-2</v>
      </c>
      <c r="DS5" s="15">
        <v>0.100885963254818</v>
      </c>
      <c r="DT5" s="14">
        <v>0.30250772830072598</v>
      </c>
      <c r="DU5" s="14">
        <v>0.25358880184251897</v>
      </c>
      <c r="DV5" s="14">
        <v>8.2764194464790802E-2</v>
      </c>
      <c r="DW5" s="14">
        <v>3.55196520556103E-2</v>
      </c>
      <c r="DX5" s="16">
        <v>3.5256179999999999E-3</v>
      </c>
      <c r="DY5" s="16">
        <v>9.3433760000000005E-3</v>
      </c>
      <c r="DZ5" s="16">
        <v>8.1725640000000002E-3</v>
      </c>
      <c r="EA5" s="16">
        <v>4.4316540000000001E-3</v>
      </c>
      <c r="EB5" s="16">
        <v>6.12548E-3</v>
      </c>
      <c r="EC5" s="16">
        <v>2.7984592999999999E-2</v>
      </c>
      <c r="ED5" s="16">
        <v>5.2644620000000001E-3</v>
      </c>
      <c r="EE5" s="16">
        <v>1.4045887E-2</v>
      </c>
      <c r="EF5" s="16">
        <v>1.0516621E-2</v>
      </c>
      <c r="EG5" s="14">
        <v>0</v>
      </c>
      <c r="EH5" s="14">
        <v>1.46359271183392E-2</v>
      </c>
      <c r="EI5" s="14">
        <v>0</v>
      </c>
      <c r="EJ5" s="14">
        <v>6.0747273601256197E-3</v>
      </c>
      <c r="EK5" s="14">
        <v>2.9610630711244101E-3</v>
      </c>
      <c r="EL5" s="14">
        <v>1.00814388110815E-2</v>
      </c>
      <c r="EM5" s="14">
        <v>7.1170141618377798E-3</v>
      </c>
      <c r="EN5" s="14">
        <v>6.9193081520168998E-3</v>
      </c>
      <c r="EO5" s="14">
        <v>1.6409464790162798E-2</v>
      </c>
      <c r="EP5" s="14">
        <v>2.77995964928569E-2</v>
      </c>
      <c r="EQ5" s="14">
        <v>0</v>
      </c>
      <c r="ER5" s="14">
        <v>2.3721744849761198E-2</v>
      </c>
      <c r="ES5" s="14">
        <v>1.6219889010966101E-2</v>
      </c>
      <c r="ET5" s="14">
        <v>6.6828679528646798E-3</v>
      </c>
      <c r="EU5" s="14">
        <v>2.1808580958785702E-3</v>
      </c>
      <c r="EV5" s="14">
        <v>6.2534996444203003E-2</v>
      </c>
      <c r="EW5" s="14">
        <v>5.8298607395321804E-3</v>
      </c>
      <c r="EX5" s="14">
        <v>0.13320798427365699</v>
      </c>
      <c r="EY5" s="14">
        <v>0.160703114550729</v>
      </c>
      <c r="EZ5" s="14">
        <v>0.100180398420034</v>
      </c>
      <c r="FA5" s="14">
        <v>4.1232145437382101E-2</v>
      </c>
      <c r="FB5" s="14">
        <v>8.97928883060259E-2</v>
      </c>
      <c r="FC5" s="14">
        <v>0.164758577990156</v>
      </c>
      <c r="FD5" s="14">
        <v>0.310358689752184</v>
      </c>
      <c r="FE5" s="14">
        <v>0.115746893431474</v>
      </c>
      <c r="FF5" s="14">
        <v>2.5195634789103301E-3</v>
      </c>
      <c r="FG5" s="14">
        <v>5.21556469829716E-2</v>
      </c>
      <c r="FH5" s="14">
        <v>0.35575758191678403</v>
      </c>
      <c r="FI5" s="14">
        <v>5.16673960340387E-2</v>
      </c>
      <c r="FJ5" s="14">
        <v>2.5644415653695201E-3</v>
      </c>
      <c r="FK5" s="14">
        <v>0.117907996075855</v>
      </c>
      <c r="FL5" s="14">
        <v>0.67205444508746004</v>
      </c>
      <c r="FM5" s="14">
        <v>0.19960277191540299</v>
      </c>
      <c r="FN5" s="14">
        <v>7.2282596332972293E-2</v>
      </c>
      <c r="FO5" s="14">
        <v>1.8469978858102101E-2</v>
      </c>
      <c r="FP5" s="14">
        <v>0.43902266092523001</v>
      </c>
      <c r="FQ5" s="14">
        <v>4.6569306455443597E-2</v>
      </c>
      <c r="FR5" s="14">
        <v>0.22700779655658301</v>
      </c>
      <c r="FS5" s="14">
        <v>0.12154019689762401</v>
      </c>
      <c r="FT5" s="14">
        <v>0.16491234194301199</v>
      </c>
      <c r="FU5" s="14">
        <v>0.48704643356182198</v>
      </c>
      <c r="FV5" s="14">
        <v>0.47522183628455</v>
      </c>
      <c r="FW5" s="14">
        <v>0.43161233489900203</v>
      </c>
      <c r="FX5" s="14">
        <v>7.9899457791775805E-2</v>
      </c>
      <c r="FY5" s="14">
        <v>0.10739706886140001</v>
      </c>
      <c r="FZ5" s="14">
        <v>3.7740194210408202E-2</v>
      </c>
      <c r="GA5" s="14">
        <v>0.36572698710817803</v>
      </c>
    </row>
    <row r="6" spans="1:183" x14ac:dyDescent="0.3">
      <c r="A6" s="6" t="s">
        <v>333</v>
      </c>
      <c r="B6" s="14">
        <v>0</v>
      </c>
      <c r="C6" s="14">
        <v>0</v>
      </c>
      <c r="D6" s="14">
        <v>0</v>
      </c>
      <c r="E6" s="14">
        <v>0.92290761451998204</v>
      </c>
      <c r="F6" s="14">
        <v>1</v>
      </c>
      <c r="G6" s="14">
        <v>0</v>
      </c>
      <c r="H6" s="14">
        <v>0.13967488396154201</v>
      </c>
      <c r="I6" s="14">
        <v>0</v>
      </c>
      <c r="J6" s="14">
        <v>0</v>
      </c>
      <c r="K6" s="14">
        <v>2.13491671204987E-2</v>
      </c>
      <c r="L6" s="14">
        <v>0</v>
      </c>
      <c r="M6" s="14">
        <v>0.17651867103309801</v>
      </c>
      <c r="N6" s="14">
        <v>6.6789919401163203E-2</v>
      </c>
      <c r="O6" s="14">
        <v>0</v>
      </c>
      <c r="P6" s="14">
        <v>3.2555555439486898E-2</v>
      </c>
      <c r="Q6" s="14">
        <v>6.8046902273187201E-2</v>
      </c>
      <c r="R6" s="14">
        <v>4.3727534134650803E-2</v>
      </c>
      <c r="S6" s="14">
        <v>0</v>
      </c>
      <c r="T6" s="14">
        <v>2.78987390884008E-3</v>
      </c>
      <c r="U6" s="14">
        <v>0</v>
      </c>
      <c r="V6" s="14">
        <v>0</v>
      </c>
      <c r="W6" s="14">
        <v>0</v>
      </c>
      <c r="X6" s="14">
        <v>4.1285604265113504E-3</v>
      </c>
      <c r="Y6" s="14">
        <v>0</v>
      </c>
      <c r="Z6" s="14">
        <v>4.1264204277474403E-3</v>
      </c>
      <c r="AA6" s="14">
        <v>0</v>
      </c>
      <c r="AB6" s="14">
        <v>0</v>
      </c>
      <c r="AC6" s="14">
        <v>0</v>
      </c>
      <c r="AD6" s="12">
        <v>3.5173126930822898E-21</v>
      </c>
      <c r="AE6" s="14">
        <v>0</v>
      </c>
      <c r="AF6" s="14">
        <v>0</v>
      </c>
      <c r="AG6" s="14">
        <v>0</v>
      </c>
      <c r="AH6" s="14">
        <v>0</v>
      </c>
      <c r="AI6" s="14">
        <v>0</v>
      </c>
      <c r="AJ6" s="14">
        <v>0</v>
      </c>
      <c r="AK6" s="14">
        <v>0</v>
      </c>
      <c r="AL6" s="14">
        <v>0</v>
      </c>
      <c r="AM6" s="14">
        <v>0</v>
      </c>
      <c r="AN6" s="14">
        <v>0</v>
      </c>
      <c r="AO6" s="14">
        <v>0</v>
      </c>
      <c r="AP6" s="14">
        <v>0</v>
      </c>
      <c r="AQ6" s="14">
        <v>0</v>
      </c>
      <c r="AR6" s="14">
        <v>0</v>
      </c>
      <c r="AS6" s="14">
        <v>0</v>
      </c>
      <c r="AT6" s="14">
        <v>0</v>
      </c>
      <c r="AU6" s="14">
        <v>0</v>
      </c>
      <c r="AV6" s="12">
        <v>4.2245204703096302E-20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5.2246756809641998E-3</v>
      </c>
      <c r="BC6" s="14">
        <v>0</v>
      </c>
      <c r="BD6" s="14">
        <v>0</v>
      </c>
      <c r="BE6" s="14">
        <v>0</v>
      </c>
      <c r="BF6" s="14">
        <v>0</v>
      </c>
      <c r="BG6" s="14">
        <v>0</v>
      </c>
      <c r="BH6" s="14">
        <v>0</v>
      </c>
      <c r="BI6" s="14">
        <v>0</v>
      </c>
      <c r="BJ6" s="14">
        <v>0</v>
      </c>
      <c r="BK6" s="14">
        <v>0</v>
      </c>
      <c r="BL6" s="14">
        <v>0</v>
      </c>
      <c r="BM6" s="14">
        <v>0</v>
      </c>
      <c r="BN6" s="14">
        <v>0</v>
      </c>
      <c r="BO6" s="14">
        <v>0</v>
      </c>
      <c r="BP6" s="14">
        <v>0</v>
      </c>
      <c r="BQ6" s="14">
        <v>0</v>
      </c>
      <c r="BR6" s="14">
        <v>0</v>
      </c>
      <c r="BS6" s="14">
        <v>0</v>
      </c>
      <c r="BT6" s="14">
        <v>0</v>
      </c>
      <c r="BU6" s="14">
        <v>0</v>
      </c>
      <c r="BV6" s="14">
        <v>0</v>
      </c>
      <c r="BW6" s="14">
        <v>0</v>
      </c>
      <c r="BX6" s="14">
        <v>0</v>
      </c>
      <c r="BY6" s="14">
        <v>0</v>
      </c>
      <c r="BZ6" s="14">
        <v>0</v>
      </c>
      <c r="CA6" s="14">
        <v>0</v>
      </c>
      <c r="CB6" s="14">
        <v>4.4236096453707796E-3</v>
      </c>
      <c r="CC6" s="14">
        <v>0</v>
      </c>
      <c r="CD6" s="14">
        <v>0</v>
      </c>
      <c r="CE6" s="14">
        <v>0</v>
      </c>
      <c r="CF6" s="14">
        <v>0</v>
      </c>
      <c r="CG6" s="14">
        <v>1.02311773563568E-4</v>
      </c>
      <c r="CH6" s="14">
        <v>0</v>
      </c>
      <c r="CI6" s="14">
        <v>0</v>
      </c>
      <c r="CJ6" s="14">
        <v>0</v>
      </c>
      <c r="CK6" s="14">
        <v>0</v>
      </c>
      <c r="CL6" s="14">
        <v>0</v>
      </c>
      <c r="CM6" s="14">
        <v>0</v>
      </c>
      <c r="CN6" s="14">
        <v>0</v>
      </c>
      <c r="CO6" s="14">
        <v>0</v>
      </c>
      <c r="CP6" s="14">
        <v>0</v>
      </c>
      <c r="CQ6" s="14">
        <v>0</v>
      </c>
      <c r="CR6" s="14">
        <v>0</v>
      </c>
      <c r="CS6" s="14">
        <v>0</v>
      </c>
      <c r="CT6" s="14">
        <v>0</v>
      </c>
      <c r="CU6" s="14">
        <v>0</v>
      </c>
      <c r="CV6" s="14">
        <v>0</v>
      </c>
      <c r="CW6" s="14">
        <v>0</v>
      </c>
      <c r="CX6" s="14">
        <v>0</v>
      </c>
      <c r="CY6" s="14">
        <v>0</v>
      </c>
      <c r="CZ6" s="14">
        <v>0</v>
      </c>
      <c r="DA6" s="14">
        <v>4.2439370006878401E-3</v>
      </c>
      <c r="DB6" s="14">
        <v>0</v>
      </c>
      <c r="DC6" s="14">
        <v>9.1570674885140396E-3</v>
      </c>
      <c r="DD6" s="14">
        <v>4.4978865763847702E-3</v>
      </c>
      <c r="DE6" s="14">
        <v>0</v>
      </c>
      <c r="DF6" s="14">
        <v>0</v>
      </c>
      <c r="DG6" s="14">
        <v>0</v>
      </c>
      <c r="DH6" s="14">
        <v>0</v>
      </c>
      <c r="DI6" s="14">
        <v>0</v>
      </c>
      <c r="DJ6" s="14">
        <v>0</v>
      </c>
      <c r="DK6" s="12">
        <v>5.5360324054268503E-21</v>
      </c>
      <c r="DL6" s="15">
        <v>1.41239733426581E-2</v>
      </c>
      <c r="DM6" s="15">
        <v>1.3255588552681401E-3</v>
      </c>
      <c r="DN6" s="15">
        <v>0</v>
      </c>
      <c r="DO6" s="15">
        <v>7.6104204459212397E-3</v>
      </c>
      <c r="DP6" s="12">
        <v>2.8231350391414902E-21</v>
      </c>
      <c r="DQ6" s="15">
        <v>1.7464043090053401E-2</v>
      </c>
      <c r="DR6" s="15">
        <v>0</v>
      </c>
      <c r="DS6" s="15">
        <v>0</v>
      </c>
      <c r="DT6" s="14">
        <v>0</v>
      </c>
      <c r="DU6" s="14">
        <v>1.4442095522255701E-2</v>
      </c>
      <c r="DV6" s="14">
        <v>2.8793714293099799E-2</v>
      </c>
      <c r="DW6" s="14">
        <v>0</v>
      </c>
      <c r="DX6" s="16">
        <v>0</v>
      </c>
      <c r="DY6" s="16">
        <v>0</v>
      </c>
      <c r="DZ6" s="16">
        <v>0</v>
      </c>
      <c r="EA6" s="16">
        <v>0</v>
      </c>
      <c r="EB6" s="16">
        <v>5.4411060000000002E-3</v>
      </c>
      <c r="EC6" s="16">
        <v>1.7843539999999999E-3</v>
      </c>
      <c r="ED6" s="16">
        <v>0</v>
      </c>
      <c r="EE6" s="16">
        <v>7.1637719999999997E-3</v>
      </c>
      <c r="EF6" s="16">
        <v>0</v>
      </c>
      <c r="EG6" s="14">
        <v>0</v>
      </c>
      <c r="EH6" s="14">
        <v>0</v>
      </c>
      <c r="EI6" s="14">
        <v>0</v>
      </c>
      <c r="EJ6" s="14">
        <v>0</v>
      </c>
      <c r="EK6" s="14">
        <v>0</v>
      </c>
      <c r="EL6" s="14">
        <v>0</v>
      </c>
      <c r="EM6" s="14">
        <v>7.6597087699332503E-3</v>
      </c>
      <c r="EN6" s="14">
        <v>9.7882220873835306E-4</v>
      </c>
      <c r="EO6" s="12">
        <v>3.1010233591910698E-19</v>
      </c>
      <c r="EP6" s="14">
        <v>0</v>
      </c>
      <c r="EQ6" s="14">
        <v>0</v>
      </c>
      <c r="ER6" s="14">
        <v>2.1305105770327699E-2</v>
      </c>
      <c r="ES6" s="14">
        <v>0</v>
      </c>
      <c r="ET6" s="14">
        <v>0</v>
      </c>
      <c r="EU6" s="14">
        <v>1.3216301091602499E-3</v>
      </c>
      <c r="EV6" s="14">
        <v>1.9312042177744501E-2</v>
      </c>
      <c r="EW6" s="14">
        <v>0</v>
      </c>
      <c r="EX6" s="14">
        <v>1.26349347948635E-2</v>
      </c>
      <c r="EY6" s="12">
        <v>3.5163598788238402E-19</v>
      </c>
      <c r="EZ6" s="14">
        <v>0</v>
      </c>
      <c r="FA6" s="14">
        <v>0</v>
      </c>
      <c r="FB6" s="14">
        <v>6.3792336697892305E-2</v>
      </c>
      <c r="FC6" s="14">
        <v>0</v>
      </c>
      <c r="FD6" s="14">
        <v>0</v>
      </c>
      <c r="FE6" s="12">
        <v>5.1941749910313803E-23</v>
      </c>
      <c r="FF6" s="14">
        <v>0</v>
      </c>
      <c r="FG6" s="14">
        <v>1.4625633827368799E-2</v>
      </c>
      <c r="FH6" s="14">
        <v>8.6658665715293196E-2</v>
      </c>
      <c r="FI6" s="12">
        <v>2.3810082791148801E-20</v>
      </c>
      <c r="FJ6" s="14">
        <v>0</v>
      </c>
      <c r="FK6" s="14">
        <v>0</v>
      </c>
      <c r="FL6" s="12">
        <v>1.37199851022918E-19</v>
      </c>
      <c r="FM6" s="14">
        <v>0</v>
      </c>
      <c r="FN6" s="14">
        <v>0</v>
      </c>
      <c r="FO6" s="14">
        <v>4.5871549926528501E-3</v>
      </c>
      <c r="FP6" s="14">
        <v>1.51630532758842E-2</v>
      </c>
      <c r="FQ6" s="14">
        <v>0</v>
      </c>
      <c r="FR6" s="14">
        <v>0</v>
      </c>
      <c r="FS6" s="14">
        <v>0</v>
      </c>
      <c r="FT6" s="14">
        <v>0</v>
      </c>
      <c r="FU6" s="12">
        <v>2.3727287075818499E-20</v>
      </c>
      <c r="FV6" s="12">
        <v>1.6699962966850401E-20</v>
      </c>
      <c r="FW6" s="14">
        <v>0.123006003247792</v>
      </c>
      <c r="FX6" s="14">
        <v>0</v>
      </c>
      <c r="FY6" s="14">
        <v>0</v>
      </c>
      <c r="FZ6" s="14">
        <v>0</v>
      </c>
      <c r="GA6" s="14">
        <v>0</v>
      </c>
    </row>
    <row r="7" spans="1:183" x14ac:dyDescent="0.3">
      <c r="A7" s="6" t="s">
        <v>342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0.74693133198478001</v>
      </c>
      <c r="H7" s="14">
        <v>0.99643133364757497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0.25397307800529201</v>
      </c>
      <c r="O7" s="14">
        <v>5.3770079738607403E-2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5">
        <v>0</v>
      </c>
      <c r="DM7" s="15">
        <v>0</v>
      </c>
      <c r="DN7" s="15">
        <v>0</v>
      </c>
      <c r="DO7" s="15">
        <v>0</v>
      </c>
      <c r="DP7" s="15">
        <v>0</v>
      </c>
      <c r="DQ7" s="15">
        <v>0</v>
      </c>
      <c r="DR7" s="15">
        <v>0</v>
      </c>
      <c r="DS7" s="15">
        <v>0</v>
      </c>
      <c r="DT7" s="14">
        <v>0</v>
      </c>
      <c r="DU7" s="14">
        <v>0</v>
      </c>
      <c r="DV7" s="14">
        <v>0</v>
      </c>
      <c r="DW7" s="14">
        <v>0</v>
      </c>
      <c r="DX7" s="16">
        <v>0</v>
      </c>
      <c r="DY7" s="16">
        <v>0</v>
      </c>
      <c r="DZ7" s="16">
        <v>0</v>
      </c>
      <c r="EA7" s="16">
        <v>0</v>
      </c>
      <c r="EB7" s="16">
        <v>0</v>
      </c>
      <c r="EC7" s="16">
        <v>0</v>
      </c>
      <c r="ED7" s="16">
        <v>0</v>
      </c>
      <c r="EE7" s="16">
        <v>0</v>
      </c>
      <c r="EF7" s="16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2.1597758330167902E-2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3.8362944442445299E-2</v>
      </c>
      <c r="EY7" s="14">
        <v>0</v>
      </c>
      <c r="EZ7" s="14">
        <v>2.7412579789191101E-2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4.0031594779198702E-2</v>
      </c>
      <c r="FO7" s="14">
        <v>0</v>
      </c>
      <c r="FP7" s="14">
        <v>3.4551389791046098E-2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2.57394939244458E-2</v>
      </c>
      <c r="FW7" s="14">
        <v>3.5938113638346598E-2</v>
      </c>
      <c r="FX7" s="14">
        <v>0</v>
      </c>
      <c r="FY7" s="14">
        <v>0</v>
      </c>
      <c r="FZ7" s="14">
        <v>0</v>
      </c>
      <c r="GA7" s="14">
        <v>0</v>
      </c>
    </row>
    <row r="8" spans="1:183" x14ac:dyDescent="0.3">
      <c r="A8" s="6" t="s">
        <v>352</v>
      </c>
      <c r="B8" s="14">
        <v>0</v>
      </c>
      <c r="C8" s="14">
        <v>1.55324686221379E-3</v>
      </c>
      <c r="D8" s="14">
        <v>0</v>
      </c>
      <c r="E8" s="14">
        <v>0</v>
      </c>
      <c r="F8" s="14">
        <v>0</v>
      </c>
      <c r="G8" s="14">
        <v>0</v>
      </c>
      <c r="H8" s="14">
        <v>2.4063044075363E-3</v>
      </c>
      <c r="I8" s="14">
        <v>0.77817860016593998</v>
      </c>
      <c r="J8" s="14">
        <v>0.99990478843612796</v>
      </c>
      <c r="K8" s="14">
        <v>8.0651509506541891E-3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2.3281313496050299E-2</v>
      </c>
      <c r="S8" s="14">
        <v>0</v>
      </c>
      <c r="T8" s="14">
        <v>0</v>
      </c>
      <c r="U8" s="14">
        <v>1.0667958792015899E-3</v>
      </c>
      <c r="V8" s="14">
        <v>0</v>
      </c>
      <c r="W8" s="14">
        <v>0</v>
      </c>
      <c r="X8" s="14">
        <v>0</v>
      </c>
      <c r="Y8" s="14">
        <v>0</v>
      </c>
      <c r="Z8" s="14">
        <v>1.3177133318952299E-3</v>
      </c>
      <c r="AA8" s="14">
        <v>0</v>
      </c>
      <c r="AB8" s="14">
        <v>0</v>
      </c>
      <c r="AC8" s="14">
        <v>0</v>
      </c>
      <c r="AD8" s="14">
        <v>1.21506013248124E-3</v>
      </c>
      <c r="AE8" s="14">
        <v>0</v>
      </c>
      <c r="AF8" s="14">
        <v>0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>
        <v>0</v>
      </c>
      <c r="DL8" s="15">
        <v>0</v>
      </c>
      <c r="DM8" s="15">
        <v>0</v>
      </c>
      <c r="DN8" s="15">
        <v>3.3960382962216901E-3</v>
      </c>
      <c r="DO8" s="15">
        <v>0</v>
      </c>
      <c r="DP8" s="15">
        <v>0</v>
      </c>
      <c r="DQ8" s="15">
        <v>0</v>
      </c>
      <c r="DR8" s="15">
        <v>0</v>
      </c>
      <c r="DS8" s="15">
        <v>0</v>
      </c>
      <c r="DT8" s="14">
        <v>0</v>
      </c>
      <c r="DU8" s="14">
        <v>8.3415709858660001E-4</v>
      </c>
      <c r="DV8" s="14">
        <v>0</v>
      </c>
      <c r="DW8" s="14">
        <v>0</v>
      </c>
      <c r="DX8" s="16">
        <v>0</v>
      </c>
      <c r="DY8" s="16">
        <v>0</v>
      </c>
      <c r="DZ8" s="16">
        <v>0</v>
      </c>
      <c r="EA8" s="16">
        <v>0</v>
      </c>
      <c r="EB8" s="16">
        <v>0</v>
      </c>
      <c r="EC8" s="16">
        <v>0</v>
      </c>
      <c r="ED8" s="16">
        <v>0</v>
      </c>
      <c r="EE8" s="16">
        <v>0</v>
      </c>
      <c r="EF8" s="16">
        <v>0</v>
      </c>
      <c r="EG8" s="14">
        <v>0</v>
      </c>
      <c r="EH8" s="14">
        <v>0</v>
      </c>
      <c r="EI8" s="14">
        <v>0</v>
      </c>
      <c r="EJ8" s="14">
        <v>0</v>
      </c>
      <c r="EK8" s="14">
        <v>6.3639974172062103E-3</v>
      </c>
      <c r="EL8" s="14">
        <v>3.2551677093379701E-3</v>
      </c>
      <c r="EM8" s="14">
        <v>0</v>
      </c>
      <c r="EN8" s="14">
        <v>5.3246157484157803E-3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1.58920240334697E-3</v>
      </c>
      <c r="EV8" s="14">
        <v>0</v>
      </c>
      <c r="EW8" s="14">
        <v>0</v>
      </c>
      <c r="EX8" s="14">
        <v>0</v>
      </c>
      <c r="EY8" s="14">
        <v>9.4218701079642998E-4</v>
      </c>
      <c r="EZ8" s="14">
        <v>0</v>
      </c>
      <c r="FA8" s="14">
        <v>0</v>
      </c>
      <c r="FB8" s="12">
        <v>1.6167048579057999E-20</v>
      </c>
      <c r="FC8" s="14">
        <v>0</v>
      </c>
      <c r="FD8" s="14">
        <v>0</v>
      </c>
      <c r="FE8" s="14">
        <v>8.6621884935824496E-4</v>
      </c>
      <c r="FF8" s="14">
        <v>0</v>
      </c>
      <c r="FG8" s="12">
        <v>6.65954628891208E-20</v>
      </c>
      <c r="FH8" s="14">
        <v>1.86382080284632E-3</v>
      </c>
      <c r="FI8" s="14">
        <v>2.5520674353284802E-3</v>
      </c>
      <c r="FJ8" s="14">
        <v>0</v>
      </c>
      <c r="FK8" s="14">
        <v>0</v>
      </c>
      <c r="FL8" s="14">
        <v>8.2115704543080197E-3</v>
      </c>
      <c r="FM8" s="14">
        <v>0</v>
      </c>
      <c r="FN8" s="14">
        <v>0</v>
      </c>
      <c r="FO8" s="14">
        <v>7.2214936633686997E-4</v>
      </c>
      <c r="FP8" s="12">
        <v>2.3774382851533299E-21</v>
      </c>
      <c r="FQ8" s="14">
        <v>0</v>
      </c>
      <c r="FR8" s="14">
        <v>0</v>
      </c>
      <c r="FS8" s="14">
        <v>2.25549025500629E-4</v>
      </c>
      <c r="FT8" s="14">
        <v>2.9075431990870801E-2</v>
      </c>
      <c r="FU8" s="14">
        <v>4.9928603706477198E-4</v>
      </c>
      <c r="FV8" s="14">
        <v>4.6921982355929801E-4</v>
      </c>
      <c r="FW8" s="14">
        <v>1.71562065066813E-3</v>
      </c>
      <c r="FX8" s="14">
        <v>4.9804966646999696E-3</v>
      </c>
      <c r="FY8" s="14">
        <v>4.51911497323252E-3</v>
      </c>
      <c r="FZ8" s="14">
        <v>2.23426984123128E-3</v>
      </c>
      <c r="GA8" s="14">
        <v>9.6994288971556705E-3</v>
      </c>
    </row>
    <row r="9" spans="1:183" x14ac:dyDescent="0.3">
      <c r="A9" s="6" t="s">
        <v>373</v>
      </c>
      <c r="B9" s="14">
        <v>1.4298460995254E-2</v>
      </c>
      <c r="C9" s="14">
        <v>7.5987276364235697E-3</v>
      </c>
      <c r="D9" s="14">
        <v>0</v>
      </c>
      <c r="E9" s="14">
        <v>0</v>
      </c>
      <c r="F9" s="14">
        <v>6.60149581832446E-4</v>
      </c>
      <c r="G9" s="14">
        <v>0</v>
      </c>
      <c r="H9" s="14">
        <v>6.0189741063921996E-3</v>
      </c>
      <c r="I9" s="14">
        <v>0</v>
      </c>
      <c r="J9" s="14">
        <v>0</v>
      </c>
      <c r="K9" s="14">
        <v>0.946707610989591</v>
      </c>
      <c r="L9" s="14">
        <v>0.93425696021190796</v>
      </c>
      <c r="M9" s="14">
        <v>0</v>
      </c>
      <c r="N9" s="14">
        <v>1.45974413781661E-2</v>
      </c>
      <c r="O9" s="14">
        <v>6.0938268198047499E-2</v>
      </c>
      <c r="P9" s="14">
        <v>3.04331859784029E-3</v>
      </c>
      <c r="Q9" s="14">
        <v>7.1043835378127003E-3</v>
      </c>
      <c r="R9" s="14">
        <v>8.2982163596754502E-4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3.78987288424227E-4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3.89200741790976E-4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1.75918407541267E-3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>
        <v>0</v>
      </c>
      <c r="CR9" s="14">
        <v>0</v>
      </c>
      <c r="CS9" s="14">
        <v>0</v>
      </c>
      <c r="CT9" s="14">
        <v>0</v>
      </c>
      <c r="CU9" s="14">
        <v>2.3527045002526802E-3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5">
        <v>0</v>
      </c>
      <c r="DM9" s="15">
        <v>0</v>
      </c>
      <c r="DN9" s="15">
        <v>0</v>
      </c>
      <c r="DO9" s="15">
        <v>0</v>
      </c>
      <c r="DP9" s="15">
        <v>0</v>
      </c>
      <c r="DQ9" s="15">
        <v>0</v>
      </c>
      <c r="DR9" s="15">
        <v>0</v>
      </c>
      <c r="DS9" s="15">
        <v>0</v>
      </c>
      <c r="DT9" s="14">
        <v>0</v>
      </c>
      <c r="DU9" s="14">
        <v>0</v>
      </c>
      <c r="DV9" s="14">
        <v>0</v>
      </c>
      <c r="DW9" s="14">
        <v>0</v>
      </c>
      <c r="DX9" s="16">
        <v>0</v>
      </c>
      <c r="DY9" s="16">
        <v>0</v>
      </c>
      <c r="DZ9" s="16">
        <v>0</v>
      </c>
      <c r="EA9" s="16">
        <v>0</v>
      </c>
      <c r="EB9" s="16">
        <v>0</v>
      </c>
      <c r="EC9" s="16">
        <v>0</v>
      </c>
      <c r="ED9" s="16">
        <v>0</v>
      </c>
      <c r="EE9" s="16">
        <v>0</v>
      </c>
      <c r="EF9" s="16">
        <v>0</v>
      </c>
      <c r="EG9" s="14">
        <v>1.3139930251080199E-3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2.4338109647397098E-3</v>
      </c>
      <c r="ES9" s="14">
        <v>0</v>
      </c>
      <c r="ET9" s="14">
        <v>0</v>
      </c>
      <c r="EU9" s="14">
        <v>0</v>
      </c>
      <c r="EV9" s="14">
        <v>2.3861519078382399E-3</v>
      </c>
      <c r="EW9" s="14">
        <v>0</v>
      </c>
      <c r="EX9" s="14">
        <v>0</v>
      </c>
      <c r="EY9" s="12">
        <v>5.0822932286727002E-20</v>
      </c>
      <c r="EZ9" s="14">
        <v>0</v>
      </c>
      <c r="FA9" s="14">
        <v>0</v>
      </c>
      <c r="FB9" s="14">
        <v>0</v>
      </c>
      <c r="FC9" s="14">
        <v>1.2156701380660699E-3</v>
      </c>
      <c r="FD9" s="14">
        <v>0</v>
      </c>
      <c r="FE9" s="14">
        <v>0</v>
      </c>
      <c r="FF9" s="14">
        <v>0</v>
      </c>
      <c r="FG9" s="14">
        <v>0</v>
      </c>
      <c r="FH9" s="14">
        <v>5.3739553670756196E-3</v>
      </c>
      <c r="FI9" s="14">
        <v>8.0951404774225405E-4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2">
        <v>7.3577268315497497E-18</v>
      </c>
      <c r="FQ9" s="14">
        <v>0</v>
      </c>
      <c r="FR9" s="14">
        <v>0</v>
      </c>
      <c r="FS9" s="14">
        <v>0</v>
      </c>
      <c r="FT9" s="14">
        <v>2.5389972384122001E-4</v>
      </c>
      <c r="FU9" s="14">
        <v>2.2982830531842698E-3</v>
      </c>
      <c r="FV9" s="14">
        <v>1.99390481339435E-2</v>
      </c>
      <c r="FW9" s="12">
        <v>2.56402902038552E-20</v>
      </c>
      <c r="FX9" s="14">
        <v>0</v>
      </c>
      <c r="FY9" s="14">
        <v>0</v>
      </c>
      <c r="FZ9" s="14">
        <v>0</v>
      </c>
      <c r="GA9" s="14">
        <v>0</v>
      </c>
    </row>
    <row r="10" spans="1:183" x14ac:dyDescent="0.3">
      <c r="A10" s="6" t="s">
        <v>387</v>
      </c>
      <c r="B10" s="14">
        <v>1.95144003593604E-3</v>
      </c>
      <c r="C10" s="14">
        <v>3.7207868634894798E-3</v>
      </c>
      <c r="D10" s="14">
        <v>0</v>
      </c>
      <c r="E10" s="14">
        <v>0</v>
      </c>
      <c r="F10" s="14">
        <v>0</v>
      </c>
      <c r="G10" s="14">
        <v>0</v>
      </c>
      <c r="H10" s="14">
        <v>2.27172396763912E-2</v>
      </c>
      <c r="I10" s="14">
        <v>0</v>
      </c>
      <c r="J10" s="14">
        <v>0</v>
      </c>
      <c r="K10" s="14">
        <v>6.2430696953316902E-3</v>
      </c>
      <c r="L10" s="14">
        <v>0</v>
      </c>
      <c r="M10" s="14">
        <v>0.63434181218354802</v>
      </c>
      <c r="N10" s="14">
        <v>0.99998136811369998</v>
      </c>
      <c r="O10" s="14">
        <v>3.9226170403265596E-3</v>
      </c>
      <c r="P10" s="14">
        <v>0</v>
      </c>
      <c r="Q10" s="14">
        <v>0</v>
      </c>
      <c r="R10" s="14">
        <v>0</v>
      </c>
      <c r="S10" s="14">
        <v>2.10028940671182E-4</v>
      </c>
      <c r="T10" s="14">
        <v>2.5900893105488998E-3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2.0883546253412199E-3</v>
      </c>
      <c r="AE10" s="14">
        <v>0</v>
      </c>
      <c r="AF10" s="14">
        <v>0</v>
      </c>
      <c r="AG10" s="14">
        <v>0</v>
      </c>
      <c r="AH10" s="14">
        <v>0</v>
      </c>
      <c r="AI10" s="14">
        <v>0</v>
      </c>
      <c r="AJ10" s="14">
        <v>0</v>
      </c>
      <c r="AK10" s="14">
        <v>0</v>
      </c>
      <c r="AL10" s="14">
        <v>0</v>
      </c>
      <c r="AM10" s="14">
        <v>0</v>
      </c>
      <c r="AN10" s="14">
        <v>2.4221452189726001E-4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2.6159529876825698E-4</v>
      </c>
      <c r="AV10" s="14">
        <v>9.0730570348571701E-4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2.3600805193666002E-3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2.4221452189726001E-4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3.7022424533886299E-4</v>
      </c>
      <c r="CB10" s="14">
        <v>4.2321787872177301E-4</v>
      </c>
      <c r="CC10" s="14">
        <v>0</v>
      </c>
      <c r="CD10" s="14">
        <v>0</v>
      </c>
      <c r="CE10" s="14">
        <v>0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0</v>
      </c>
      <c r="CP10" s="14">
        <v>1.9544394732055898E-3</v>
      </c>
      <c r="CQ10" s="14">
        <v>0</v>
      </c>
      <c r="CR10" s="14">
        <v>0</v>
      </c>
      <c r="CS10" s="14">
        <v>0</v>
      </c>
      <c r="CT10" s="14">
        <v>0</v>
      </c>
      <c r="CU10" s="14">
        <v>0</v>
      </c>
      <c r="CV10" s="14">
        <v>0</v>
      </c>
      <c r="CW10" s="14">
        <v>0</v>
      </c>
      <c r="CX10" s="14">
        <v>1.0560500303206401E-3</v>
      </c>
      <c r="CY10" s="14">
        <v>0</v>
      </c>
      <c r="CZ10" s="14">
        <v>0</v>
      </c>
      <c r="DA10" s="14">
        <v>0</v>
      </c>
      <c r="DB10" s="14">
        <v>0</v>
      </c>
      <c r="DC10" s="14">
        <v>0</v>
      </c>
      <c r="DD10" s="14">
        <v>0</v>
      </c>
      <c r="DE10" s="14">
        <v>0</v>
      </c>
      <c r="DF10" s="14">
        <v>0</v>
      </c>
      <c r="DG10" s="14">
        <v>0</v>
      </c>
      <c r="DH10" s="14">
        <v>1.00914959336359E-3</v>
      </c>
      <c r="DI10" s="14">
        <v>0</v>
      </c>
      <c r="DJ10" s="14">
        <v>0</v>
      </c>
      <c r="DK10" s="14">
        <v>0</v>
      </c>
      <c r="DL10" s="15">
        <v>0</v>
      </c>
      <c r="DM10" s="15">
        <v>0</v>
      </c>
      <c r="DN10" s="15">
        <v>0</v>
      </c>
      <c r="DO10" s="15">
        <v>2.4509318819371202E-2</v>
      </c>
      <c r="DP10" s="15">
        <v>1.8758334275445199E-2</v>
      </c>
      <c r="DQ10" s="15">
        <v>0</v>
      </c>
      <c r="DR10" s="15">
        <v>0</v>
      </c>
      <c r="DS10" s="15">
        <v>0</v>
      </c>
      <c r="DT10" s="14">
        <v>0</v>
      </c>
      <c r="DU10" s="14">
        <v>0</v>
      </c>
      <c r="DV10" s="14">
        <v>0</v>
      </c>
      <c r="DW10" s="14">
        <v>0</v>
      </c>
      <c r="DX10" s="16">
        <v>0</v>
      </c>
      <c r="DY10" s="16">
        <v>0</v>
      </c>
      <c r="DZ10" s="16">
        <v>0</v>
      </c>
      <c r="EA10" s="16">
        <v>0</v>
      </c>
      <c r="EB10" s="16">
        <v>0</v>
      </c>
      <c r="EC10" s="16">
        <v>0</v>
      </c>
      <c r="ED10" s="16">
        <v>2.1679699999999999E-4</v>
      </c>
      <c r="EE10" s="16">
        <v>0</v>
      </c>
      <c r="EF10" s="16">
        <v>0</v>
      </c>
      <c r="EG10" s="14">
        <v>0</v>
      </c>
      <c r="EH10" s="14">
        <v>6.4238803098291396E-4</v>
      </c>
      <c r="EI10" s="14">
        <v>0</v>
      </c>
      <c r="EJ10" s="14">
        <v>0</v>
      </c>
      <c r="EK10" s="14">
        <v>0</v>
      </c>
      <c r="EL10" s="14">
        <v>0</v>
      </c>
      <c r="EM10" s="14">
        <v>0</v>
      </c>
      <c r="EN10" s="14">
        <v>0</v>
      </c>
      <c r="EO10" s="14">
        <v>2.9705315280237799E-3</v>
      </c>
      <c r="EP10" s="14">
        <v>0</v>
      </c>
      <c r="EQ10" s="14">
        <v>0</v>
      </c>
      <c r="ER10" s="14">
        <v>0</v>
      </c>
      <c r="ES10" s="14">
        <v>0</v>
      </c>
      <c r="ET10" s="14">
        <v>3.7853176849218301E-4</v>
      </c>
      <c r="EU10" s="14">
        <v>5.2485213643403705E-4</v>
      </c>
      <c r="EV10" s="14">
        <v>0</v>
      </c>
      <c r="EW10" s="14">
        <v>1.1146975735547399E-3</v>
      </c>
      <c r="EX10" s="12">
        <v>1.9279282699927099E-19</v>
      </c>
      <c r="EY10" s="14">
        <v>3.55044869892645E-3</v>
      </c>
      <c r="EZ10" s="14">
        <v>0</v>
      </c>
      <c r="FA10" s="14">
        <v>3.0758787874897802E-3</v>
      </c>
      <c r="FB10" s="14">
        <v>1.1478040518304901E-3</v>
      </c>
      <c r="FC10" s="14">
        <v>6.7828758788696999E-3</v>
      </c>
      <c r="FD10" s="14">
        <v>1.38138024509461E-2</v>
      </c>
      <c r="FE10" s="14">
        <v>6.1539784764261399E-3</v>
      </c>
      <c r="FF10" s="14">
        <v>0</v>
      </c>
      <c r="FG10" s="14">
        <v>0</v>
      </c>
      <c r="FH10" s="12">
        <v>2.4419643062805601E-18</v>
      </c>
      <c r="FI10" s="14">
        <v>1.0572698262352801E-3</v>
      </c>
      <c r="FJ10" s="14">
        <v>0</v>
      </c>
      <c r="FK10" s="14">
        <v>0</v>
      </c>
      <c r="FL10" s="14">
        <v>2.4164659264932099E-2</v>
      </c>
      <c r="FM10" s="14">
        <v>0</v>
      </c>
      <c r="FN10" s="14">
        <v>3.41294930356286E-4</v>
      </c>
      <c r="FO10" s="14">
        <v>6.3490408845993202E-4</v>
      </c>
      <c r="FP10" s="14">
        <v>3.73378758754387E-3</v>
      </c>
      <c r="FQ10" s="14">
        <v>0</v>
      </c>
      <c r="FR10" s="14">
        <v>1.6452016971369701E-4</v>
      </c>
      <c r="FS10" s="14">
        <v>0</v>
      </c>
      <c r="FT10" s="14">
        <v>0</v>
      </c>
      <c r="FU10" s="14">
        <v>5.8917517002197604E-3</v>
      </c>
      <c r="FV10" s="12">
        <v>1.59109529501254E-19</v>
      </c>
      <c r="FW10" s="14">
        <v>6.1538878837522702E-2</v>
      </c>
      <c r="FX10" s="14">
        <v>6.21067185712448E-3</v>
      </c>
      <c r="FY10" s="14">
        <v>1.0775319066201399E-3</v>
      </c>
      <c r="FZ10" s="14">
        <v>1.20117848882833E-3</v>
      </c>
      <c r="GA10" s="14">
        <v>1.2716649356854799E-2</v>
      </c>
    </row>
    <row r="11" spans="1:183" x14ac:dyDescent="0.3">
      <c r="A11" s="6" t="s">
        <v>405</v>
      </c>
      <c r="B11" s="14">
        <v>0</v>
      </c>
      <c r="C11" s="14">
        <v>0</v>
      </c>
      <c r="D11" s="14">
        <v>5.2660456290879896E-3</v>
      </c>
      <c r="E11" s="14">
        <v>0</v>
      </c>
      <c r="F11" s="14">
        <v>1.5094607476721899E-2</v>
      </c>
      <c r="G11" s="14">
        <v>0</v>
      </c>
      <c r="H11" s="14">
        <v>4.2897888600803701E-2</v>
      </c>
      <c r="I11" s="14">
        <v>5.8628462279681402E-2</v>
      </c>
      <c r="J11" s="14">
        <v>0</v>
      </c>
      <c r="K11" s="14">
        <v>9.8952377543990805E-2</v>
      </c>
      <c r="L11" s="14">
        <v>0</v>
      </c>
      <c r="M11" s="14">
        <v>0</v>
      </c>
      <c r="N11" s="14">
        <v>5.4687126409288201E-3</v>
      </c>
      <c r="O11" s="14">
        <v>0.99933691492762899</v>
      </c>
      <c r="P11" s="14">
        <v>0.23524197639546801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7.0907241676657802E-3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7.0907241676657802E-3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9.3376571571743699E-3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  <c r="CQ11" s="14">
        <v>0</v>
      </c>
      <c r="CR11" s="14">
        <v>0</v>
      </c>
      <c r="CS11" s="14">
        <v>0</v>
      </c>
      <c r="CT11" s="14">
        <v>0</v>
      </c>
      <c r="CU11" s="14">
        <v>0</v>
      </c>
      <c r="CV11" s="14">
        <v>0</v>
      </c>
      <c r="CW11" s="14">
        <v>0</v>
      </c>
      <c r="CX11" s="14">
        <v>0</v>
      </c>
      <c r="CY11" s="14">
        <v>0</v>
      </c>
      <c r="CZ11" s="14">
        <v>5.1564153241707503E-3</v>
      </c>
      <c r="DA11" s="14">
        <v>0</v>
      </c>
      <c r="DB11" s="14">
        <v>0</v>
      </c>
      <c r="DC11" s="14">
        <v>0</v>
      </c>
      <c r="DD11" s="14">
        <v>0</v>
      </c>
      <c r="DE11" s="14">
        <v>0</v>
      </c>
      <c r="DF11" s="14">
        <v>2.55541741969545E-2</v>
      </c>
      <c r="DG11" s="14">
        <v>0</v>
      </c>
      <c r="DH11" s="14">
        <v>0</v>
      </c>
      <c r="DI11" s="14">
        <v>1.6266251568252E-2</v>
      </c>
      <c r="DJ11" s="14">
        <v>0</v>
      </c>
      <c r="DK11" s="14">
        <v>0</v>
      </c>
      <c r="DL11" s="15">
        <v>0</v>
      </c>
      <c r="DM11" s="15">
        <v>0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4">
        <v>0</v>
      </c>
      <c r="DU11" s="14">
        <v>0</v>
      </c>
      <c r="DV11" s="14">
        <v>0</v>
      </c>
      <c r="DW11" s="14">
        <v>0</v>
      </c>
      <c r="DX11" s="16">
        <v>0</v>
      </c>
      <c r="DY11" s="16">
        <v>0</v>
      </c>
      <c r="DZ11" s="16">
        <v>0</v>
      </c>
      <c r="EA11" s="16">
        <v>0</v>
      </c>
      <c r="EB11" s="16">
        <v>0</v>
      </c>
      <c r="EC11" s="16">
        <v>0</v>
      </c>
      <c r="ED11" s="16">
        <v>0</v>
      </c>
      <c r="EE11" s="16">
        <v>0</v>
      </c>
      <c r="EF11" s="16">
        <v>0</v>
      </c>
      <c r="EG11" s="14">
        <v>0</v>
      </c>
      <c r="EH11" s="14">
        <v>0</v>
      </c>
      <c r="EI11" s="14">
        <v>0</v>
      </c>
      <c r="EJ11" s="14">
        <v>0</v>
      </c>
      <c r="EK11" s="14">
        <v>0</v>
      </c>
      <c r="EL11" s="14">
        <v>5.70093841331204E-3</v>
      </c>
      <c r="EM11" s="14">
        <v>0</v>
      </c>
      <c r="EN11" s="14">
        <v>0</v>
      </c>
      <c r="EO11" s="14">
        <v>0</v>
      </c>
      <c r="EP11" s="14">
        <v>0</v>
      </c>
      <c r="EQ11" s="14">
        <v>0</v>
      </c>
      <c r="ER11" s="14">
        <v>0</v>
      </c>
      <c r="ES11" s="14">
        <v>0</v>
      </c>
      <c r="ET11" s="14">
        <v>0</v>
      </c>
      <c r="EU11" s="14">
        <v>0</v>
      </c>
      <c r="EV11" s="14">
        <v>0</v>
      </c>
      <c r="EW11" s="14">
        <v>0</v>
      </c>
      <c r="EX11" s="14">
        <v>2.4986052199906499E-2</v>
      </c>
      <c r="EY11" s="14">
        <v>0</v>
      </c>
      <c r="EZ11" s="14">
        <v>0</v>
      </c>
      <c r="FA11" s="14">
        <v>0</v>
      </c>
      <c r="FB11" s="14">
        <v>3.79506224475284E-2</v>
      </c>
      <c r="FC11" s="14">
        <v>0</v>
      </c>
      <c r="FD11" s="14">
        <v>2.1150423387048301E-2</v>
      </c>
      <c r="FE11" s="14">
        <v>0</v>
      </c>
      <c r="FF11" s="14">
        <v>0</v>
      </c>
      <c r="FG11" s="14">
        <v>0</v>
      </c>
      <c r="FH11" s="14">
        <v>1.27133910444426E-2</v>
      </c>
      <c r="FI11" s="14">
        <v>0</v>
      </c>
      <c r="FJ11" s="14">
        <v>0</v>
      </c>
      <c r="FK11" s="14">
        <v>0</v>
      </c>
      <c r="FL11" s="14">
        <v>3.86986813074328E-2</v>
      </c>
      <c r="FM11" s="14">
        <v>0</v>
      </c>
      <c r="FN11" s="14">
        <v>0</v>
      </c>
      <c r="FO11" s="14">
        <v>0</v>
      </c>
      <c r="FP11" s="14">
        <v>3.4613899110728798E-2</v>
      </c>
      <c r="FQ11" s="14">
        <v>0</v>
      </c>
      <c r="FR11" s="14">
        <v>0</v>
      </c>
      <c r="FS11" s="14">
        <v>0</v>
      </c>
      <c r="FT11" s="14">
        <v>0</v>
      </c>
      <c r="FU11" s="14">
        <v>8.7234874710420407E-3</v>
      </c>
      <c r="FV11" s="14">
        <v>0</v>
      </c>
      <c r="FW11" s="14">
        <v>1.9548617484183101E-2</v>
      </c>
      <c r="FX11" s="14">
        <v>3.5662494108750803E-2</v>
      </c>
      <c r="FY11" s="14">
        <v>0</v>
      </c>
      <c r="FZ11" s="14">
        <v>0</v>
      </c>
      <c r="GA11" s="14">
        <v>0</v>
      </c>
    </row>
    <row r="12" spans="1:183" x14ac:dyDescent="0.3">
      <c r="A12" s="6" t="s">
        <v>417</v>
      </c>
      <c r="B12" s="14">
        <v>0</v>
      </c>
      <c r="C12" s="14">
        <v>0</v>
      </c>
      <c r="D12" s="14">
        <v>2.5692572102915499E-3</v>
      </c>
      <c r="E12" s="14">
        <v>3.6330628370103602E-3</v>
      </c>
      <c r="F12" s="14">
        <v>2.1354723651997999E-3</v>
      </c>
      <c r="G12" s="14">
        <v>0</v>
      </c>
      <c r="H12" s="14">
        <v>0</v>
      </c>
      <c r="I12" s="14">
        <v>0</v>
      </c>
      <c r="J12" s="14">
        <v>0</v>
      </c>
      <c r="K12" s="14">
        <v>3.4535928690246601E-3</v>
      </c>
      <c r="L12" s="14">
        <v>0</v>
      </c>
      <c r="M12" s="14">
        <v>0</v>
      </c>
      <c r="N12" s="14">
        <v>0</v>
      </c>
      <c r="O12" s="14">
        <v>4.4845998901907802E-4</v>
      </c>
      <c r="P12" s="12">
        <v>1.4243881865696001E-17</v>
      </c>
      <c r="Q12" s="14">
        <v>1</v>
      </c>
      <c r="R12" s="14">
        <v>0.85957760119843296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5.5380853979643298E-3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5.5380853979643298E-3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  <c r="CQ12" s="14">
        <v>0</v>
      </c>
      <c r="CR12" s="14">
        <v>0</v>
      </c>
      <c r="CS12" s="14">
        <v>0</v>
      </c>
      <c r="CT12" s="14">
        <v>0</v>
      </c>
      <c r="CU12" s="14">
        <v>0</v>
      </c>
      <c r="CV12" s="14">
        <v>0</v>
      </c>
      <c r="CW12" s="14">
        <v>0</v>
      </c>
      <c r="CX12" s="14">
        <v>0</v>
      </c>
      <c r="CY12" s="14">
        <v>0</v>
      </c>
      <c r="CZ12" s="14">
        <v>9.8404914431580504E-4</v>
      </c>
      <c r="DA12" s="14">
        <v>2.1261326237631299E-3</v>
      </c>
      <c r="DB12" s="14">
        <v>0</v>
      </c>
      <c r="DC12" s="14">
        <v>6.0723968331588996E-4</v>
      </c>
      <c r="DD12" s="14">
        <v>0</v>
      </c>
      <c r="DE12" s="14">
        <v>0</v>
      </c>
      <c r="DF12" s="14">
        <v>6.7029249150150395E-4</v>
      </c>
      <c r="DG12" s="14">
        <v>0</v>
      </c>
      <c r="DH12" s="14">
        <v>0</v>
      </c>
      <c r="DI12" s="14">
        <v>0</v>
      </c>
      <c r="DJ12" s="14">
        <v>0</v>
      </c>
      <c r="DK12" s="14">
        <v>0</v>
      </c>
      <c r="DL12" s="15">
        <v>0</v>
      </c>
      <c r="DM12" s="12">
        <v>4.3642140326868099E-20</v>
      </c>
      <c r="DN12" s="15">
        <v>0</v>
      </c>
      <c r="DO12" s="12">
        <v>3.9763555311557803E-20</v>
      </c>
      <c r="DP12" s="15">
        <v>0</v>
      </c>
      <c r="DQ12" s="15">
        <v>0</v>
      </c>
      <c r="DR12" s="15">
        <v>1.9289684872930001E-2</v>
      </c>
      <c r="DS12" s="15">
        <v>0</v>
      </c>
      <c r="DT12" s="14">
        <v>1.07691675447251E-2</v>
      </c>
      <c r="DU12" s="14">
        <v>0</v>
      </c>
      <c r="DV12" s="14">
        <v>2.7509102079857602E-3</v>
      </c>
      <c r="DW12" s="14">
        <v>0</v>
      </c>
      <c r="DX12" s="16">
        <v>0</v>
      </c>
      <c r="DY12" s="16">
        <v>0</v>
      </c>
      <c r="DZ12" s="16">
        <v>0</v>
      </c>
      <c r="EA12" s="16">
        <v>0</v>
      </c>
      <c r="EB12" s="12">
        <v>4.74E-5</v>
      </c>
      <c r="EC12" s="16">
        <v>0</v>
      </c>
      <c r="ED12" s="16">
        <v>0</v>
      </c>
      <c r="EE12" s="16">
        <v>0</v>
      </c>
      <c r="EF12" s="16">
        <v>0</v>
      </c>
      <c r="EG12" s="14">
        <v>0</v>
      </c>
      <c r="EH12" s="14">
        <v>0</v>
      </c>
      <c r="EI12" s="14">
        <v>0</v>
      </c>
      <c r="EJ12" s="14">
        <v>0</v>
      </c>
      <c r="EK12" s="14">
        <v>0</v>
      </c>
      <c r="EL12" s="14">
        <v>0</v>
      </c>
      <c r="EM12" s="14">
        <v>0</v>
      </c>
      <c r="EN12" s="14">
        <v>0</v>
      </c>
      <c r="EO12" s="14">
        <v>0</v>
      </c>
      <c r="EP12" s="14">
        <v>0</v>
      </c>
      <c r="EQ12" s="14">
        <v>0</v>
      </c>
      <c r="ER12" s="12">
        <v>5.8986966599790297E-21</v>
      </c>
      <c r="ES12" s="14">
        <v>0</v>
      </c>
      <c r="ET12" s="14">
        <v>0</v>
      </c>
      <c r="EU12" s="14">
        <v>0</v>
      </c>
      <c r="EV12" s="14">
        <v>0</v>
      </c>
      <c r="EW12" s="14">
        <v>0</v>
      </c>
      <c r="EX12" s="12">
        <v>2.39247184967825E-20</v>
      </c>
      <c r="EY12" s="14">
        <v>7.0316101886724598E-4</v>
      </c>
      <c r="EZ12" s="14">
        <v>0</v>
      </c>
      <c r="FA12" s="14">
        <v>0</v>
      </c>
      <c r="FB12" s="14">
        <v>0</v>
      </c>
      <c r="FC12" s="14">
        <v>0</v>
      </c>
      <c r="FD12" s="14">
        <v>0</v>
      </c>
      <c r="FE12" s="14">
        <v>0</v>
      </c>
      <c r="FF12" s="14">
        <v>0</v>
      </c>
      <c r="FG12" s="14">
        <v>1.6558888756759199E-3</v>
      </c>
      <c r="FH12" s="12">
        <v>8.4738565055927504E-20</v>
      </c>
      <c r="FI12" s="14">
        <v>0</v>
      </c>
      <c r="FJ12" s="14">
        <v>0</v>
      </c>
      <c r="FK12" s="14">
        <v>0</v>
      </c>
      <c r="FL12" s="14">
        <v>1.33523269891803E-2</v>
      </c>
      <c r="FM12" s="14">
        <v>0</v>
      </c>
      <c r="FN12" s="14">
        <v>0</v>
      </c>
      <c r="FO12" s="14">
        <v>0</v>
      </c>
      <c r="FP12" s="14">
        <v>2.9517857041419901E-3</v>
      </c>
      <c r="FQ12" s="14">
        <v>0</v>
      </c>
      <c r="FR12" s="14">
        <v>0</v>
      </c>
      <c r="FS12" s="14">
        <v>0</v>
      </c>
      <c r="FT12" s="12">
        <v>1.7841727839985799E-20</v>
      </c>
      <c r="FU12" s="14">
        <v>0</v>
      </c>
      <c r="FV12" s="14">
        <v>0</v>
      </c>
      <c r="FW12" s="14">
        <v>3.9044031137180901E-4</v>
      </c>
      <c r="FX12" s="14">
        <v>6.5046541837899304E-4</v>
      </c>
      <c r="FY12" s="14">
        <v>0</v>
      </c>
      <c r="FZ12" s="14">
        <v>0</v>
      </c>
      <c r="GA12" s="14">
        <v>0</v>
      </c>
    </row>
  </sheetData>
  <mergeCells count="11">
    <mergeCell ref="CZ2:DK2"/>
    <mergeCell ref="EG2:EW2"/>
    <mergeCell ref="EX2:GA2"/>
    <mergeCell ref="BW2:CY2"/>
    <mergeCell ref="DL2:DS2"/>
    <mergeCell ref="DT2:EF2"/>
    <mergeCell ref="B2:R2"/>
    <mergeCell ref="S2:AF2"/>
    <mergeCell ref="AG2:AT2"/>
    <mergeCell ref="AU2:BH2"/>
    <mergeCell ref="BI2:BV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6"/>
  <sheetViews>
    <sheetView topLeftCell="AG1" workbookViewId="0">
      <selection activeCell="AN8" sqref="AN8"/>
    </sheetView>
  </sheetViews>
  <sheetFormatPr defaultRowHeight="14" x14ac:dyDescent="0.3"/>
  <sheetData>
    <row r="1" spans="1:95" x14ac:dyDescent="0.3">
      <c r="A1" t="s">
        <v>436</v>
      </c>
    </row>
    <row r="2" spans="1:95" x14ac:dyDescent="0.3">
      <c r="B2" s="27" t="s">
        <v>2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5" t="s">
        <v>7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7" t="s">
        <v>913</v>
      </c>
      <c r="AC2" s="28"/>
      <c r="AD2" s="28"/>
      <c r="AE2" s="28"/>
      <c r="AF2" s="28"/>
      <c r="AG2" s="28"/>
      <c r="AH2" s="28"/>
      <c r="AI2" s="28"/>
      <c r="AJ2" s="25" t="s">
        <v>917</v>
      </c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27" t="s">
        <v>175</v>
      </c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5" t="s">
        <v>176</v>
      </c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</row>
    <row r="3" spans="1:95" x14ac:dyDescent="0.3">
      <c r="A3" t="s">
        <v>8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17</v>
      </c>
      <c r="M3" s="1" t="s">
        <v>21</v>
      </c>
      <c r="N3" s="1" t="s">
        <v>22</v>
      </c>
      <c r="O3" s="1" t="s">
        <v>23</v>
      </c>
      <c r="P3" s="1" t="s">
        <v>53</v>
      </c>
      <c r="Q3" s="1" t="s">
        <v>54</v>
      </c>
      <c r="R3" s="1" t="s">
        <v>55</v>
      </c>
      <c r="S3" s="1" t="s">
        <v>56</v>
      </c>
      <c r="T3" s="1" t="s">
        <v>57</v>
      </c>
      <c r="U3" s="1" t="s">
        <v>58</v>
      </c>
      <c r="V3" s="1" t="s">
        <v>59</v>
      </c>
      <c r="W3" s="1" t="s">
        <v>60</v>
      </c>
      <c r="X3" s="1" t="s">
        <v>61</v>
      </c>
      <c r="Y3" s="1" t="s">
        <v>62</v>
      </c>
      <c r="Z3" s="1" t="s">
        <v>63</v>
      </c>
      <c r="AA3" s="1" t="s">
        <v>64</v>
      </c>
      <c r="AB3" s="1" t="s">
        <v>855</v>
      </c>
      <c r="AC3" s="1" t="s">
        <v>854</v>
      </c>
      <c r="AD3" s="1" t="s">
        <v>853</v>
      </c>
      <c r="AE3" s="1" t="s">
        <v>852</v>
      </c>
      <c r="AF3" s="1" t="s">
        <v>864</v>
      </c>
      <c r="AG3" s="1" t="s">
        <v>866</v>
      </c>
      <c r="AH3" s="1" t="s">
        <v>867</v>
      </c>
      <c r="AI3" s="1" t="s">
        <v>868</v>
      </c>
      <c r="AJ3" s="1" t="s">
        <v>832</v>
      </c>
      <c r="AK3" s="1" t="s">
        <v>833</v>
      </c>
      <c r="AL3" s="1" t="s">
        <v>834</v>
      </c>
      <c r="AM3" s="1" t="s">
        <v>835</v>
      </c>
      <c r="AN3" s="1" t="s">
        <v>887</v>
      </c>
      <c r="AO3" s="1" t="s">
        <v>888</v>
      </c>
      <c r="AP3" s="1" t="s">
        <v>889</v>
      </c>
      <c r="AQ3" s="1" t="s">
        <v>890</v>
      </c>
      <c r="AR3" s="1" t="s">
        <v>891</v>
      </c>
      <c r="AS3" s="1" t="s">
        <v>892</v>
      </c>
      <c r="AT3" s="1" t="s">
        <v>893</v>
      </c>
      <c r="AU3" s="1" t="s">
        <v>894</v>
      </c>
      <c r="AV3" s="1" t="s">
        <v>895</v>
      </c>
      <c r="AW3" s="5" t="s">
        <v>177</v>
      </c>
      <c r="AX3" s="5" t="s">
        <v>178</v>
      </c>
      <c r="AY3" s="5" t="s">
        <v>179</v>
      </c>
      <c r="AZ3" s="5" t="s">
        <v>180</v>
      </c>
      <c r="BA3" s="5" t="s">
        <v>181</v>
      </c>
      <c r="BB3" s="5" t="s">
        <v>182</v>
      </c>
      <c r="BC3" s="5" t="s">
        <v>183</v>
      </c>
      <c r="BD3" s="5" t="s">
        <v>184</v>
      </c>
      <c r="BE3" s="5" t="s">
        <v>185</v>
      </c>
      <c r="BF3" s="5" t="s">
        <v>186</v>
      </c>
      <c r="BG3" s="5" t="s">
        <v>187</v>
      </c>
      <c r="BH3" s="5" t="s">
        <v>188</v>
      </c>
      <c r="BI3" s="5" t="s">
        <v>189</v>
      </c>
      <c r="BJ3" s="5" t="s">
        <v>190</v>
      </c>
      <c r="BK3" s="5" t="s">
        <v>191</v>
      </c>
      <c r="BL3" s="5" t="s">
        <v>192</v>
      </c>
      <c r="BM3" s="5" t="s">
        <v>193</v>
      </c>
      <c r="BN3" s="5" t="s">
        <v>194</v>
      </c>
      <c r="BO3" s="5" t="s">
        <v>195</v>
      </c>
      <c r="BP3" s="5" t="s">
        <v>196</v>
      </c>
      <c r="BQ3" s="5" t="s">
        <v>197</v>
      </c>
      <c r="BR3" s="5" t="s">
        <v>198</v>
      </c>
      <c r="BS3" s="5" t="s">
        <v>199</v>
      </c>
      <c r="BT3" s="5" t="s">
        <v>200</v>
      </c>
      <c r="BU3" s="5" t="s">
        <v>201</v>
      </c>
      <c r="BV3" s="5" t="s">
        <v>202</v>
      </c>
      <c r="BW3" s="5" t="s">
        <v>203</v>
      </c>
      <c r="BX3" s="5" t="s">
        <v>204</v>
      </c>
      <c r="BY3" s="5" t="s">
        <v>205</v>
      </c>
      <c r="BZ3" s="5" t="s">
        <v>206</v>
      </c>
      <c r="CA3" s="5" t="s">
        <v>207</v>
      </c>
      <c r="CB3" s="5" t="s">
        <v>208</v>
      </c>
      <c r="CC3" s="5" t="s">
        <v>209</v>
      </c>
      <c r="CD3" s="5" t="s">
        <v>210</v>
      </c>
      <c r="CE3" s="5" t="s">
        <v>211</v>
      </c>
      <c r="CF3" s="5" t="s">
        <v>212</v>
      </c>
      <c r="CG3" s="5" t="s">
        <v>213</v>
      </c>
      <c r="CH3" s="5" t="s">
        <v>214</v>
      </c>
      <c r="CI3" s="5" t="s">
        <v>215</v>
      </c>
      <c r="CJ3" s="5" t="s">
        <v>216</v>
      </c>
      <c r="CK3" s="5" t="s">
        <v>217</v>
      </c>
      <c r="CL3" s="5" t="s">
        <v>218</v>
      </c>
      <c r="CM3" s="5" t="s">
        <v>219</v>
      </c>
      <c r="CN3" s="5" t="s">
        <v>220</v>
      </c>
      <c r="CO3" s="5" t="s">
        <v>221</v>
      </c>
      <c r="CP3" s="5" t="s">
        <v>222</v>
      </c>
      <c r="CQ3" s="5" t="s">
        <v>223</v>
      </c>
    </row>
    <row r="4" spans="1:95" x14ac:dyDescent="0.3">
      <c r="A4" t="s">
        <v>65</v>
      </c>
      <c r="B4" s="6" t="s">
        <v>83</v>
      </c>
      <c r="C4" s="6" t="s">
        <v>84</v>
      </c>
      <c r="D4" s="6" t="s">
        <v>85</v>
      </c>
      <c r="E4" s="6" t="s">
        <v>86</v>
      </c>
      <c r="F4" s="6" t="s">
        <v>87</v>
      </c>
      <c r="G4" s="6" t="s">
        <v>88</v>
      </c>
      <c r="H4" s="6" t="s">
        <v>89</v>
      </c>
      <c r="I4" s="6" t="s">
        <v>90</v>
      </c>
      <c r="J4" s="6" t="s">
        <v>91</v>
      </c>
      <c r="K4" s="6" t="s">
        <v>92</v>
      </c>
      <c r="L4" s="6" t="s">
        <v>93</v>
      </c>
      <c r="M4" s="6" t="s">
        <v>94</v>
      </c>
      <c r="N4" s="6" t="s">
        <v>95</v>
      </c>
      <c r="O4" s="6" t="s">
        <v>96</v>
      </c>
      <c r="P4" s="6" t="s">
        <v>154</v>
      </c>
      <c r="Q4" s="6" t="s">
        <v>155</v>
      </c>
      <c r="R4" s="6" t="s">
        <v>156</v>
      </c>
      <c r="S4" s="6" t="s">
        <v>157</v>
      </c>
      <c r="T4" s="6" t="s">
        <v>158</v>
      </c>
      <c r="U4" s="6" t="s">
        <v>159</v>
      </c>
      <c r="V4" s="6" t="s">
        <v>160</v>
      </c>
      <c r="W4" s="6" t="s">
        <v>161</v>
      </c>
      <c r="X4" s="6" t="s">
        <v>162</v>
      </c>
      <c r="Y4" s="6" t="s">
        <v>163</v>
      </c>
      <c r="Z4" s="6" t="s">
        <v>164</v>
      </c>
      <c r="AA4" s="6" t="s">
        <v>165</v>
      </c>
      <c r="AB4" s="6" t="s">
        <v>869</v>
      </c>
      <c r="AC4" s="6" t="s">
        <v>870</v>
      </c>
      <c r="AD4" s="6" t="s">
        <v>871</v>
      </c>
      <c r="AE4" s="6" t="s">
        <v>872</v>
      </c>
      <c r="AF4" s="6" t="s">
        <v>873</v>
      </c>
      <c r="AG4" s="6" t="s">
        <v>874</v>
      </c>
      <c r="AH4" s="6" t="s">
        <v>875</v>
      </c>
      <c r="AI4" s="6" t="s">
        <v>876</v>
      </c>
      <c r="AJ4" s="6" t="s">
        <v>836</v>
      </c>
      <c r="AK4" s="6" t="s">
        <v>837</v>
      </c>
      <c r="AL4" s="6" t="s">
        <v>838</v>
      </c>
      <c r="AM4" s="6" t="s">
        <v>839</v>
      </c>
      <c r="AN4" s="6" t="s">
        <v>896</v>
      </c>
      <c r="AO4" s="6" t="s">
        <v>898</v>
      </c>
      <c r="AP4" s="6" t="s">
        <v>900</v>
      </c>
      <c r="AQ4" s="6" t="s">
        <v>901</v>
      </c>
      <c r="AR4" s="6" t="s">
        <v>902</v>
      </c>
      <c r="AS4" s="6" t="s">
        <v>903</v>
      </c>
      <c r="AT4" s="6" t="s">
        <v>904</v>
      </c>
      <c r="AU4" s="6" t="s">
        <v>905</v>
      </c>
      <c r="AV4" s="6" t="s">
        <v>906</v>
      </c>
      <c r="AW4" s="6" t="s">
        <v>224</v>
      </c>
      <c r="AX4" s="6" t="s">
        <v>225</v>
      </c>
      <c r="AY4" s="6" t="s">
        <v>226</v>
      </c>
      <c r="AZ4" s="6" t="s">
        <v>227</v>
      </c>
      <c r="BA4" s="6" t="s">
        <v>228</v>
      </c>
      <c r="BB4" s="6" t="s">
        <v>229</v>
      </c>
      <c r="BC4" s="6" t="s">
        <v>230</v>
      </c>
      <c r="BD4" s="6" t="s">
        <v>231</v>
      </c>
      <c r="BE4" s="6" t="s">
        <v>232</v>
      </c>
      <c r="BF4" s="6" t="s">
        <v>233</v>
      </c>
      <c r="BG4" s="6" t="s">
        <v>234</v>
      </c>
      <c r="BH4" s="6" t="s">
        <v>235</v>
      </c>
      <c r="BI4" s="6" t="s">
        <v>236</v>
      </c>
      <c r="BJ4" s="6" t="s">
        <v>237</v>
      </c>
      <c r="BK4" s="6" t="s">
        <v>238</v>
      </c>
      <c r="BL4" s="6" t="s">
        <v>239</v>
      </c>
      <c r="BM4" s="6" t="s">
        <v>240</v>
      </c>
      <c r="BN4" s="6" t="s">
        <v>241</v>
      </c>
      <c r="BO4" s="6" t="s">
        <v>242</v>
      </c>
      <c r="BP4" s="6" t="s">
        <v>243</v>
      </c>
      <c r="BQ4" s="6" t="s">
        <v>244</v>
      </c>
      <c r="BR4" s="6" t="s">
        <v>245</v>
      </c>
      <c r="BS4" s="6" t="s">
        <v>246</v>
      </c>
      <c r="BT4" s="6" t="s">
        <v>247</v>
      </c>
      <c r="BU4" s="6" t="s">
        <v>248</v>
      </c>
      <c r="BV4" s="6" t="s">
        <v>249</v>
      </c>
      <c r="BW4" s="6" t="s">
        <v>250</v>
      </c>
      <c r="BX4" s="6" t="s">
        <v>251</v>
      </c>
      <c r="BY4" s="6" t="s">
        <v>252</v>
      </c>
      <c r="BZ4" s="6" t="s">
        <v>253</v>
      </c>
      <c r="CA4" s="6" t="s">
        <v>254</v>
      </c>
      <c r="CB4" s="6" t="s">
        <v>255</v>
      </c>
      <c r="CC4" s="6" t="s">
        <v>256</v>
      </c>
      <c r="CD4" s="6" t="s">
        <v>257</v>
      </c>
      <c r="CE4" s="6" t="s">
        <v>258</v>
      </c>
      <c r="CF4" s="6" t="s">
        <v>259</v>
      </c>
      <c r="CG4" s="6" t="s">
        <v>260</v>
      </c>
      <c r="CH4" s="6" t="s">
        <v>261</v>
      </c>
      <c r="CI4" s="6" t="s">
        <v>262</v>
      </c>
      <c r="CJ4" s="6" t="s">
        <v>263</v>
      </c>
      <c r="CK4" s="6" t="s">
        <v>264</v>
      </c>
      <c r="CL4" s="6" t="s">
        <v>265</v>
      </c>
      <c r="CM4" s="6" t="s">
        <v>266</v>
      </c>
      <c r="CN4" s="6" t="s">
        <v>267</v>
      </c>
      <c r="CO4" s="6" t="s">
        <v>268</v>
      </c>
      <c r="CP4" s="6" t="s">
        <v>269</v>
      </c>
      <c r="CQ4" s="6" t="s">
        <v>270</v>
      </c>
    </row>
    <row r="5" spans="1:95" s="11" customFormat="1" x14ac:dyDescent="0.3">
      <c r="A5" s="11" t="s">
        <v>434</v>
      </c>
      <c r="B5" s="11">
        <v>5.0999999999999996</v>
      </c>
      <c r="C5" s="11">
        <v>10.4</v>
      </c>
      <c r="D5" s="11">
        <v>17</v>
      </c>
      <c r="E5" s="11">
        <v>39.200000000000003</v>
      </c>
      <c r="F5" s="11">
        <v>5.0999999999999996</v>
      </c>
      <c r="G5" s="11">
        <v>6.4</v>
      </c>
      <c r="H5" s="11">
        <v>7.3</v>
      </c>
      <c r="I5" s="11" t="s">
        <v>435</v>
      </c>
      <c r="J5" s="11">
        <v>1.2</v>
      </c>
      <c r="K5" s="11">
        <v>13.8</v>
      </c>
      <c r="L5" s="11">
        <v>5.9</v>
      </c>
      <c r="M5" s="11">
        <v>4.4000000000000004</v>
      </c>
      <c r="N5" s="11">
        <v>6.5</v>
      </c>
      <c r="O5" s="11">
        <v>8.3000000000000007</v>
      </c>
      <c r="P5" s="11">
        <v>46.4</v>
      </c>
      <c r="Q5" s="11">
        <v>5.4</v>
      </c>
      <c r="R5" s="11">
        <v>6.2</v>
      </c>
      <c r="S5" s="11">
        <v>7.2</v>
      </c>
      <c r="T5" s="11">
        <v>10.65</v>
      </c>
      <c r="U5" s="11">
        <v>10.65</v>
      </c>
      <c r="V5" s="11">
        <v>10.65</v>
      </c>
      <c r="W5" s="11">
        <v>10.65</v>
      </c>
      <c r="X5" s="11">
        <v>10.65</v>
      </c>
      <c r="Y5" s="11">
        <v>10.65</v>
      </c>
      <c r="Z5" s="11">
        <v>10.65</v>
      </c>
      <c r="AA5" s="11">
        <v>10.65</v>
      </c>
      <c r="AB5" s="11">
        <v>10.65</v>
      </c>
      <c r="AC5" s="11">
        <v>10.65</v>
      </c>
      <c r="AD5" s="11">
        <v>10.65</v>
      </c>
      <c r="AE5" s="11">
        <v>10.65</v>
      </c>
      <c r="AF5" s="11">
        <v>10.65</v>
      </c>
      <c r="AG5" s="11">
        <v>10.65</v>
      </c>
      <c r="AH5" s="11">
        <v>10.65</v>
      </c>
      <c r="AI5" s="11">
        <v>10.65</v>
      </c>
      <c r="AJ5" s="11">
        <v>8.1</v>
      </c>
      <c r="AK5" s="11">
        <v>7.68</v>
      </c>
      <c r="AL5" s="11">
        <v>11.7</v>
      </c>
      <c r="AM5" s="11">
        <v>7.89</v>
      </c>
      <c r="AN5" s="11">
        <v>7.1999999999999993</v>
      </c>
      <c r="AO5" s="11">
        <v>8.61</v>
      </c>
      <c r="AP5" s="11">
        <v>1.5599999999999998</v>
      </c>
      <c r="AQ5" s="11">
        <v>5.91</v>
      </c>
      <c r="AR5" s="11">
        <v>2.19</v>
      </c>
      <c r="AS5" s="11">
        <v>8.58</v>
      </c>
      <c r="AT5" s="11">
        <v>4.6500000000000004</v>
      </c>
      <c r="AU5" s="11">
        <v>6.3</v>
      </c>
      <c r="AV5" s="11">
        <v>4.9800000000000004</v>
      </c>
      <c r="AW5" s="11">
        <v>125.4</v>
      </c>
      <c r="AX5" s="11">
        <v>13.3</v>
      </c>
      <c r="AY5" s="11">
        <v>72.8</v>
      </c>
      <c r="AZ5" s="11">
        <v>44.8</v>
      </c>
      <c r="BA5" s="11">
        <v>13.1</v>
      </c>
      <c r="BB5" s="11">
        <v>20.3</v>
      </c>
      <c r="BC5" s="11">
        <v>18.100000000000001</v>
      </c>
      <c r="BD5" s="11">
        <v>13</v>
      </c>
      <c r="BE5" s="11">
        <v>4.5</v>
      </c>
      <c r="BF5" s="11">
        <v>4.5</v>
      </c>
      <c r="BG5" s="11">
        <v>158.19999999999999</v>
      </c>
      <c r="BH5" s="11">
        <v>15.5</v>
      </c>
      <c r="BI5" s="11">
        <v>5</v>
      </c>
      <c r="BJ5" s="11">
        <v>11.3</v>
      </c>
      <c r="BK5" s="11">
        <v>25.4</v>
      </c>
      <c r="BL5" s="11">
        <v>12.2</v>
      </c>
      <c r="BM5" s="11">
        <v>12.7</v>
      </c>
      <c r="BN5" s="11">
        <v>57.4</v>
      </c>
      <c r="BO5" s="11">
        <v>35.6</v>
      </c>
      <c r="BP5" s="11">
        <v>149</v>
      </c>
      <c r="BQ5" s="11">
        <v>0.6</v>
      </c>
      <c r="BR5" s="11">
        <v>7.4</v>
      </c>
      <c r="BS5" s="11">
        <v>10.4</v>
      </c>
      <c r="BT5" s="11">
        <v>29.9</v>
      </c>
      <c r="BU5" s="11">
        <v>44.7</v>
      </c>
      <c r="BV5" s="11">
        <v>1.9</v>
      </c>
      <c r="BW5" s="11">
        <v>25.4</v>
      </c>
      <c r="BX5" s="11">
        <v>70.2</v>
      </c>
      <c r="BY5" s="11">
        <v>35.200000000000003</v>
      </c>
      <c r="BZ5" s="11">
        <v>39.6</v>
      </c>
      <c r="CA5" s="11">
        <v>38.4</v>
      </c>
      <c r="CB5" s="11">
        <v>45.6</v>
      </c>
      <c r="CC5" s="11">
        <v>6.4</v>
      </c>
      <c r="CD5" s="11">
        <v>15.3</v>
      </c>
      <c r="CE5" s="11">
        <v>11.8</v>
      </c>
      <c r="CF5" s="11">
        <v>39.6</v>
      </c>
      <c r="CG5" s="11">
        <v>50.1</v>
      </c>
      <c r="CH5" s="11">
        <v>62.7</v>
      </c>
      <c r="CI5" s="11">
        <v>27.8</v>
      </c>
      <c r="CJ5" s="11">
        <v>105</v>
      </c>
      <c r="CK5" s="11">
        <v>10.1</v>
      </c>
      <c r="CL5" s="11">
        <v>19.2</v>
      </c>
      <c r="CM5" s="11">
        <v>53.7</v>
      </c>
      <c r="CN5" s="11">
        <v>13</v>
      </c>
      <c r="CO5" s="11">
        <v>20.100000000000001</v>
      </c>
      <c r="CP5" s="11">
        <v>4</v>
      </c>
      <c r="CQ5" s="11">
        <v>225</v>
      </c>
    </row>
    <row r="6" spans="1:95" s="11" customFormat="1" x14ac:dyDescent="0.3">
      <c r="A6" s="11" t="s">
        <v>840</v>
      </c>
      <c r="B6" s="11">
        <v>83.585265712684574</v>
      </c>
      <c r="C6" s="11">
        <v>61.862639790863959</v>
      </c>
      <c r="D6" s="11">
        <v>27.438304849746846</v>
      </c>
      <c r="E6" s="11">
        <v>0</v>
      </c>
      <c r="F6" s="11">
        <v>17.55848450280067</v>
      </c>
      <c r="G6" s="11">
        <v>145.25815135862825</v>
      </c>
      <c r="H6" s="11">
        <v>8.0413306600270129</v>
      </c>
      <c r="I6" s="11" t="s">
        <v>435</v>
      </c>
      <c r="J6" s="11">
        <v>12.9717104028626</v>
      </c>
      <c r="K6" s="11">
        <v>61.244565892433961</v>
      </c>
      <c r="L6" s="11">
        <v>35.258244751339824</v>
      </c>
      <c r="M6" s="11">
        <v>38.468808010468294</v>
      </c>
      <c r="N6" s="11">
        <v>6.1658350156573301</v>
      </c>
      <c r="O6" s="11">
        <v>37.983339612407555</v>
      </c>
      <c r="P6" s="11">
        <v>60.980631095895852</v>
      </c>
      <c r="Q6" s="11">
        <v>56.101009098703507</v>
      </c>
      <c r="R6" s="11">
        <v>0</v>
      </c>
      <c r="S6" s="11">
        <v>14.840025791043217</v>
      </c>
      <c r="T6" s="11">
        <v>50.982938291552706</v>
      </c>
      <c r="U6" s="11">
        <v>46.48266910343699</v>
      </c>
      <c r="V6" s="11">
        <v>17.13215984893289</v>
      </c>
      <c r="W6" s="11">
        <v>16.251168354539516</v>
      </c>
      <c r="X6" s="11">
        <v>95.166287804472745</v>
      </c>
      <c r="Y6" s="11">
        <v>33.743994041991982</v>
      </c>
      <c r="Z6" s="11">
        <v>7.5357182458005338</v>
      </c>
      <c r="AA6" s="11">
        <v>29.011990130279642</v>
      </c>
      <c r="AB6" s="11">
        <v>55.577111633029624</v>
      </c>
      <c r="AC6" s="11">
        <v>211.20111030877959</v>
      </c>
      <c r="AD6" s="11">
        <v>800.74190495180119</v>
      </c>
      <c r="AE6" s="11">
        <v>755.79039308732365</v>
      </c>
      <c r="AF6" s="11">
        <v>164.28749452712148</v>
      </c>
      <c r="AG6" s="11">
        <v>1326.8236726048742</v>
      </c>
      <c r="AH6" s="11">
        <v>125.89329815187273</v>
      </c>
      <c r="AI6" s="11">
        <v>358.14516955460391</v>
      </c>
      <c r="AJ6" s="11">
        <v>816.77086641196013</v>
      </c>
      <c r="AK6" s="11">
        <v>649.18733271684857</v>
      </c>
      <c r="AL6" s="11">
        <v>322.78035841268411</v>
      </c>
      <c r="AM6" s="11">
        <v>93.416684906255071</v>
      </c>
      <c r="AN6" s="11">
        <v>8.4614831999999982</v>
      </c>
      <c r="AO6" s="11">
        <v>26.815489119999999</v>
      </c>
      <c r="AP6" s="11">
        <v>4.2497332800000001</v>
      </c>
      <c r="AQ6" s="11">
        <v>8.7303583800000002</v>
      </c>
      <c r="AR6">
        <v>4.4716003999999998</v>
      </c>
      <c r="AS6">
        <v>80.035935980000005</v>
      </c>
      <c r="AT6" s="11">
        <v>8.159916100000002</v>
      </c>
      <c r="AU6" s="11">
        <v>29.496362700000002</v>
      </c>
      <c r="AV6" s="11">
        <v>17.45759086</v>
      </c>
      <c r="AW6" s="11">
        <v>0</v>
      </c>
      <c r="AX6" s="11">
        <v>64.885943557970464</v>
      </c>
      <c r="AY6" s="11">
        <v>0</v>
      </c>
      <c r="AZ6" s="11">
        <v>90.715928577875914</v>
      </c>
      <c r="BA6" s="11">
        <v>12.92997541057659</v>
      </c>
      <c r="BB6" s="11">
        <v>68.217735954984832</v>
      </c>
      <c r="BC6" s="11">
        <v>42.939318776421267</v>
      </c>
      <c r="BD6" s="11">
        <v>29.983668658739902</v>
      </c>
      <c r="BE6" s="11">
        <v>24.614197185244198</v>
      </c>
      <c r="BF6" s="11">
        <v>41.699394739285346</v>
      </c>
      <c r="BG6" s="11">
        <v>0</v>
      </c>
      <c r="BH6" s="11">
        <v>122.56234839043286</v>
      </c>
      <c r="BI6" s="11">
        <v>27.033148351610169</v>
      </c>
      <c r="BJ6" s="11">
        <v>25.172135955790296</v>
      </c>
      <c r="BK6" s="11">
        <v>18.464598545105225</v>
      </c>
      <c r="BL6" s="11">
        <v>254.30898553975885</v>
      </c>
      <c r="BM6" s="11">
        <v>24.679743797352895</v>
      </c>
      <c r="BN6" s="11">
        <v>2548.712765769304</v>
      </c>
      <c r="BO6" s="11">
        <v>1907.0102926686507</v>
      </c>
      <c r="BP6" s="11">
        <v>4975.6264548616882</v>
      </c>
      <c r="BQ6" s="11">
        <v>8.2464290874764199</v>
      </c>
      <c r="BR6" s="11">
        <v>221.48912448819723</v>
      </c>
      <c r="BS6" s="11">
        <v>571.1630703658742</v>
      </c>
      <c r="BT6" s="11">
        <v>3093.2416078634337</v>
      </c>
      <c r="BU6" s="11">
        <v>1724.6287121289627</v>
      </c>
      <c r="BV6" s="11">
        <v>1.5957235366432092</v>
      </c>
      <c r="BW6" s="11">
        <v>441.58447778915956</v>
      </c>
      <c r="BX6" s="11">
        <v>8324.7274168527456</v>
      </c>
      <c r="BY6" s="11">
        <v>606.23078013272072</v>
      </c>
      <c r="BZ6" s="11">
        <v>33.850628662877668</v>
      </c>
      <c r="CA6" s="11">
        <v>1509.222349770944</v>
      </c>
      <c r="CB6" s="11">
        <v>10215.227565329393</v>
      </c>
      <c r="CC6" s="11">
        <v>425.81924675285973</v>
      </c>
      <c r="CD6" s="11">
        <v>368.64124129815872</v>
      </c>
      <c r="CE6" s="11">
        <v>72.648583508534941</v>
      </c>
      <c r="CF6" s="11">
        <v>5795.0991242130367</v>
      </c>
      <c r="CG6" s="11">
        <v>777.70741780590822</v>
      </c>
      <c r="CH6" s="11">
        <v>4744.4629480325848</v>
      </c>
      <c r="CI6" s="11">
        <v>1126.2724912513158</v>
      </c>
      <c r="CJ6" s="11">
        <v>5771.9319680054205</v>
      </c>
      <c r="CK6" s="11">
        <v>1639.7229929914674</v>
      </c>
      <c r="CL6" s="11">
        <v>3041.4197522211198</v>
      </c>
      <c r="CM6" s="11">
        <v>7725.8607946921366</v>
      </c>
      <c r="CN6" s="11">
        <v>346.23098376436178</v>
      </c>
      <c r="CO6" s="11">
        <v>719.56036137138005</v>
      </c>
      <c r="CP6" s="11">
        <v>50.320258947210938</v>
      </c>
      <c r="CQ6" s="11">
        <v>27429.524033113354</v>
      </c>
    </row>
  </sheetData>
  <mergeCells count="6">
    <mergeCell ref="BN2:CQ2"/>
    <mergeCell ref="B2:O2"/>
    <mergeCell ref="P2:AA2"/>
    <mergeCell ref="AW2:BM2"/>
    <mergeCell ref="AB2:AI2"/>
    <mergeCell ref="AJ2:AV2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8C3F-315C-429F-8610-8AE730870F7D}">
  <dimension ref="A1:F11"/>
  <sheetViews>
    <sheetView tabSelected="1" workbookViewId="0">
      <selection activeCell="G8" sqref="G8"/>
    </sheetView>
  </sheetViews>
  <sheetFormatPr defaultRowHeight="14" x14ac:dyDescent="0.3"/>
  <cols>
    <col min="2" max="2" width="6.1640625" bestFit="1" customWidth="1"/>
    <col min="3" max="3" width="13.9140625" bestFit="1" customWidth="1"/>
    <col min="4" max="4" width="21.6640625" bestFit="1" customWidth="1"/>
    <col min="5" max="5" width="10.83203125" bestFit="1" customWidth="1"/>
    <col min="6" max="6" width="12.6640625" bestFit="1" customWidth="1"/>
  </cols>
  <sheetData>
    <row r="1" spans="1:6" x14ac:dyDescent="0.3">
      <c r="A1" t="s">
        <v>928</v>
      </c>
    </row>
    <row r="2" spans="1:6" x14ac:dyDescent="0.3">
      <c r="E2" s="33" t="s">
        <v>438</v>
      </c>
      <c r="F2" s="33"/>
    </row>
    <row r="3" spans="1:6" x14ac:dyDescent="0.3">
      <c r="B3" t="s">
        <v>929</v>
      </c>
      <c r="C3" t="s">
        <v>930</v>
      </c>
      <c r="D3" t="s">
        <v>931</v>
      </c>
      <c r="E3" t="s">
        <v>932</v>
      </c>
      <c r="F3" t="s">
        <v>933</v>
      </c>
    </row>
    <row r="4" spans="1:6" x14ac:dyDescent="0.3">
      <c r="A4" t="s">
        <v>953</v>
      </c>
      <c r="B4" t="s">
        <v>936</v>
      </c>
      <c r="C4">
        <v>26</v>
      </c>
      <c r="D4" t="s">
        <v>937</v>
      </c>
      <c r="E4" t="s">
        <v>940</v>
      </c>
      <c r="F4" t="s">
        <v>943</v>
      </c>
    </row>
    <row r="5" spans="1:6" x14ac:dyDescent="0.3">
      <c r="A5" t="s">
        <v>934</v>
      </c>
      <c r="B5" t="s">
        <v>936</v>
      </c>
      <c r="C5">
        <v>13</v>
      </c>
      <c r="D5" t="s">
        <v>938</v>
      </c>
      <c r="E5" t="s">
        <v>941</v>
      </c>
      <c r="F5" t="s">
        <v>944</v>
      </c>
    </row>
    <row r="6" spans="1:6" x14ac:dyDescent="0.3">
      <c r="A6" t="s">
        <v>935</v>
      </c>
      <c r="B6" t="s">
        <v>936</v>
      </c>
      <c r="C6">
        <v>8</v>
      </c>
      <c r="D6" t="s">
        <v>939</v>
      </c>
      <c r="E6" t="s">
        <v>942</v>
      </c>
      <c r="F6" t="s">
        <v>945</v>
      </c>
    </row>
    <row r="7" spans="1:6" x14ac:dyDescent="0.3">
      <c r="A7" t="s">
        <v>954</v>
      </c>
      <c r="B7" t="s">
        <v>946</v>
      </c>
      <c r="C7">
        <v>17</v>
      </c>
      <c r="D7" t="s">
        <v>947</v>
      </c>
      <c r="E7" t="s">
        <v>949</v>
      </c>
      <c r="F7" t="s">
        <v>951</v>
      </c>
    </row>
    <row r="8" spans="1:6" x14ac:dyDescent="0.3">
      <c r="A8" t="s">
        <v>955</v>
      </c>
      <c r="B8" t="s">
        <v>946</v>
      </c>
      <c r="C8">
        <v>30</v>
      </c>
      <c r="D8" t="s">
        <v>948</v>
      </c>
      <c r="E8" t="s">
        <v>950</v>
      </c>
      <c r="F8" t="s">
        <v>952</v>
      </c>
    </row>
    <row r="11" spans="1:6" x14ac:dyDescent="0.3">
      <c r="A11" t="s">
        <v>956</v>
      </c>
    </row>
  </sheetData>
  <mergeCells count="1">
    <mergeCell ref="E2:F2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5"/>
  <sheetViews>
    <sheetView zoomScaleNormal="100" workbookViewId="0"/>
  </sheetViews>
  <sheetFormatPr defaultRowHeight="14" x14ac:dyDescent="0.3"/>
  <cols>
    <col min="4" max="4" width="16" customWidth="1"/>
    <col min="5" max="5" width="19.83203125" customWidth="1"/>
    <col min="6" max="6" width="11.83203125" customWidth="1"/>
    <col min="12" max="12" width="12.25" customWidth="1"/>
    <col min="13" max="13" width="11.83203125" customWidth="1"/>
    <col min="14" max="14" width="16.58203125" customWidth="1"/>
    <col min="15" max="15" width="15.75" customWidth="1"/>
    <col min="16" max="16" width="15.33203125" customWidth="1"/>
    <col min="17" max="17" width="8.58203125" style="11"/>
  </cols>
  <sheetData>
    <row r="1" spans="1:18" x14ac:dyDescent="0.3">
      <c r="A1" t="s">
        <v>926</v>
      </c>
    </row>
    <row r="2" spans="1:18" ht="14.5" x14ac:dyDescent="0.35">
      <c r="A2" t="s">
        <v>8</v>
      </c>
      <c r="B2" t="s">
        <v>437</v>
      </c>
      <c r="C2" t="s">
        <v>438</v>
      </c>
      <c r="D2" t="s">
        <v>439</v>
      </c>
      <c r="E2" t="s">
        <v>440</v>
      </c>
      <c r="F2" t="s">
        <v>441</v>
      </c>
      <c r="G2" s="11" t="s">
        <v>845</v>
      </c>
      <c r="H2" s="11" t="s">
        <v>846</v>
      </c>
      <c r="I2" s="11" t="s">
        <v>844</v>
      </c>
      <c r="J2" s="11" t="s">
        <v>843</v>
      </c>
      <c r="K2" s="11" t="s">
        <v>842</v>
      </c>
      <c r="L2" t="s">
        <v>442</v>
      </c>
      <c r="M2" t="s">
        <v>443</v>
      </c>
      <c r="N2" t="s">
        <v>847</v>
      </c>
      <c r="O2" t="s">
        <v>848</v>
      </c>
      <c r="P2" t="s">
        <v>849</v>
      </c>
      <c r="Q2" s="11" t="s">
        <v>850</v>
      </c>
      <c r="R2" s="13"/>
    </row>
    <row r="3" spans="1:18" x14ac:dyDescent="0.3">
      <c r="A3" t="s">
        <v>832</v>
      </c>
      <c r="B3">
        <v>53</v>
      </c>
      <c r="C3" t="s">
        <v>447</v>
      </c>
      <c r="D3" t="s">
        <v>446</v>
      </c>
      <c r="E3" s="11">
        <v>8.1</v>
      </c>
      <c r="F3" s="24">
        <v>2.98</v>
      </c>
      <c r="G3">
        <v>4.08</v>
      </c>
      <c r="H3">
        <v>4.08</v>
      </c>
      <c r="I3" s="11" t="s">
        <v>841</v>
      </c>
      <c r="J3">
        <v>154</v>
      </c>
      <c r="K3">
        <v>44</v>
      </c>
      <c r="L3">
        <v>139</v>
      </c>
      <c r="M3">
        <v>185</v>
      </c>
      <c r="N3">
        <v>145</v>
      </c>
      <c r="O3">
        <v>10.5</v>
      </c>
      <c r="P3">
        <v>6</v>
      </c>
      <c r="Q3" s="11">
        <v>220</v>
      </c>
    </row>
    <row r="4" spans="1:18" x14ac:dyDescent="0.3">
      <c r="A4" t="s">
        <v>833</v>
      </c>
      <c r="B4">
        <v>54</v>
      </c>
      <c r="C4" t="s">
        <v>444</v>
      </c>
      <c r="D4" t="s">
        <v>446</v>
      </c>
      <c r="E4" s="11">
        <v>7.68</v>
      </c>
      <c r="F4" s="24">
        <v>4</v>
      </c>
      <c r="G4">
        <v>65.260000000000005</v>
      </c>
      <c r="H4">
        <v>65.260000000000005</v>
      </c>
      <c r="I4" s="11" t="s">
        <v>841</v>
      </c>
      <c r="J4">
        <v>110</v>
      </c>
      <c r="K4">
        <v>103</v>
      </c>
      <c r="L4">
        <v>304</v>
      </c>
      <c r="M4">
        <v>247</v>
      </c>
      <c r="N4">
        <v>196</v>
      </c>
      <c r="O4">
        <v>117.2</v>
      </c>
      <c r="P4">
        <v>89.2</v>
      </c>
      <c r="Q4" s="11">
        <v>852</v>
      </c>
    </row>
    <row r="5" spans="1:18" x14ac:dyDescent="0.3">
      <c r="A5" t="s">
        <v>834</v>
      </c>
      <c r="B5">
        <v>53</v>
      </c>
      <c r="C5" t="s">
        <v>447</v>
      </c>
      <c r="D5" t="s">
        <v>448</v>
      </c>
      <c r="E5" s="11">
        <v>11.7</v>
      </c>
      <c r="F5" s="24">
        <v>2.79</v>
      </c>
      <c r="G5">
        <v>128.03</v>
      </c>
      <c r="H5">
        <v>128.03</v>
      </c>
      <c r="I5" s="11" t="s">
        <v>841</v>
      </c>
      <c r="J5">
        <v>53</v>
      </c>
      <c r="K5">
        <v>35</v>
      </c>
      <c r="L5">
        <v>128</v>
      </c>
      <c r="M5">
        <v>178</v>
      </c>
      <c r="N5">
        <v>153</v>
      </c>
      <c r="O5">
        <v>23.4</v>
      </c>
      <c r="P5">
        <v>13.5</v>
      </c>
      <c r="Q5" s="11">
        <v>68</v>
      </c>
    </row>
    <row r="6" spans="1:18" x14ac:dyDescent="0.3">
      <c r="A6" t="s">
        <v>835</v>
      </c>
      <c r="B6">
        <v>55</v>
      </c>
      <c r="C6" t="s">
        <v>444</v>
      </c>
      <c r="D6" t="s">
        <v>448</v>
      </c>
      <c r="E6" s="11">
        <v>7.89</v>
      </c>
      <c r="F6" s="24" t="s">
        <v>924</v>
      </c>
      <c r="G6" t="s">
        <v>914</v>
      </c>
      <c r="H6" t="s">
        <v>914</v>
      </c>
      <c r="I6" s="11" t="s">
        <v>841</v>
      </c>
      <c r="J6">
        <v>15</v>
      </c>
      <c r="K6">
        <v>21</v>
      </c>
      <c r="L6">
        <v>26</v>
      </c>
      <c r="M6" t="s">
        <v>918</v>
      </c>
      <c r="N6" t="s">
        <v>918</v>
      </c>
      <c r="O6">
        <v>8.9</v>
      </c>
      <c r="P6">
        <v>2.5</v>
      </c>
      <c r="Q6" s="11">
        <v>82</v>
      </c>
    </row>
    <row r="7" spans="1:18" s="22" customFormat="1" x14ac:dyDescent="0.3">
      <c r="A7" s="22" t="s">
        <v>907</v>
      </c>
      <c r="B7" s="11">
        <v>62</v>
      </c>
      <c r="C7" s="22" t="s">
        <v>444</v>
      </c>
      <c r="D7" s="23" t="s">
        <v>920</v>
      </c>
      <c r="E7" s="22">
        <v>7.1999999999999993</v>
      </c>
      <c r="F7" s="24">
        <v>2.2999999999999998</v>
      </c>
      <c r="G7">
        <v>34.49</v>
      </c>
      <c r="H7">
        <v>34.49</v>
      </c>
      <c r="I7" s="11" t="s">
        <v>841</v>
      </c>
      <c r="J7" s="22">
        <v>13</v>
      </c>
      <c r="K7" s="22">
        <v>16</v>
      </c>
      <c r="L7" s="22">
        <v>9</v>
      </c>
      <c r="M7" s="22" t="s">
        <v>918</v>
      </c>
      <c r="N7" s="22" t="s">
        <v>918</v>
      </c>
      <c r="O7" s="22">
        <v>12.8</v>
      </c>
      <c r="P7" s="22">
        <v>3</v>
      </c>
      <c r="Q7" s="11">
        <v>68</v>
      </c>
    </row>
    <row r="8" spans="1:18" s="22" customFormat="1" x14ac:dyDescent="0.3">
      <c r="A8" s="22" t="s">
        <v>908</v>
      </c>
      <c r="B8" s="11">
        <v>59</v>
      </c>
      <c r="C8" s="22" t="s">
        <v>447</v>
      </c>
      <c r="D8" s="23" t="s">
        <v>920</v>
      </c>
      <c r="E8" s="22">
        <v>8.61</v>
      </c>
      <c r="F8" s="24">
        <v>2.5099999999999998</v>
      </c>
      <c r="G8">
        <v>2.72</v>
      </c>
      <c r="H8">
        <v>2.72</v>
      </c>
      <c r="I8" s="11" t="s">
        <v>841</v>
      </c>
      <c r="J8" s="22">
        <v>21</v>
      </c>
      <c r="K8" s="22">
        <v>25</v>
      </c>
      <c r="L8" s="22">
        <v>12</v>
      </c>
      <c r="M8" s="22">
        <v>195</v>
      </c>
      <c r="N8" s="22">
        <v>165</v>
      </c>
      <c r="O8" s="22">
        <v>21.8</v>
      </c>
      <c r="P8" s="22">
        <v>5.7</v>
      </c>
      <c r="Q8" s="11">
        <v>65</v>
      </c>
    </row>
    <row r="9" spans="1:18" s="22" customFormat="1" x14ac:dyDescent="0.3">
      <c r="A9" s="22" t="s">
        <v>889</v>
      </c>
      <c r="B9" s="11">
        <v>54</v>
      </c>
      <c r="C9" s="22" t="s">
        <v>444</v>
      </c>
      <c r="D9" s="23" t="s">
        <v>920</v>
      </c>
      <c r="E9" s="22">
        <v>1.5599999999999998</v>
      </c>
      <c r="F9" s="24">
        <v>1.67</v>
      </c>
      <c r="G9">
        <v>2.38</v>
      </c>
      <c r="H9">
        <v>2.38</v>
      </c>
      <c r="I9" s="11" t="s">
        <v>841</v>
      </c>
      <c r="J9" s="22">
        <v>20</v>
      </c>
      <c r="K9" s="22">
        <v>21</v>
      </c>
      <c r="L9" s="22">
        <v>13</v>
      </c>
      <c r="M9" s="22">
        <v>175</v>
      </c>
      <c r="N9" s="22" t="s">
        <v>914</v>
      </c>
      <c r="O9" s="22">
        <v>9.5</v>
      </c>
      <c r="P9" s="22">
        <v>2.1</v>
      </c>
      <c r="Q9" s="11">
        <v>86</v>
      </c>
    </row>
    <row r="10" spans="1:18" s="22" customFormat="1" x14ac:dyDescent="0.3">
      <c r="A10" s="22" t="s">
        <v>890</v>
      </c>
      <c r="B10" s="11">
        <v>80</v>
      </c>
      <c r="C10" s="22" t="s">
        <v>447</v>
      </c>
      <c r="D10" s="23" t="s">
        <v>920</v>
      </c>
      <c r="E10" s="22">
        <v>5.91</v>
      </c>
      <c r="F10" s="24">
        <v>1.39</v>
      </c>
      <c r="G10" t="s">
        <v>925</v>
      </c>
      <c r="H10" t="s">
        <v>925</v>
      </c>
      <c r="I10" s="11" t="s">
        <v>841</v>
      </c>
      <c r="J10" s="22">
        <v>10</v>
      </c>
      <c r="K10" s="22">
        <v>12</v>
      </c>
      <c r="L10" s="22">
        <v>23</v>
      </c>
      <c r="M10" s="22">
        <v>174</v>
      </c>
      <c r="N10" s="22">
        <v>129</v>
      </c>
      <c r="O10" s="22">
        <v>17.8</v>
      </c>
      <c r="P10" s="22">
        <v>5.7</v>
      </c>
      <c r="Q10" s="11">
        <v>84</v>
      </c>
    </row>
    <row r="11" spans="1:18" s="22" customFormat="1" x14ac:dyDescent="0.3">
      <c r="A11" s="22" t="s">
        <v>891</v>
      </c>
      <c r="B11" s="11">
        <v>56</v>
      </c>
      <c r="C11" s="22" t="s">
        <v>444</v>
      </c>
      <c r="D11" s="23" t="s">
        <v>920</v>
      </c>
      <c r="E11" s="22">
        <v>2.19</v>
      </c>
      <c r="F11" s="24">
        <v>3.82</v>
      </c>
      <c r="G11">
        <v>9.02</v>
      </c>
      <c r="H11">
        <v>9.02</v>
      </c>
      <c r="I11" s="11" t="s">
        <v>841</v>
      </c>
      <c r="J11" s="22">
        <v>12</v>
      </c>
      <c r="K11" s="22">
        <v>15</v>
      </c>
      <c r="L11" s="22">
        <v>17</v>
      </c>
      <c r="M11" s="22">
        <v>147</v>
      </c>
      <c r="N11" s="22">
        <v>116</v>
      </c>
      <c r="O11" s="22">
        <v>13.3</v>
      </c>
      <c r="P11" s="22">
        <v>3.1</v>
      </c>
      <c r="Q11" s="11">
        <v>74</v>
      </c>
    </row>
    <row r="12" spans="1:18" s="22" customFormat="1" x14ac:dyDescent="0.3">
      <c r="A12" s="22" t="s">
        <v>892</v>
      </c>
      <c r="B12" s="11">
        <v>82</v>
      </c>
      <c r="C12" s="22" t="s">
        <v>444</v>
      </c>
      <c r="D12" s="23" t="s">
        <v>920</v>
      </c>
      <c r="E12" s="22">
        <v>8.58</v>
      </c>
      <c r="F12" s="24">
        <v>3.96</v>
      </c>
      <c r="G12">
        <v>19.809999999999999</v>
      </c>
      <c r="H12">
        <v>19.809999999999999</v>
      </c>
      <c r="I12" s="11" t="s">
        <v>841</v>
      </c>
      <c r="J12" s="22">
        <v>38</v>
      </c>
      <c r="K12" s="22">
        <v>39</v>
      </c>
      <c r="L12" s="22">
        <v>18</v>
      </c>
      <c r="M12" s="22" t="s">
        <v>914</v>
      </c>
      <c r="N12" s="22" t="s">
        <v>914</v>
      </c>
      <c r="O12" s="22">
        <v>6.5</v>
      </c>
      <c r="P12" s="22">
        <v>2</v>
      </c>
      <c r="Q12" s="11">
        <v>72</v>
      </c>
    </row>
    <row r="13" spans="1:18" s="22" customFormat="1" x14ac:dyDescent="0.3">
      <c r="A13" s="22" t="s">
        <v>893</v>
      </c>
      <c r="B13" s="11">
        <v>66</v>
      </c>
      <c r="C13" s="22" t="s">
        <v>444</v>
      </c>
      <c r="D13" s="23" t="s">
        <v>920</v>
      </c>
      <c r="E13" s="22">
        <v>4.6500000000000004</v>
      </c>
      <c r="F13" s="24">
        <v>3.55</v>
      </c>
      <c r="G13">
        <v>8.0500000000000007</v>
      </c>
      <c r="H13">
        <v>8.0500000000000007</v>
      </c>
      <c r="I13" s="11" t="s">
        <v>841</v>
      </c>
      <c r="J13" s="22">
        <v>16</v>
      </c>
      <c r="K13" s="22">
        <v>20</v>
      </c>
      <c r="L13" s="22">
        <v>22</v>
      </c>
      <c r="M13" s="22" t="s">
        <v>914</v>
      </c>
      <c r="N13" s="22" t="s">
        <v>914</v>
      </c>
      <c r="O13" s="22">
        <v>13.3</v>
      </c>
      <c r="P13" s="22">
        <v>2.8</v>
      </c>
      <c r="Q13" s="11">
        <v>92</v>
      </c>
    </row>
    <row r="14" spans="1:18" s="22" customFormat="1" x14ac:dyDescent="0.3">
      <c r="A14" s="22" t="s">
        <v>894</v>
      </c>
      <c r="B14" s="11">
        <v>83</v>
      </c>
      <c r="C14" s="22" t="s">
        <v>444</v>
      </c>
      <c r="D14" s="23" t="s">
        <v>920</v>
      </c>
      <c r="E14" s="22">
        <v>6.3</v>
      </c>
      <c r="F14" s="24" t="s">
        <v>924</v>
      </c>
      <c r="G14" t="s">
        <v>918</v>
      </c>
      <c r="H14" t="s">
        <v>918</v>
      </c>
      <c r="I14" s="11" t="s">
        <v>841</v>
      </c>
      <c r="J14" s="22" t="s">
        <v>919</v>
      </c>
      <c r="K14" s="22">
        <v>14</v>
      </c>
      <c r="L14" s="22">
        <v>11</v>
      </c>
      <c r="M14" s="22">
        <v>182</v>
      </c>
      <c r="N14" s="22">
        <v>164</v>
      </c>
      <c r="O14" s="22">
        <v>9.1</v>
      </c>
      <c r="P14" s="22">
        <v>3.6</v>
      </c>
      <c r="Q14" s="11">
        <v>69</v>
      </c>
    </row>
    <row r="15" spans="1:18" s="22" customFormat="1" x14ac:dyDescent="0.3">
      <c r="A15" s="22" t="s">
        <v>895</v>
      </c>
      <c r="B15" s="11">
        <v>56</v>
      </c>
      <c r="C15" s="22" t="s">
        <v>447</v>
      </c>
      <c r="D15" t="s">
        <v>448</v>
      </c>
      <c r="E15" s="22">
        <v>4.9800000000000004</v>
      </c>
      <c r="F15" s="24" t="s">
        <v>924</v>
      </c>
      <c r="G15" t="s">
        <v>918</v>
      </c>
      <c r="H15" t="s">
        <v>918</v>
      </c>
      <c r="I15" s="11" t="s">
        <v>841</v>
      </c>
      <c r="J15" s="22">
        <v>20</v>
      </c>
      <c r="K15" s="22">
        <v>20</v>
      </c>
      <c r="L15" s="22">
        <v>27</v>
      </c>
      <c r="M15" s="22">
        <v>182</v>
      </c>
      <c r="N15" s="22">
        <v>160</v>
      </c>
      <c r="O15" s="22">
        <v>13.6</v>
      </c>
      <c r="P15" s="22">
        <v>2.2000000000000002</v>
      </c>
      <c r="Q15" s="11">
        <v>75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"/>
  <sheetViews>
    <sheetView workbookViewId="0">
      <selection activeCell="G15" sqref="G15"/>
    </sheetView>
  </sheetViews>
  <sheetFormatPr defaultColWidth="8.58203125" defaultRowHeight="14" x14ac:dyDescent="0.3"/>
  <cols>
    <col min="1" max="3" width="8.58203125" style="11"/>
    <col min="4" max="4" width="10.75" style="11" customWidth="1"/>
    <col min="5" max="5" width="14.5" style="11" customWidth="1"/>
    <col min="6" max="6" width="21.5" style="11" customWidth="1"/>
    <col min="7" max="7" width="11.83203125" style="11" customWidth="1"/>
    <col min="8" max="8" width="13.08203125" style="11" customWidth="1"/>
    <col min="9" max="9" width="14.58203125" style="11" customWidth="1"/>
    <col min="10" max="10" width="8.58203125" style="11"/>
    <col min="11" max="17" width="8.58203125" style="17"/>
    <col min="18" max="16384" width="8.58203125" style="11"/>
  </cols>
  <sheetData>
    <row r="1" spans="1:17" x14ac:dyDescent="0.3">
      <c r="A1" s="11" t="s">
        <v>927</v>
      </c>
    </row>
    <row r="2" spans="1:17" x14ac:dyDescent="0.3">
      <c r="A2" s="11" t="s">
        <v>8</v>
      </c>
      <c r="B2" s="11" t="s">
        <v>437</v>
      </c>
      <c r="C2" s="11" t="s">
        <v>438</v>
      </c>
      <c r="D2" s="11" t="s">
        <v>883</v>
      </c>
      <c r="E2" s="11" t="s">
        <v>882</v>
      </c>
      <c r="F2" s="11" t="s">
        <v>863</v>
      </c>
      <c r="G2" s="11" t="s">
        <v>862</v>
      </c>
      <c r="H2" s="11" t="s">
        <v>861</v>
      </c>
      <c r="I2" s="11" t="s">
        <v>860</v>
      </c>
      <c r="J2" s="11" t="s">
        <v>859</v>
      </c>
      <c r="K2" s="17" t="s">
        <v>879</v>
      </c>
      <c r="L2" s="17" t="s">
        <v>877</v>
      </c>
      <c r="M2" s="11" t="s">
        <v>442</v>
      </c>
      <c r="N2" s="11" t="s">
        <v>443</v>
      </c>
      <c r="O2" s="11" t="s">
        <v>858</v>
      </c>
      <c r="P2" s="11" t="s">
        <v>857</v>
      </c>
      <c r="Q2" s="11" t="s">
        <v>856</v>
      </c>
    </row>
    <row r="3" spans="1:17" x14ac:dyDescent="0.3">
      <c r="A3" s="11" t="s">
        <v>855</v>
      </c>
      <c r="B3" s="11">
        <v>40</v>
      </c>
      <c r="C3" s="11" t="s">
        <v>447</v>
      </c>
      <c r="D3" s="11" t="s">
        <v>884</v>
      </c>
      <c r="E3" s="11" t="s">
        <v>880</v>
      </c>
      <c r="F3" s="18">
        <v>15.2</v>
      </c>
      <c r="G3" s="11">
        <v>150.19999999999999</v>
      </c>
      <c r="H3" s="11">
        <v>223</v>
      </c>
      <c r="I3" s="11">
        <v>994</v>
      </c>
      <c r="J3" s="11">
        <v>16.16</v>
      </c>
      <c r="K3" s="17">
        <v>23</v>
      </c>
      <c r="L3" s="17">
        <v>15</v>
      </c>
      <c r="M3" s="17">
        <v>69</v>
      </c>
      <c r="N3" s="17">
        <v>329</v>
      </c>
      <c r="O3" s="17">
        <v>305</v>
      </c>
      <c r="P3" s="17">
        <v>24.2</v>
      </c>
      <c r="Q3" s="17">
        <v>11.5</v>
      </c>
    </row>
    <row r="4" spans="1:17" x14ac:dyDescent="0.3">
      <c r="A4" s="11" t="s">
        <v>854</v>
      </c>
      <c r="B4" s="11">
        <v>45</v>
      </c>
      <c r="C4" s="11" t="s">
        <v>444</v>
      </c>
      <c r="D4" s="11" t="s">
        <v>884</v>
      </c>
      <c r="E4" s="11" t="s">
        <v>880</v>
      </c>
      <c r="F4" s="18">
        <v>30.6</v>
      </c>
      <c r="G4" s="11">
        <v>115</v>
      </c>
      <c r="H4" s="11">
        <v>446</v>
      </c>
      <c r="I4" s="11">
        <v>1386</v>
      </c>
      <c r="J4" s="11">
        <v>9.56</v>
      </c>
      <c r="K4" s="17">
        <v>12</v>
      </c>
      <c r="L4" s="17">
        <v>13</v>
      </c>
      <c r="M4" s="17">
        <v>38</v>
      </c>
      <c r="N4" s="17">
        <v>224</v>
      </c>
      <c r="O4" s="17">
        <v>199</v>
      </c>
      <c r="P4" s="17">
        <v>9.9</v>
      </c>
      <c r="Q4" s="17">
        <v>2.8</v>
      </c>
    </row>
    <row r="5" spans="1:17" x14ac:dyDescent="0.3">
      <c r="A5" s="11" t="s">
        <v>853</v>
      </c>
      <c r="B5" s="11">
        <v>65</v>
      </c>
      <c r="C5" s="11" t="s">
        <v>447</v>
      </c>
      <c r="D5" s="11" t="s">
        <v>884</v>
      </c>
      <c r="E5" s="11" t="s">
        <v>881</v>
      </c>
      <c r="F5" s="18">
        <v>25.2</v>
      </c>
      <c r="G5" s="11">
        <v>557</v>
      </c>
      <c r="H5" s="11">
        <v>861</v>
      </c>
      <c r="I5" s="11">
        <v>14336</v>
      </c>
      <c r="J5" s="11">
        <v>2.2000000000000002</v>
      </c>
      <c r="K5" s="17">
        <v>211</v>
      </c>
      <c r="L5" s="17">
        <v>219</v>
      </c>
      <c r="M5" s="17">
        <v>593</v>
      </c>
      <c r="N5" s="17">
        <v>256</v>
      </c>
      <c r="O5" s="17">
        <v>149</v>
      </c>
      <c r="P5" s="17">
        <v>173.5</v>
      </c>
      <c r="Q5" s="17">
        <v>51.5</v>
      </c>
    </row>
    <row r="6" spans="1:17" x14ac:dyDescent="0.3">
      <c r="A6" s="11" t="s">
        <v>852</v>
      </c>
      <c r="B6" s="11">
        <v>45</v>
      </c>
      <c r="C6" s="11" t="s">
        <v>447</v>
      </c>
      <c r="D6" s="11" t="s">
        <v>884</v>
      </c>
      <c r="E6" s="11" t="s">
        <v>886</v>
      </c>
      <c r="F6" s="18">
        <v>77.400000000000006</v>
      </c>
      <c r="G6" s="11">
        <v>1443</v>
      </c>
      <c r="H6" s="11" t="s">
        <v>851</v>
      </c>
      <c r="I6" s="11">
        <v>7468.9</v>
      </c>
      <c r="J6" s="11">
        <v>3.18</v>
      </c>
      <c r="K6" s="17">
        <v>199</v>
      </c>
      <c r="L6" s="17">
        <v>58</v>
      </c>
      <c r="M6" s="17">
        <v>223</v>
      </c>
      <c r="N6" s="17">
        <v>390</v>
      </c>
      <c r="O6" s="17">
        <v>184</v>
      </c>
      <c r="P6" s="17">
        <v>24.1</v>
      </c>
      <c r="Q6" s="17">
        <v>6.7</v>
      </c>
    </row>
    <row r="7" spans="1:17" x14ac:dyDescent="0.3">
      <c r="A7" s="11" t="s">
        <v>865</v>
      </c>
      <c r="B7" s="11">
        <v>43</v>
      </c>
      <c r="C7" s="11" t="s">
        <v>447</v>
      </c>
      <c r="D7" s="11" t="s">
        <v>885</v>
      </c>
      <c r="E7" s="11" t="s">
        <v>880</v>
      </c>
      <c r="F7" s="11">
        <v>5.79</v>
      </c>
      <c r="G7" s="11">
        <v>69</v>
      </c>
      <c r="H7" s="11">
        <v>164</v>
      </c>
      <c r="I7" s="11">
        <v>470</v>
      </c>
      <c r="J7" s="11">
        <v>9.4</v>
      </c>
      <c r="K7" s="11">
        <v>70</v>
      </c>
      <c r="L7" s="11">
        <v>34</v>
      </c>
      <c r="M7" s="11">
        <v>82</v>
      </c>
      <c r="N7" s="11">
        <v>173</v>
      </c>
      <c r="O7" s="11">
        <v>119</v>
      </c>
      <c r="P7" s="11">
        <v>10.5</v>
      </c>
      <c r="Q7" s="11">
        <v>4.3</v>
      </c>
    </row>
    <row r="8" spans="1:17" x14ac:dyDescent="0.3">
      <c r="A8" s="11" t="s">
        <v>866</v>
      </c>
      <c r="B8" s="11">
        <v>60</v>
      </c>
      <c r="C8" s="11" t="s">
        <v>447</v>
      </c>
      <c r="D8" s="11" t="s">
        <v>884</v>
      </c>
      <c r="E8" s="11" t="s">
        <v>881</v>
      </c>
      <c r="F8" s="11">
        <v>15.9</v>
      </c>
      <c r="G8" s="11">
        <v>1209</v>
      </c>
      <c r="H8" s="11">
        <v>1400</v>
      </c>
      <c r="I8" s="11" t="s">
        <v>445</v>
      </c>
      <c r="J8" s="11">
        <v>4.66</v>
      </c>
      <c r="K8" s="11">
        <v>326</v>
      </c>
      <c r="L8" s="11">
        <v>82</v>
      </c>
      <c r="M8" s="11">
        <v>527</v>
      </c>
      <c r="N8" s="11">
        <v>139</v>
      </c>
      <c r="O8" s="11">
        <v>107</v>
      </c>
      <c r="P8" s="11">
        <v>80.7</v>
      </c>
      <c r="Q8" s="11">
        <v>51.6</v>
      </c>
    </row>
    <row r="9" spans="1:17" x14ac:dyDescent="0.3">
      <c r="A9" s="11" t="s">
        <v>867</v>
      </c>
      <c r="B9" s="11">
        <v>83</v>
      </c>
      <c r="C9" s="11" t="s">
        <v>444</v>
      </c>
      <c r="D9" s="11" t="s">
        <v>884</v>
      </c>
      <c r="E9" s="11" t="s">
        <v>881</v>
      </c>
      <c r="F9" s="11">
        <v>22.8</v>
      </c>
      <c r="G9" s="11">
        <v>1270</v>
      </c>
      <c r="H9" s="11">
        <v>2110</v>
      </c>
      <c r="I9" s="11">
        <v>1548</v>
      </c>
      <c r="J9" s="11">
        <v>3.06</v>
      </c>
      <c r="K9" s="11">
        <v>53</v>
      </c>
      <c r="L9" s="11">
        <v>30</v>
      </c>
      <c r="M9" s="11">
        <v>657</v>
      </c>
      <c r="N9" s="11">
        <v>138</v>
      </c>
      <c r="O9" s="11">
        <v>127</v>
      </c>
      <c r="P9" s="11">
        <v>8.8000000000000007</v>
      </c>
      <c r="Q9" s="11">
        <v>4.5999999999999996</v>
      </c>
    </row>
    <row r="10" spans="1:17" x14ac:dyDescent="0.3">
      <c r="A10" s="11" t="s">
        <v>868</v>
      </c>
      <c r="B10" s="11">
        <v>37</v>
      </c>
      <c r="C10" s="11" t="s">
        <v>447</v>
      </c>
      <c r="D10" s="11" t="s">
        <v>885</v>
      </c>
      <c r="E10" s="11" t="s">
        <v>881</v>
      </c>
      <c r="F10" s="11">
        <v>10.65</v>
      </c>
      <c r="G10" s="11">
        <v>161</v>
      </c>
      <c r="H10" s="11">
        <v>198</v>
      </c>
      <c r="I10" s="11">
        <v>3370</v>
      </c>
      <c r="J10" s="11">
        <v>5.59</v>
      </c>
      <c r="K10" s="11">
        <v>180</v>
      </c>
      <c r="L10" s="11">
        <v>32</v>
      </c>
      <c r="M10" s="11">
        <v>524</v>
      </c>
      <c r="N10" s="11">
        <v>153</v>
      </c>
      <c r="O10" s="11">
        <v>122</v>
      </c>
      <c r="P10" s="11">
        <v>28.6</v>
      </c>
      <c r="Q10" s="11">
        <v>16.600000000000001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S. Table1</vt:lpstr>
      <vt:lpstr>S. Table2</vt:lpstr>
      <vt:lpstr>S. Table3</vt:lpstr>
      <vt:lpstr>S. Table4</vt:lpstr>
      <vt:lpstr>S. Table5</vt:lpstr>
      <vt:lpstr>S. Table6</vt:lpstr>
      <vt:lpstr>S. Table7</vt:lpstr>
      <vt:lpstr>S. Table8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2019-05-02T10:23:38Z</dcterms:modified>
</cp:coreProperties>
</file>