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bioguo/Downloads/"/>
    </mc:Choice>
  </mc:AlternateContent>
  <xr:revisionPtr revIDLastSave="0" documentId="13_ncr:1_{10A54B8F-4EE5-5447-8A6A-D27827C47432}" xr6:coauthVersionLast="45" xr6:coauthVersionMax="45" xr10:uidLastSave="{00000000-0000-0000-0000-000000000000}"/>
  <bookViews>
    <workbookView xWindow="0" yWindow="460" windowWidth="25440" windowHeight="15400" tabRatio="500" activeTab="12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3" l="1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</calcChain>
</file>

<file path=xl/sharedStrings.xml><?xml version="1.0" encoding="utf-8"?>
<sst xmlns="http://schemas.openxmlformats.org/spreadsheetml/2006/main" count="16071" uniqueCount="7459">
  <si>
    <t>age</t>
  </si>
  <si>
    <t>bmi</t>
  </si>
  <si>
    <t>diabdur</t>
  </si>
  <si>
    <t>btrig</t>
  </si>
  <si>
    <t>bcholes</t>
  </si>
  <si>
    <t>balbum</t>
  </si>
  <si>
    <t>bhct</t>
  </si>
  <si>
    <t>DENS_Base</t>
  </si>
  <si>
    <t>DENS_Wk52</t>
  </si>
  <si>
    <t>Obrein_Base</t>
  </si>
  <si>
    <t>Obrein_Wk52</t>
  </si>
  <si>
    <t>Obrein_Change</t>
  </si>
  <si>
    <t>DENS_Change</t>
  </si>
  <si>
    <t>bhemoa1c</t>
    <phoneticPr fontId="2" type="noConversion"/>
  </si>
  <si>
    <t>sub_id</t>
  </si>
  <si>
    <t>Legends</t>
  </si>
  <si>
    <t>Subject identification (de-identified)</t>
  </si>
  <si>
    <t>Sample groups identified by RNA-Seq data</t>
  </si>
  <si>
    <t>group</t>
  </si>
  <si>
    <t>body-mass index</t>
  </si>
  <si>
    <t>duration of diabetes</t>
  </si>
  <si>
    <t>bhemoalc</t>
  </si>
  <si>
    <t>baseline (time 0) HbA1C</t>
  </si>
  <si>
    <t>baseline (time 0) triglyceride</t>
  </si>
  <si>
    <t>baseline (time 0) total cholesterol</t>
  </si>
  <si>
    <t>baseline (time 0) albumin</t>
  </si>
  <si>
    <t>baseline (time 0) hematocrit</t>
  </si>
  <si>
    <t>baseline (time 0) myelinated fiber density (MFD)</t>
  </si>
  <si>
    <t>week 52 MFD</t>
  </si>
  <si>
    <t>Obrien_Base</t>
  </si>
  <si>
    <t>baseline (time 0) O'Brien neuropathy score</t>
  </si>
  <si>
    <t>Obrien_Wk52</t>
  </si>
  <si>
    <t>wkk 52 O'Brien neuropathy score</t>
  </si>
  <si>
    <t>Obrien_Change</t>
  </si>
  <si>
    <t>DENS_Chamge</t>
  </si>
  <si>
    <t>change in MFD over 52 weeks</t>
  </si>
  <si>
    <t>change in O'Brien score over 52 weeks</t>
  </si>
  <si>
    <t>FEMALE</t>
  </si>
  <si>
    <t>MALE</t>
  </si>
  <si>
    <t>sex</t>
  </si>
  <si>
    <t>RRBS: reduced representation bisulfite-sequencing</t>
  </si>
  <si>
    <t>*: One sample with the lowest unique mapping rate of 33% were excluded in the differential expression analysis.</t>
  </si>
  <si>
    <t>HiSeq 2500, single-end 50bp reads</t>
  </si>
  <si>
    <t>59% (55%~68%)</t>
  </si>
  <si>
    <t>99% (98%~99%)</t>
  </si>
  <si>
    <t>89,063,187 (59,902,797~126,139,220)</t>
  </si>
  <si>
    <t>RRBS</t>
  </si>
  <si>
    <t>HiSeq 2500, pair-end 50bp reads</t>
  </si>
  <si>
    <t>77% (33%~83%)*</t>
  </si>
  <si>
    <t>96% (91%~98%)</t>
  </si>
  <si>
    <t>90,941,969 (56,981,974~148,981,890)</t>
  </si>
  <si>
    <t>RNA-seq</t>
  </si>
  <si>
    <t xml:space="preserve">Platform </t>
  </si>
  <si>
    <t>Percentage of unique mapping</t>
  </si>
  <si>
    <t>Percentage of good-quality reads</t>
  </si>
  <si>
    <t>Number of obtained sequencing reads</t>
  </si>
  <si>
    <t>Fc fragment of IgG receptor IIa</t>
  </si>
  <si>
    <t>FCGR2A</t>
  </si>
  <si>
    <t>SLAIN motif family member 2</t>
  </si>
  <si>
    <t>SLAIN2</t>
  </si>
  <si>
    <t>signal transducer and activator of transcription 2</t>
  </si>
  <si>
    <t>STAT2</t>
  </si>
  <si>
    <t>ArfGAP with GTPase domain, ankyrin repeat and PH domain 11</t>
  </si>
  <si>
    <t>AGAP6</t>
  </si>
  <si>
    <t>KIAA1328</t>
  </si>
  <si>
    <t>connector enhancer of kinase suppressor of Ras 2</t>
  </si>
  <si>
    <t>CNKSR2</t>
  </si>
  <si>
    <t>centrosomal protein 290</t>
  </si>
  <si>
    <t>CEP85L</t>
  </si>
  <si>
    <t>SH3 domain containing GRB2 like endophilin B2</t>
  </si>
  <si>
    <t>SH3GLB2</t>
  </si>
  <si>
    <t>V-set and immunoglobulin domain containing 4</t>
  </si>
  <si>
    <t>VSIG4</t>
  </si>
  <si>
    <t>secreted and transmembrane 1</t>
  </si>
  <si>
    <t>SECTM1</t>
  </si>
  <si>
    <t>DAZ interacting zinc finger protein 1 like</t>
  </si>
  <si>
    <t>DZIP1L</t>
  </si>
  <si>
    <t>exocyst complex component 1</t>
  </si>
  <si>
    <t>EXOC1</t>
  </si>
  <si>
    <t>minichromosome maintenance complex component 3 associated protein</t>
  </si>
  <si>
    <t>MCM3AP</t>
  </si>
  <si>
    <t>melanogenesis associated transcription factor</t>
  </si>
  <si>
    <t>MITF</t>
  </si>
  <si>
    <t>serpin family B member 1</t>
  </si>
  <si>
    <t>SERPINB1</t>
  </si>
  <si>
    <t>thyroid hormone receptor interactor 10</t>
  </si>
  <si>
    <t>TRIP10</t>
  </si>
  <si>
    <t>cytochrome c oxidase assembly factor 5</t>
  </si>
  <si>
    <t>COA5</t>
  </si>
  <si>
    <t>doublecortin like kinase 1</t>
  </si>
  <si>
    <t>DCLK1</t>
  </si>
  <si>
    <t>transmembrane protein 175</t>
  </si>
  <si>
    <t>TMEM175</t>
  </si>
  <si>
    <t>HIG1 hypoxia inducible domain family member 1A</t>
  </si>
  <si>
    <t>HIGD1A</t>
  </si>
  <si>
    <t>phosphatase and actin regulator 4</t>
  </si>
  <si>
    <t>PHACTR4</t>
  </si>
  <si>
    <t>PAF1 homolog, Paf1/RNA polymerase II complex component</t>
  </si>
  <si>
    <t>PAF1</t>
  </si>
  <si>
    <t>trafficking kinesin protein 1</t>
  </si>
  <si>
    <t>TRAK1</t>
  </si>
  <si>
    <t>RAB31, member RAS oncogene family</t>
  </si>
  <si>
    <t>RAB7A</t>
  </si>
  <si>
    <t>poly(rC) binding protein 2</t>
  </si>
  <si>
    <t>PCBP2</t>
  </si>
  <si>
    <t>calmodulin 1</t>
  </si>
  <si>
    <t>CALM1</t>
  </si>
  <si>
    <t>perilipin 3</t>
  </si>
  <si>
    <t>PLIN3</t>
  </si>
  <si>
    <t>ADP ribosylation factor 4</t>
  </si>
  <si>
    <t>ARF4</t>
  </si>
  <si>
    <t>erbb2 interacting protein</t>
  </si>
  <si>
    <t>ERBB2IP</t>
  </si>
  <si>
    <t>euchromatic histone lysine methyltransferase 1</t>
  </si>
  <si>
    <t>EHMT1</t>
  </si>
  <si>
    <t>activating transcription factor 3</t>
  </si>
  <si>
    <t>ATF3</t>
  </si>
  <si>
    <t>C-X-C motif chemokine ligand 16</t>
  </si>
  <si>
    <t>CXCL16</t>
  </si>
  <si>
    <t>oligophrenin 1</t>
  </si>
  <si>
    <t>OPHN1</t>
  </si>
  <si>
    <t>Fraser extracellular matrix complex subunit 1</t>
  </si>
  <si>
    <t>FRAS1</t>
  </si>
  <si>
    <t>HCK proto-oncogene, Src family tyrosine kinase</t>
  </si>
  <si>
    <t>HCK</t>
  </si>
  <si>
    <t>ADP ribosylation factor like GTPase 8A</t>
  </si>
  <si>
    <t>ARL8A</t>
  </si>
  <si>
    <t>adrenomedullin</t>
  </si>
  <si>
    <t>ADM</t>
  </si>
  <si>
    <t>B double prime 1, subunit of RNA polymerase III transcription initiation factor IIIB</t>
  </si>
  <si>
    <t>BDP1</t>
  </si>
  <si>
    <t>zinc finger CCCH-type containing 12C</t>
  </si>
  <si>
    <t>ZC3H12C</t>
  </si>
  <si>
    <t>CDV3 homolog</t>
  </si>
  <si>
    <t>CDV3</t>
  </si>
  <si>
    <t>RAB6A, member RAS oncogene family</t>
  </si>
  <si>
    <t>RAB10</t>
  </si>
  <si>
    <t>chloride intracellular channel 1</t>
  </si>
  <si>
    <t>CLIC1</t>
  </si>
  <si>
    <t>nucleotide binding oligomerization domain containing 1</t>
  </si>
  <si>
    <t>NOD1</t>
  </si>
  <si>
    <t>RB binding protein 6, ubiquitin ligase</t>
  </si>
  <si>
    <t>RBBP6</t>
  </si>
  <si>
    <t>kinesin family member 21A</t>
  </si>
  <si>
    <t>KIF21A</t>
  </si>
  <si>
    <t>ADAMTS like 4</t>
  </si>
  <si>
    <t>ADAMTSL4</t>
  </si>
  <si>
    <t>T-cell immune regulator 1, ATPase H+ transporting V0 subunit a3</t>
  </si>
  <si>
    <t>TCIRG1</t>
  </si>
  <si>
    <t>pleckstrin homology and RUN domain containing M1 pseudogene 1</t>
  </si>
  <si>
    <t>PLEKHM1P</t>
  </si>
  <si>
    <t>ATP binding cassette subfamily C member 9</t>
  </si>
  <si>
    <t>ABCC9</t>
  </si>
  <si>
    <t>LOC155060</t>
  </si>
  <si>
    <t>NCK associated protein 5 like</t>
  </si>
  <si>
    <t>NCKAP5L</t>
  </si>
  <si>
    <t>Rho GTPase activating protein 31</t>
  </si>
  <si>
    <t>ARHGAP31</t>
  </si>
  <si>
    <t>myosin VI</t>
  </si>
  <si>
    <t>MYO18A</t>
  </si>
  <si>
    <t>phospholipase C epsilon 1</t>
  </si>
  <si>
    <t>PLCE1</t>
  </si>
  <si>
    <t>tyrosine kinase non receptor 2</t>
  </si>
  <si>
    <t>TNK2</t>
  </si>
  <si>
    <t>nucleobindin 2</t>
  </si>
  <si>
    <t>NUCB2</t>
  </si>
  <si>
    <t>charged multivesicular body protein 2B</t>
  </si>
  <si>
    <t>CHMP2B</t>
  </si>
  <si>
    <t>matrin 3</t>
  </si>
  <si>
    <t>MATR3</t>
  </si>
  <si>
    <t>signal regulatory protein alpha</t>
  </si>
  <si>
    <t>SIRPA</t>
  </si>
  <si>
    <t>leptin receptor</t>
  </si>
  <si>
    <t>LEPR</t>
  </si>
  <si>
    <t>protein phosphatase 1 regulatory subunit 9A</t>
  </si>
  <si>
    <t>PPP1R12C</t>
  </si>
  <si>
    <t>TOG array regulator of axonemal microtubules 1</t>
  </si>
  <si>
    <t>FAM179B</t>
  </si>
  <si>
    <t>eukaryotic translation initiation factor 3 subunit A</t>
  </si>
  <si>
    <t>EIF3A</t>
  </si>
  <si>
    <t>rhophilin Rho GTPase binding protein 1</t>
  </si>
  <si>
    <t>RHPN1</t>
  </si>
  <si>
    <t>lipin 1</t>
  </si>
  <si>
    <t>LPIN1</t>
  </si>
  <si>
    <t>RNA binding motif protein 5</t>
  </si>
  <si>
    <t>RBM12B</t>
  </si>
  <si>
    <t>target of myb1 like 2 membrane trafficking protein</t>
  </si>
  <si>
    <t>TOM1L2</t>
  </si>
  <si>
    <t>protein phosphatase 6 regulatory subunit 2</t>
  </si>
  <si>
    <t>PPP6R2</t>
  </si>
  <si>
    <t>RAS protein activator like 2</t>
  </si>
  <si>
    <t>RASAL2</t>
  </si>
  <si>
    <t>RNA binding motif protein 6</t>
  </si>
  <si>
    <t>RBM14</t>
  </si>
  <si>
    <t>eukaryotic translation termination factor 1</t>
  </si>
  <si>
    <t>ETF1</t>
  </si>
  <si>
    <t>mitogen-activated protein kinase-activated protein kinase 2</t>
  </si>
  <si>
    <t>MAPKAPK2</t>
  </si>
  <si>
    <t>superoxide dismutase 2</t>
  </si>
  <si>
    <t>SOD2</t>
  </si>
  <si>
    <t>serine incorporator 1</t>
  </si>
  <si>
    <t>SERINC1</t>
  </si>
  <si>
    <t>cell division cycle 42</t>
  </si>
  <si>
    <t>CDC42</t>
  </si>
  <si>
    <t>SET domain bifurcated 2</t>
  </si>
  <si>
    <t>SETDB2</t>
  </si>
  <si>
    <t>zinc finger AN1-type containing 3</t>
  </si>
  <si>
    <t>ZFAND3</t>
  </si>
  <si>
    <t>ankyrin repeat domain 12</t>
  </si>
  <si>
    <t>ANKRD12</t>
  </si>
  <si>
    <t>G protein-coupled receptor 17</t>
  </si>
  <si>
    <t>GPR17</t>
  </si>
  <si>
    <t>collagen type VI alpha 3 chain</t>
  </si>
  <si>
    <t>COL23A1</t>
  </si>
  <si>
    <t>serine/threonine kinase 40</t>
  </si>
  <si>
    <t>STK40</t>
  </si>
  <si>
    <t>lamin A/C</t>
  </si>
  <si>
    <t>LMNA</t>
  </si>
  <si>
    <t>myosin IXA</t>
  </si>
  <si>
    <t>MYO5C</t>
  </si>
  <si>
    <t>serine and arginine rich splicing factor 11</t>
  </si>
  <si>
    <t>SRSF5</t>
  </si>
  <si>
    <t>sodium voltage-gated channel alpha subunit 9</t>
  </si>
  <si>
    <t>SCN9A</t>
  </si>
  <si>
    <t>glucuronidase, beta pseudogene 1</t>
  </si>
  <si>
    <t>GUSBP1</t>
  </si>
  <si>
    <t>integrator complex subunit 5</t>
  </si>
  <si>
    <t>INTS5</t>
  </si>
  <si>
    <t>sortilin related receptor 1</t>
  </si>
  <si>
    <t>SORL1</t>
  </si>
  <si>
    <t>Solute Carrier Family 39 Member 7</t>
  </si>
  <si>
    <t>SLC39A7</t>
  </si>
  <si>
    <t>p21 (RAC1) activated kinase 2</t>
  </si>
  <si>
    <t>PAK2</t>
  </si>
  <si>
    <t>heat shock protein family A (Hsp70) member 4</t>
  </si>
  <si>
    <t>HSPA4</t>
  </si>
  <si>
    <t>family with sequence similarity 214 member A</t>
  </si>
  <si>
    <t>FAM214A</t>
  </si>
  <si>
    <t>G protein subunit gamma 12</t>
  </si>
  <si>
    <t>GNG12</t>
  </si>
  <si>
    <t>zinc finger DHHC-type containing 17</t>
  </si>
  <si>
    <t>ZDHHC7</t>
  </si>
  <si>
    <t>MMS19 homolog, cytosolic iron-sulfur assembly component</t>
  </si>
  <si>
    <t>MMS19</t>
  </si>
  <si>
    <t>cyclin G associated kinase</t>
  </si>
  <si>
    <t>GAK</t>
  </si>
  <si>
    <t>ligand dependent nuclear receptor corepressor</t>
  </si>
  <si>
    <t>LCOR</t>
  </si>
  <si>
    <t>dihydrouridine synthase 1 like</t>
  </si>
  <si>
    <t>DUS1L</t>
  </si>
  <si>
    <t>l(3)mbt-like 4 (Drosophila)</t>
  </si>
  <si>
    <t>L3MBTL4</t>
  </si>
  <si>
    <t>pleckstrin homology domain containing A7</t>
  </si>
  <si>
    <t>PLEKHA7</t>
  </si>
  <si>
    <t>collagen triple helix repeat containing 1</t>
  </si>
  <si>
    <t>CTHRC1</t>
  </si>
  <si>
    <t>allograft inflammatory factor 1</t>
  </si>
  <si>
    <t>AIF1</t>
  </si>
  <si>
    <t>kringle containing transmembrane protein 1</t>
  </si>
  <si>
    <t>KREMEN1</t>
  </si>
  <si>
    <t>cytochrome c oxidase subunit 4I1</t>
  </si>
  <si>
    <t>COX4I1</t>
  </si>
  <si>
    <t>S100 calcium binding protein A4</t>
  </si>
  <si>
    <t>S100A4</t>
  </si>
  <si>
    <t>laminin subunit beta 1</t>
  </si>
  <si>
    <t>LAMB1</t>
  </si>
  <si>
    <t>pleckstrin</t>
  </si>
  <si>
    <t>PLEK</t>
  </si>
  <si>
    <t>phospholipase C gamma 2</t>
  </si>
  <si>
    <t>PLCG2</t>
  </si>
  <si>
    <t>HCLS1 binding protein 3</t>
  </si>
  <si>
    <t>HS1BP3</t>
  </si>
  <si>
    <t>unc-51 like kinase 4</t>
  </si>
  <si>
    <t>ULK4</t>
  </si>
  <si>
    <t>high density lipoprotein binding protein</t>
  </si>
  <si>
    <t>HDLBP</t>
  </si>
  <si>
    <t>CCDC18 antisense RNA 1</t>
  </si>
  <si>
    <t>LOC100131564</t>
  </si>
  <si>
    <t>methyltransferase like 3</t>
  </si>
  <si>
    <t>METTL22</t>
  </si>
  <si>
    <t>amyloid beta precursor protein binding family B member 3</t>
  </si>
  <si>
    <t>APBB3</t>
  </si>
  <si>
    <t>secreted frizzled related protein 2</t>
  </si>
  <si>
    <t>SFRP2</t>
  </si>
  <si>
    <t>ribosomal protein S29</t>
  </si>
  <si>
    <t>RPS9</t>
  </si>
  <si>
    <t>tetratricopeptide repeat domain 17</t>
  </si>
  <si>
    <t>TTC17</t>
  </si>
  <si>
    <t>hemoglobin subunit beta</t>
  </si>
  <si>
    <t>HBB</t>
  </si>
  <si>
    <t>dicer 1, ribonuclease III</t>
  </si>
  <si>
    <t>DICER1</t>
  </si>
  <si>
    <t>notch 4</t>
  </si>
  <si>
    <t>NOTCH4</t>
  </si>
  <si>
    <t>transmembrane p24 trafficking protein 9</t>
  </si>
  <si>
    <t>TMED9</t>
  </si>
  <si>
    <t>zyxin</t>
  </si>
  <si>
    <t>ZYX</t>
  </si>
  <si>
    <t>zinc finger DHHC-type containing 7</t>
  </si>
  <si>
    <t>ZDHHC17</t>
  </si>
  <si>
    <t>solute carrier family 40 member 1</t>
  </si>
  <si>
    <t>SLC9A3</t>
  </si>
  <si>
    <t>integral membrane protein 2A</t>
  </si>
  <si>
    <t>ITM2A</t>
  </si>
  <si>
    <t>lamin B receptor</t>
  </si>
  <si>
    <t>LBR</t>
  </si>
  <si>
    <t>tubulin gamma 2</t>
  </si>
  <si>
    <t>TUBG2</t>
  </si>
  <si>
    <t>signal recognition particle 72</t>
  </si>
  <si>
    <t>SRP72</t>
  </si>
  <si>
    <t>dedicator of cytokinesis 5</t>
  </si>
  <si>
    <t>DOCK5</t>
  </si>
  <si>
    <t>ribonuclease A family member 4</t>
  </si>
  <si>
    <t>RNASE4</t>
  </si>
  <si>
    <t>major facilitator superfamily domain containing 10</t>
  </si>
  <si>
    <t>MFSD10</t>
  </si>
  <si>
    <t>ARP2 actin related protein 2 homolog</t>
  </si>
  <si>
    <t>ACTR2</t>
  </si>
  <si>
    <t>endoplasmic reticulum lectin 1</t>
  </si>
  <si>
    <t>ERLEC1</t>
  </si>
  <si>
    <t>major histocompatibility complex, class II, DR beta 5</t>
  </si>
  <si>
    <t>HLA-DRB5</t>
  </si>
  <si>
    <t>mitogen-activated protein kinase 7</t>
  </si>
  <si>
    <t>MAPK7</t>
  </si>
  <si>
    <t>unc-13 homolog D</t>
  </si>
  <si>
    <t>UNC13D</t>
  </si>
  <si>
    <t>ATP synthase, H+ transporting, mitochondrial F1 complex, beta polypeptide</t>
  </si>
  <si>
    <t>ATP5B</t>
  </si>
  <si>
    <t>rhomboid 5 homolog 1</t>
  </si>
  <si>
    <t>RHBDF1</t>
  </si>
  <si>
    <t>zinc finger protein 462</t>
  </si>
  <si>
    <t>ZNF529</t>
  </si>
  <si>
    <t>trans-golgi network vesicle protein 23 homolog C</t>
  </si>
  <si>
    <t>TVP23C</t>
  </si>
  <si>
    <t>dual oxidase 1</t>
  </si>
  <si>
    <t>DUOX1</t>
  </si>
  <si>
    <t>hexosaminidase subunit beta</t>
  </si>
  <si>
    <t>HEXB</t>
  </si>
  <si>
    <t>enhancer of zeste 1 polycomb repressive complex 2 subunit</t>
  </si>
  <si>
    <t>EZH1</t>
  </si>
  <si>
    <t>erythrocyte membrane protein band 4.1</t>
  </si>
  <si>
    <t>EPB41</t>
  </si>
  <si>
    <t>regulatory factor X3</t>
  </si>
  <si>
    <t>RFX3</t>
  </si>
  <si>
    <t>meningioma expressed antigen 5 (hyaluronidase)</t>
  </si>
  <si>
    <t>MGEA5</t>
  </si>
  <si>
    <t>vascular cell adhesion molecule 1</t>
  </si>
  <si>
    <t>VCAM1</t>
  </si>
  <si>
    <t>symplekin</t>
  </si>
  <si>
    <t>SYMPK</t>
  </si>
  <si>
    <t>ataxin 2</t>
  </si>
  <si>
    <t>ATXN2</t>
  </si>
  <si>
    <t>zinc finger protein 655</t>
  </si>
  <si>
    <t>ZNF783</t>
  </si>
  <si>
    <t>zinc finger and BTB domain containing 40</t>
  </si>
  <si>
    <t>ZBTB40</t>
  </si>
  <si>
    <t>EGF like domain multiple 7</t>
  </si>
  <si>
    <t>EGFL7</t>
  </si>
  <si>
    <t>hexamethylene bisacetamide inducible 1</t>
  </si>
  <si>
    <t>HEXIM1</t>
  </si>
  <si>
    <t>hypoxia inducible factor 3 alpha subunit</t>
  </si>
  <si>
    <t>HIF3A</t>
  </si>
  <si>
    <t>proline rich nuclear receptor coactivator 2</t>
  </si>
  <si>
    <t>PNRC2</t>
  </si>
  <si>
    <t>DDB1 and CUL4 associated factor 8</t>
  </si>
  <si>
    <t>DCAF12</t>
  </si>
  <si>
    <t>poliovirus receptor</t>
  </si>
  <si>
    <t>PVR</t>
  </si>
  <si>
    <t>dynein cytoplasmic 2 heavy chain 1</t>
  </si>
  <si>
    <t>DYNC2H1</t>
  </si>
  <si>
    <t>feline leukemia virus subgroup C cellular receptor family member 2</t>
  </si>
  <si>
    <t>FLVCR2</t>
  </si>
  <si>
    <t>D-2-hydroxyglutarate dehydrogenase</t>
  </si>
  <si>
    <t>D2HGDH</t>
  </si>
  <si>
    <t>gamma-secretase activating protein</t>
  </si>
  <si>
    <t>GSAP</t>
  </si>
  <si>
    <t>KIAA0895 like</t>
  </si>
  <si>
    <t>KIAA0895L</t>
  </si>
  <si>
    <t>homeodomain interacting protein kinase 1</t>
  </si>
  <si>
    <t>HIPK1</t>
  </si>
  <si>
    <t>SEC62 homolog, preprotein translocation factor</t>
  </si>
  <si>
    <t>SEC62</t>
  </si>
  <si>
    <t>Dmx like 1</t>
  </si>
  <si>
    <t>DMXL1</t>
  </si>
  <si>
    <t>mitofusin 2</t>
  </si>
  <si>
    <t>MFN2</t>
  </si>
  <si>
    <t>C-type lectin domain family 3 member B</t>
  </si>
  <si>
    <t>CLEC10A</t>
  </si>
  <si>
    <t>eukaryotic translation initiation factor 3 subunit L</t>
  </si>
  <si>
    <t>EIF3L</t>
  </si>
  <si>
    <t>isocitrate dehydrogenase (NADP(+)) 2, mitochondrial</t>
  </si>
  <si>
    <t>IDH2</t>
  </si>
  <si>
    <t>karyopherin subunit beta 1</t>
  </si>
  <si>
    <t>KPNB1</t>
  </si>
  <si>
    <t>zinc finger protein 83</t>
  </si>
  <si>
    <t>ZNF280D</t>
  </si>
  <si>
    <t>LEM domain containing 2</t>
  </si>
  <si>
    <t>LEMD2</t>
  </si>
  <si>
    <t>calpain 6</t>
  </si>
  <si>
    <t>CAPN6</t>
  </si>
  <si>
    <t>Solute Carrier Family 43 Member 3</t>
  </si>
  <si>
    <t>SLC43A3</t>
  </si>
  <si>
    <t>Janus kinase 1</t>
  </si>
  <si>
    <t>JAK1</t>
  </si>
  <si>
    <t>dystrophia myotonica, WD repeat containing</t>
  </si>
  <si>
    <t>DMWD</t>
  </si>
  <si>
    <t>transmembrane protein 127</t>
  </si>
  <si>
    <t>TMEM127</t>
  </si>
  <si>
    <t>KIAA0556</t>
  </si>
  <si>
    <t>DDB1 and CUL4 associated factor 12</t>
  </si>
  <si>
    <t>DCAF8</t>
  </si>
  <si>
    <t>exportin 6</t>
  </si>
  <si>
    <t>XPO6</t>
  </si>
  <si>
    <t>microtubule associated protein 2</t>
  </si>
  <si>
    <t>MAP2</t>
  </si>
  <si>
    <t>enolase 1</t>
  </si>
  <si>
    <t>ENO1</t>
  </si>
  <si>
    <t>acyl-CoA synthetase long-chain family member 4</t>
  </si>
  <si>
    <t>ACSL4</t>
  </si>
  <si>
    <t>zinc finger protein 251</t>
  </si>
  <si>
    <t>ZNF318</t>
  </si>
  <si>
    <t>Spi-1 proto-oncogene</t>
  </si>
  <si>
    <t>SPI1</t>
  </si>
  <si>
    <t>complement C1q binding protein</t>
  </si>
  <si>
    <t>C1QBP</t>
  </si>
  <si>
    <t>LOC100132356</t>
  </si>
  <si>
    <t>leucine rich repeat containing 37 member A3</t>
  </si>
  <si>
    <t>LRRC37A3</t>
  </si>
  <si>
    <t>FYN binding protein</t>
  </si>
  <si>
    <t>FYB</t>
  </si>
  <si>
    <t>DDHD domain containing 1</t>
  </si>
  <si>
    <t>DDHD1</t>
  </si>
  <si>
    <t>unc-13 homolog B</t>
  </si>
  <si>
    <t>UNC13B</t>
  </si>
  <si>
    <t>galectin 9</t>
  </si>
  <si>
    <t>LGALS9</t>
  </si>
  <si>
    <t>major histocompatibility complex, class I, A</t>
  </si>
  <si>
    <t>HLA-A</t>
  </si>
  <si>
    <t>WD repeat domain 90</t>
  </si>
  <si>
    <t>WDR90</t>
  </si>
  <si>
    <t>C-X3-C motif chemokine receptor 1</t>
  </si>
  <si>
    <t>CX3CR1</t>
  </si>
  <si>
    <t>BCL2 interacting protein 3 like</t>
  </si>
  <si>
    <t>BNIP3L</t>
  </si>
  <si>
    <t>GATA zinc finger domain containing 2A</t>
  </si>
  <si>
    <t>GATAD2A</t>
  </si>
  <si>
    <t>ORAI calcium release-activated calcium modulator 2</t>
  </si>
  <si>
    <t>ORAI2</t>
  </si>
  <si>
    <t>ADAM metallopeptidase domain 33</t>
  </si>
  <si>
    <t>ADAM9</t>
  </si>
  <si>
    <t>methionyl aminopeptidase 2</t>
  </si>
  <si>
    <t>METAP2</t>
  </si>
  <si>
    <t>olfactomedin like 2B</t>
  </si>
  <si>
    <t>OLFML2B</t>
  </si>
  <si>
    <t>integral membrane protein 2B</t>
  </si>
  <si>
    <t>ITM2B</t>
  </si>
  <si>
    <t>spermatogenesis associated 13</t>
  </si>
  <si>
    <t>SPATA6</t>
  </si>
  <si>
    <t>glutathione S-transferase mu 2</t>
  </si>
  <si>
    <t>GSTM2</t>
  </si>
  <si>
    <t>crystallin lambda 1</t>
  </si>
  <si>
    <t>CRYL1</t>
  </si>
  <si>
    <t>neurexin 3</t>
  </si>
  <si>
    <t>NRXN3</t>
  </si>
  <si>
    <t>triosephosphate isomerase 1</t>
  </si>
  <si>
    <t>TPI1</t>
  </si>
  <si>
    <t>NCK associated protein 1 like</t>
  </si>
  <si>
    <t>NCKAP1L</t>
  </si>
  <si>
    <t>choline kinase alpha</t>
  </si>
  <si>
    <t>CHKA</t>
  </si>
  <si>
    <t>calpain small subunit 1</t>
  </si>
  <si>
    <t>CAPNS1</t>
  </si>
  <si>
    <t>TSPO associated protein 1</t>
  </si>
  <si>
    <t>BZRAP1</t>
  </si>
  <si>
    <t>heat shock protein family A (Hsp70) member 8</t>
  </si>
  <si>
    <t>HSPA8</t>
  </si>
  <si>
    <t>inositol polyphosphate-5-phosphatase E</t>
  </si>
  <si>
    <t>INPP5E</t>
  </si>
  <si>
    <t>lysine demethylase 4C</t>
  </si>
  <si>
    <t>KDM4C</t>
  </si>
  <si>
    <t>ring finger protein 24</t>
  </si>
  <si>
    <t>RNF130</t>
  </si>
  <si>
    <t>cyclin dependent kinase 13</t>
  </si>
  <si>
    <t>CDK9</t>
  </si>
  <si>
    <t>immunoglobulin mu binding protein 2</t>
  </si>
  <si>
    <t>IGHMBP2</t>
  </si>
  <si>
    <t>heterogeneous nuclear ribonucleoprotein U like 1</t>
  </si>
  <si>
    <t>HNRNPUL1</t>
  </si>
  <si>
    <t>zinc finger MYM-type containing 2</t>
  </si>
  <si>
    <t>ZMYM2</t>
  </si>
  <si>
    <t>5-phosphohydroxy-L-lysine phospho-lyase</t>
  </si>
  <si>
    <t>PHYKPL</t>
  </si>
  <si>
    <t>YTH domain containing 2</t>
  </si>
  <si>
    <t>YTHDC2</t>
  </si>
  <si>
    <t>SON DNA binding protein</t>
  </si>
  <si>
    <t>SON</t>
  </si>
  <si>
    <t>prostaglandin-endoperoxide synthase 1</t>
  </si>
  <si>
    <t>PTGS1</t>
  </si>
  <si>
    <t>erythroid differentiation regulatory factor 1</t>
  </si>
  <si>
    <t>EDRF1</t>
  </si>
  <si>
    <t>myeloid cell nuclear differentiation antigen</t>
  </si>
  <si>
    <t>MNDA</t>
  </si>
  <si>
    <t>Rho family GTPase 3</t>
  </si>
  <si>
    <t>RND3</t>
  </si>
  <si>
    <t>protein O-fucosyltransferase 1</t>
  </si>
  <si>
    <t>POFUT1</t>
  </si>
  <si>
    <t>LIM domain binding 1</t>
  </si>
  <si>
    <t>LDB1</t>
  </si>
  <si>
    <t>zinc finger protein 318</t>
  </si>
  <si>
    <t>ZNF37A</t>
  </si>
  <si>
    <t>DNA methyltransferase 3 alpha</t>
  </si>
  <si>
    <t>DNMT3A</t>
  </si>
  <si>
    <t>tubulin alpha 1a</t>
  </si>
  <si>
    <t>TUBA1A</t>
  </si>
  <si>
    <t>GRB2 associated regulator of MAPK1 subtype 1</t>
  </si>
  <si>
    <t>GAREM</t>
  </si>
  <si>
    <t>Rho guanine nucleotide exchange factor 10</t>
  </si>
  <si>
    <t>ARHGEF10</t>
  </si>
  <si>
    <t>Src like adaptor</t>
  </si>
  <si>
    <t>SLA</t>
  </si>
  <si>
    <t>major histocompatibility complex, class II, DQ beta 1</t>
  </si>
  <si>
    <t>HLA-DQB1</t>
  </si>
  <si>
    <t>calmodulin 3</t>
  </si>
  <si>
    <t>CALM3</t>
  </si>
  <si>
    <t>patched 2</t>
  </si>
  <si>
    <t>PTCH2</t>
  </si>
  <si>
    <t>cytochrome b-245 alpha chain</t>
  </si>
  <si>
    <t>CYBA</t>
  </si>
  <si>
    <t>sorting nexin 3</t>
  </si>
  <si>
    <t>SNX3</t>
  </si>
  <si>
    <t>TNF receptor superfamily member 14</t>
  </si>
  <si>
    <t>TNFRSF1A</t>
  </si>
  <si>
    <t>protein tyrosine phosphatase, receptor type C</t>
  </si>
  <si>
    <t>PTPRC</t>
  </si>
  <si>
    <t>serglycin</t>
  </si>
  <si>
    <t>SRGN</t>
  </si>
  <si>
    <t>myosin light chain 12A</t>
  </si>
  <si>
    <t>MYL12A</t>
  </si>
  <si>
    <t>sushi, nidogen and EGF like domains 1</t>
  </si>
  <si>
    <t>SNED1</t>
  </si>
  <si>
    <t>RAB10, member RAS oncogene family</t>
  </si>
  <si>
    <t>RAB6A</t>
  </si>
  <si>
    <t>hect domain and RLD 2 pseudogene 9</t>
  </si>
  <si>
    <t>HERC2P9</t>
  </si>
  <si>
    <t>ubiquitin conjugating enzyme E2 Q1</t>
  </si>
  <si>
    <t>UBE2Q1</t>
  </si>
  <si>
    <t>angiopoietin 1</t>
  </si>
  <si>
    <t>ANGPT1</t>
  </si>
  <si>
    <t>enolase superfamily member 1</t>
  </si>
  <si>
    <t>ENOSF1</t>
  </si>
  <si>
    <t>trio Rho guanine nucleotide exchange factor</t>
  </si>
  <si>
    <t>TRIO</t>
  </si>
  <si>
    <t>ADP ribosylation factor 6</t>
  </si>
  <si>
    <t>ARF6</t>
  </si>
  <si>
    <t>QKI, KH domain containing RNA binding</t>
  </si>
  <si>
    <t>QKI</t>
  </si>
  <si>
    <t>annexin A5</t>
  </si>
  <si>
    <t>ANXA5</t>
  </si>
  <si>
    <t>cyclin I</t>
  </si>
  <si>
    <t>CCNI</t>
  </si>
  <si>
    <t>zinc finger protein 460</t>
  </si>
  <si>
    <t>ZNF471</t>
  </si>
  <si>
    <t>kinase suppressor of ras 1</t>
  </si>
  <si>
    <t>KSR1</t>
  </si>
  <si>
    <t>scaffolding protein involved in DNA repair</t>
  </si>
  <si>
    <t>SPIDR</t>
  </si>
  <si>
    <t>dehydrogenase/reductase 3</t>
  </si>
  <si>
    <t>DHRS3</t>
  </si>
  <si>
    <t>anaphase promoting complex subunit 1 pseudogene</t>
  </si>
  <si>
    <t>LOC285074</t>
  </si>
  <si>
    <t>WAS/WASL interacting protein family member 1</t>
  </si>
  <si>
    <t>WIPF1</t>
  </si>
  <si>
    <t>coiled-coil domain containing 14</t>
  </si>
  <si>
    <t>CCDC130</t>
  </si>
  <si>
    <t>HemK methyltransferase family member 1</t>
  </si>
  <si>
    <t>HEMK1</t>
  </si>
  <si>
    <t>calcium binding and coiled-coil domain 1</t>
  </si>
  <si>
    <t>CALCOCO1</t>
  </si>
  <si>
    <t>cerebral endothelial cell adhesion molecule</t>
  </si>
  <si>
    <t>CERCAM</t>
  </si>
  <si>
    <t>ATP binding cassette subfamily A member 5</t>
  </si>
  <si>
    <t>ABCA2</t>
  </si>
  <si>
    <t>coiled-coil domain containing 80</t>
  </si>
  <si>
    <t>CCDC69</t>
  </si>
  <si>
    <t>ring finger protein 213</t>
  </si>
  <si>
    <t>RNF24</t>
  </si>
  <si>
    <t>ADAM metallopeptidase with thrombospondin type 1 motif 10</t>
  </si>
  <si>
    <t>ADAMTS9-AS2</t>
  </si>
  <si>
    <t>coactosin like F-actin binding protein 1</t>
  </si>
  <si>
    <t>COTL1</t>
  </si>
  <si>
    <t>tubulin alpha 1c</t>
  </si>
  <si>
    <t>TUBA1C</t>
  </si>
  <si>
    <t>tuberous sclerosis 2</t>
  </si>
  <si>
    <t>TSC2</t>
  </si>
  <si>
    <t>ribosomal protein S9</t>
  </si>
  <si>
    <t>RPS3A</t>
  </si>
  <si>
    <t>Solute Carrier Family 39 Member 1</t>
  </si>
  <si>
    <t>SLC39A1</t>
  </si>
  <si>
    <t>SNF2 histone linker PHD RING helicase</t>
  </si>
  <si>
    <t>SHPRH</t>
  </si>
  <si>
    <t>heterogeneous nuclear ribonucleoprotein F</t>
  </si>
  <si>
    <t>HNRNPF</t>
  </si>
  <si>
    <t>WW domain containing transcription regulator 1</t>
  </si>
  <si>
    <t>WWTR1</t>
  </si>
  <si>
    <t>poly(ADP-ribose) polymerase family member 12</t>
  </si>
  <si>
    <t>PARP12</t>
  </si>
  <si>
    <t>FER tyrosine kinase</t>
  </si>
  <si>
    <t>FER</t>
  </si>
  <si>
    <t>heterogeneous nuclear ribonucleoprotein D like</t>
  </si>
  <si>
    <t>HNRNPDL</t>
  </si>
  <si>
    <t>pericentrin</t>
  </si>
  <si>
    <t>PCNT</t>
  </si>
  <si>
    <t>ATPase phospholipid transporting 8A1</t>
  </si>
  <si>
    <t>ATP8A1</t>
  </si>
  <si>
    <t>microfibrillar associated protein 5</t>
  </si>
  <si>
    <t>MFAP5</t>
  </si>
  <si>
    <t>insulin like growth factor 1 receptor</t>
  </si>
  <si>
    <t>IGF1R</t>
  </si>
  <si>
    <t>lipase maturation factor 1</t>
  </si>
  <si>
    <t>LMF1</t>
  </si>
  <si>
    <t>WD repeat and FYVE domain containing 3</t>
  </si>
  <si>
    <t>WDFY3</t>
  </si>
  <si>
    <t>tubulin folding cofactor D</t>
  </si>
  <si>
    <t>TBCD</t>
  </si>
  <si>
    <t>mitogen-activated protein kinase binding protein 1</t>
  </si>
  <si>
    <t>MAPKBP1</t>
  </si>
  <si>
    <t>tripartite motif containing 66</t>
  </si>
  <si>
    <t>TRIM66</t>
  </si>
  <si>
    <t>nucleobindin 1</t>
  </si>
  <si>
    <t>NUCB1</t>
  </si>
  <si>
    <t>trafficking kinesin protein 2</t>
  </si>
  <si>
    <t>TRAK2</t>
  </si>
  <si>
    <t>NSFL1 cofactor</t>
  </si>
  <si>
    <t>NSFL1C</t>
  </si>
  <si>
    <t>versican</t>
  </si>
  <si>
    <t>VCAN</t>
  </si>
  <si>
    <t>ubiquitin conjugating enzyme E2 Q2 pseudogene 1</t>
  </si>
  <si>
    <t>UBE2Q2P1</t>
  </si>
  <si>
    <t>component of oligomeric golgi complex 1</t>
  </si>
  <si>
    <t>COG1</t>
  </si>
  <si>
    <t>cytochrome P450 family 1 subfamily B member 1</t>
  </si>
  <si>
    <t>CYP1B1</t>
  </si>
  <si>
    <t>multiple coagulation factor deficiency 2</t>
  </si>
  <si>
    <t>MCFD2</t>
  </si>
  <si>
    <t>LIM zinc finger domain containing 2</t>
  </si>
  <si>
    <t>LIMS2</t>
  </si>
  <si>
    <t>spondin 1</t>
  </si>
  <si>
    <t>SPON1</t>
  </si>
  <si>
    <t>microtubule associated protein 1B</t>
  </si>
  <si>
    <t>MAP1B</t>
  </si>
  <si>
    <t>calpain 7</t>
  </si>
  <si>
    <t>CAPN7</t>
  </si>
  <si>
    <t>TYRO protein tyrosine kinase binding protein</t>
  </si>
  <si>
    <t>TYROBP</t>
  </si>
  <si>
    <t>acyl-CoA binding domain containing 4</t>
  </si>
  <si>
    <t>ACBD4</t>
  </si>
  <si>
    <t>PH domain and leucine rich repeat protein phosphatase 1</t>
  </si>
  <si>
    <t>PHLPP1</t>
  </si>
  <si>
    <t>cathepsin O</t>
  </si>
  <si>
    <t>CTSO</t>
  </si>
  <si>
    <t>major histocompatibility complex, class I, B</t>
  </si>
  <si>
    <t>HLA-B</t>
  </si>
  <si>
    <t>collagen type I alpha 1 chain</t>
  </si>
  <si>
    <t>COL12A1</t>
  </si>
  <si>
    <t>zinc finger protein 423</t>
  </si>
  <si>
    <t>ZNF462</t>
  </si>
  <si>
    <t>slit guidance ligand 3</t>
  </si>
  <si>
    <t>SLIT3</t>
  </si>
  <si>
    <t>TMF1-regulated nuclear protein 1</t>
  </si>
  <si>
    <t>TRNP1</t>
  </si>
  <si>
    <t>zinc finger protein 292</t>
  </si>
  <si>
    <t>ZNF337</t>
  </si>
  <si>
    <t>centrosomal protein 131</t>
  </si>
  <si>
    <t>CEP164</t>
  </si>
  <si>
    <t>capping actin protein, gelsolin like</t>
  </si>
  <si>
    <t>CAPG</t>
  </si>
  <si>
    <t>ubiquitin specific peptidase 24</t>
  </si>
  <si>
    <t>USP24</t>
  </si>
  <si>
    <t>ADP ribosylation factor 3</t>
  </si>
  <si>
    <t>ARF3</t>
  </si>
  <si>
    <t>RAP1 GTPase activating protein</t>
  </si>
  <si>
    <t>RAP1GAP</t>
  </si>
  <si>
    <t>prostaglandin E receptor 4</t>
  </si>
  <si>
    <t>PTGER4</t>
  </si>
  <si>
    <t>chromodomain helicase DNA binding protein 2</t>
  </si>
  <si>
    <t>CHD2</t>
  </si>
  <si>
    <t>heat shock protein family A (Hsp70) member 12A</t>
  </si>
  <si>
    <t>HSPA12A</t>
  </si>
  <si>
    <t>TBC/LysM-associated domain containing 2</t>
  </si>
  <si>
    <t>TLDC2</t>
  </si>
  <si>
    <t>spermatogenesis associated 6</t>
  </si>
  <si>
    <t>SPATA13</t>
  </si>
  <si>
    <t>inhibitor of kappa light polypeptide gene enhancer in B-cells, kinase complex-associated protein</t>
  </si>
  <si>
    <t>IKBKAP</t>
  </si>
  <si>
    <t>Rho guanine nucleotide exchange factor 17</t>
  </si>
  <si>
    <t>ARHGEF17</t>
  </si>
  <si>
    <t>adaptor related protein complex 2 mu 1 subunit</t>
  </si>
  <si>
    <t>AP2M1</t>
  </si>
  <si>
    <t>Rho guanine nucleotide exchange factor 1</t>
  </si>
  <si>
    <t>ARHGEF1</t>
  </si>
  <si>
    <t>lysine methyltransferase 2D</t>
  </si>
  <si>
    <t>KMT2D</t>
  </si>
  <si>
    <t>scaffold attachment factor B</t>
  </si>
  <si>
    <t>SAFB</t>
  </si>
  <si>
    <t>phospholipase B domain containing 1</t>
  </si>
  <si>
    <t>PLBD1</t>
  </si>
  <si>
    <t>biorientation of chromosomes in cell division 1 like 1</t>
  </si>
  <si>
    <t>BOD1L1</t>
  </si>
  <si>
    <t>Fc fragment of IgG binding protein</t>
  </si>
  <si>
    <t>FCGBP</t>
  </si>
  <si>
    <t>actin binding LIM protein 1</t>
  </si>
  <si>
    <t>ABLIM1</t>
  </si>
  <si>
    <t>isthmin 1</t>
  </si>
  <si>
    <t>ISM1</t>
  </si>
  <si>
    <t>SEC31 homolog B, COPII coat complex component</t>
  </si>
  <si>
    <t>SEC31B</t>
  </si>
  <si>
    <t>kelch like family member 3</t>
  </si>
  <si>
    <t>KLHL3</t>
  </si>
  <si>
    <t>cancer susceptibility 3</t>
  </si>
  <si>
    <t>CASC3</t>
  </si>
  <si>
    <t>DnaJ heat shock protein family (Hsp40) member C3</t>
  </si>
  <si>
    <t>DNAJC3</t>
  </si>
  <si>
    <t>5-methyltetrahydrofolate-homocysteine methyltransferase</t>
  </si>
  <si>
    <t>MTR</t>
  </si>
  <si>
    <t>thymocyte selection associated family member 2</t>
  </si>
  <si>
    <t>THEMIS2</t>
  </si>
  <si>
    <t>tyrosine 3-monooxygenase/tryptophan 5-monooxygenase activation protein eta</t>
  </si>
  <si>
    <t>YWHAH</t>
  </si>
  <si>
    <t>ataxin 3</t>
  </si>
  <si>
    <t>ATXN3</t>
  </si>
  <si>
    <t>spindle and centriole associated protein 1</t>
  </si>
  <si>
    <t>SPICE1</t>
  </si>
  <si>
    <t>adenylate cyclase 4</t>
  </si>
  <si>
    <t>ADCY4</t>
  </si>
  <si>
    <t>fatty acyl-CoA reductase 1</t>
  </si>
  <si>
    <t>FAR1</t>
  </si>
  <si>
    <t>coiled-coil domain containing 69</t>
  </si>
  <si>
    <t>CCDC57</t>
  </si>
  <si>
    <t>family with sequence similarity 160 member A2</t>
  </si>
  <si>
    <t>FAM160A2</t>
  </si>
  <si>
    <t>cofilin 1</t>
  </si>
  <si>
    <t>CFL1</t>
  </si>
  <si>
    <t>plastin 3</t>
  </si>
  <si>
    <t>PLS3</t>
  </si>
  <si>
    <t>SEC16 homolog B, endoplasmic reticulum export factor</t>
  </si>
  <si>
    <t>SEC16B</t>
  </si>
  <si>
    <t>poly(rC) binding protein 4</t>
  </si>
  <si>
    <t>PCBP4</t>
  </si>
  <si>
    <t>phospholipase A2 group VI</t>
  </si>
  <si>
    <t>PLA2G6</t>
  </si>
  <si>
    <t>golgin A8 family member B</t>
  </si>
  <si>
    <t>GOLGA8B</t>
  </si>
  <si>
    <t>KIAA1614</t>
  </si>
  <si>
    <t>SH3 domain containing kinase binding protein 1</t>
  </si>
  <si>
    <t>SH3KBP1</t>
  </si>
  <si>
    <t>Rab acceptor 1</t>
  </si>
  <si>
    <t>RABAC1</t>
  </si>
  <si>
    <t>ring finger protein 130</t>
  </si>
  <si>
    <t>RNF207</t>
  </si>
  <si>
    <t>pyridoxal dependent decarboxylase domain containing 2, pseudogene</t>
  </si>
  <si>
    <t>PDXDC2P</t>
  </si>
  <si>
    <t>zinc finger protein 37A</t>
  </si>
  <si>
    <t>ZNF251</t>
  </si>
  <si>
    <t>Ral GTPase activating protein catalytic alpha subunit 2</t>
  </si>
  <si>
    <t>RALGAPA2</t>
  </si>
  <si>
    <t>SH2B adaptor protein 1</t>
  </si>
  <si>
    <t>SH2B1</t>
  </si>
  <si>
    <t>olfactomedin like 1</t>
  </si>
  <si>
    <t>OLFML1</t>
  </si>
  <si>
    <t>formin like 1</t>
  </si>
  <si>
    <t>FMNL1</t>
  </si>
  <si>
    <t>polypeptide N-acetylgalactosaminyltransferase 16</t>
  </si>
  <si>
    <t>GALNT2</t>
  </si>
  <si>
    <t>cereblon</t>
  </si>
  <si>
    <t>CRBN</t>
  </si>
  <si>
    <t>dedicator of cytokinesis 7</t>
  </si>
  <si>
    <t>DOCK7</t>
  </si>
  <si>
    <t>DEAD-box helicase 17</t>
  </si>
  <si>
    <t>DDX5</t>
  </si>
  <si>
    <t>glucuronidase beta pseudogene</t>
  </si>
  <si>
    <t>SMA4</t>
  </si>
  <si>
    <t>tubulin tyrosine ligase like 3</t>
  </si>
  <si>
    <t>TTLL3</t>
  </si>
  <si>
    <t>zinc finger FYVE-type containing 26</t>
  </si>
  <si>
    <t>ZFYVE26</t>
  </si>
  <si>
    <t>ST6 beta-galactoside alpha-2,6-sialyltransferase 1</t>
  </si>
  <si>
    <t>ST6GAL1</t>
  </si>
  <si>
    <t>zinc finger family member 783</t>
  </si>
  <si>
    <t>ZNF84</t>
  </si>
  <si>
    <t>cyclin T2</t>
  </si>
  <si>
    <t>CCNT2</t>
  </si>
  <si>
    <t>endoplasmic reticulum oxidoreductase 1 beta</t>
  </si>
  <si>
    <t>ERO1LB</t>
  </si>
  <si>
    <t>C1RL antisense RNA 1</t>
  </si>
  <si>
    <t>C1RL-AS1</t>
  </si>
  <si>
    <t>inositol 1,4,5-trisphosphate receptor interacting protein like 2</t>
  </si>
  <si>
    <t>ITPRIPL2</t>
  </si>
  <si>
    <t>centrosomal protein 192</t>
  </si>
  <si>
    <t>CEP250</t>
  </si>
  <si>
    <t>aph-1 homolog A, gamma-secretase subunit</t>
  </si>
  <si>
    <t>APH1A</t>
  </si>
  <si>
    <t>nischarin</t>
  </si>
  <si>
    <t>NISCH</t>
  </si>
  <si>
    <t>iduronidase, alpha-L-</t>
  </si>
  <si>
    <t>IDUA</t>
  </si>
  <si>
    <t>NLR family pyrin domain containing 1</t>
  </si>
  <si>
    <t>NLRP1</t>
  </si>
  <si>
    <t>protein tyrosine phosphatase, receptor type A</t>
  </si>
  <si>
    <t>PTPRA</t>
  </si>
  <si>
    <t>signal transducer and activator of transcription 3</t>
  </si>
  <si>
    <t>STAT3</t>
  </si>
  <si>
    <t>microtubule associated serine/threonine kinase 2</t>
  </si>
  <si>
    <t>MAST2</t>
  </si>
  <si>
    <t>far upstream element binding protein 1</t>
  </si>
  <si>
    <t>FUBP1</t>
  </si>
  <si>
    <t>human immunodeficiency virus type I enhancer binding protein 2</t>
  </si>
  <si>
    <t>HIVEP2</t>
  </si>
  <si>
    <t>RNA binding protein with multiple splicing</t>
  </si>
  <si>
    <t>RBPMS</t>
  </si>
  <si>
    <t>WD repeat domain 27</t>
  </si>
  <si>
    <t>WDR27</t>
  </si>
  <si>
    <t>transmembrane BAX inhibitor motif containing 6</t>
  </si>
  <si>
    <t>TMBIM6</t>
  </si>
  <si>
    <t>zinc finger protein 84</t>
  </si>
  <si>
    <t>ZNF292</t>
  </si>
  <si>
    <t>pogo transposable element with ZNF domain</t>
  </si>
  <si>
    <t>POGZ</t>
  </si>
  <si>
    <t>zinc finger protein 638</t>
  </si>
  <si>
    <t>ZNF692</t>
  </si>
  <si>
    <t>apoptosis associated tyrosine kinase</t>
  </si>
  <si>
    <t>AATK</t>
  </si>
  <si>
    <t>codanin 1</t>
  </si>
  <si>
    <t>CDAN1</t>
  </si>
  <si>
    <t>calponin 3</t>
  </si>
  <si>
    <t>CNN3</t>
  </si>
  <si>
    <t>KIAA0040</t>
  </si>
  <si>
    <t>syntaxin 16</t>
  </si>
  <si>
    <t>STX16</t>
  </si>
  <si>
    <t>cancer susceptibility 4</t>
  </si>
  <si>
    <t>CASC4</t>
  </si>
  <si>
    <t>mitogen-activated protein kinase kinase kinase 12</t>
  </si>
  <si>
    <t>MAP3K12</t>
  </si>
  <si>
    <t>KIAA0319 like</t>
  </si>
  <si>
    <t>KIAA0319L</t>
  </si>
  <si>
    <t>thrombospondin 2</t>
  </si>
  <si>
    <t>THBS2</t>
  </si>
  <si>
    <t>DENN domain containing 4B</t>
  </si>
  <si>
    <t>DENND4B</t>
  </si>
  <si>
    <t>crumbs cell polarity complex component</t>
  </si>
  <si>
    <t>INADL</t>
  </si>
  <si>
    <t>ciliary rootlet coiled-coil, rootletin pseudogene 3</t>
  </si>
  <si>
    <t>CROCCP3</t>
  </si>
  <si>
    <t>SH3 domain and tetratricopeptide repeats 2</t>
  </si>
  <si>
    <t>SH3TC2</t>
  </si>
  <si>
    <t>integrin subunit beta 1</t>
  </si>
  <si>
    <t>ITGB1</t>
  </si>
  <si>
    <t>cullin 9</t>
  </si>
  <si>
    <t>CUL9</t>
  </si>
  <si>
    <t>guanylate cyclase 1 soluble subunit alpha 2</t>
  </si>
  <si>
    <t>GUCY1A2</t>
  </si>
  <si>
    <t>beta-1,4-galactosyltransferase 1</t>
  </si>
  <si>
    <t>B4GALT1</t>
  </si>
  <si>
    <t>CD14 molecule</t>
  </si>
  <si>
    <t>CD163</t>
  </si>
  <si>
    <t>SET nuclear proto-oncogene</t>
  </si>
  <si>
    <t>SET</t>
  </si>
  <si>
    <t>Rho GTPase activating protein 10</t>
  </si>
  <si>
    <t>ARHGAP10</t>
  </si>
  <si>
    <t>malic enzyme 3</t>
  </si>
  <si>
    <t>ME3</t>
  </si>
  <si>
    <t>cyclin dependent kinase 9</t>
  </si>
  <si>
    <t>CDK5RAP3</t>
  </si>
  <si>
    <t>family with sequence similarity 180 member B</t>
  </si>
  <si>
    <t>FAM180B</t>
  </si>
  <si>
    <t>BRF1, RNA polymerase III transcription initiation factor subunit</t>
  </si>
  <si>
    <t>BRF1</t>
  </si>
  <si>
    <t>G protein-coupled receptor 34</t>
  </si>
  <si>
    <t>GPR34</t>
  </si>
  <si>
    <t>myoferlin</t>
  </si>
  <si>
    <t>MYOF</t>
  </si>
  <si>
    <t>replication timing regulatory factor 1</t>
  </si>
  <si>
    <t>RIF1</t>
  </si>
  <si>
    <t>serine and arginine repetitive matrix 1</t>
  </si>
  <si>
    <t>SRRM1</t>
  </si>
  <si>
    <t>eukaryotic translation initiation factor 4 gamma 2</t>
  </si>
  <si>
    <t>EIF4G2</t>
  </si>
  <si>
    <t>collagen type XXVII alpha 1 chain</t>
  </si>
  <si>
    <t>COL9A3</t>
  </si>
  <si>
    <t>lysosomal associated membrane protein 1</t>
  </si>
  <si>
    <t>LAMP1</t>
  </si>
  <si>
    <t>adherens junction formation factor</t>
  </si>
  <si>
    <t>MLLT4</t>
  </si>
  <si>
    <t>Rho guanine nucleotide exchange factor 28</t>
  </si>
  <si>
    <t>ARHGEF28</t>
  </si>
  <si>
    <t>ubiquitin like modifier activating enzyme 7</t>
  </si>
  <si>
    <t>UBA7</t>
  </si>
  <si>
    <t>glycophorin C (Gerbich blood group)</t>
  </si>
  <si>
    <t>GYPC</t>
  </si>
  <si>
    <t>methyl-CpG binding domain protein 6</t>
  </si>
  <si>
    <t>MBD6</t>
  </si>
  <si>
    <t>golgin B1</t>
  </si>
  <si>
    <t>GOLGB1</t>
  </si>
  <si>
    <t>ATRX, chromatin remodeler</t>
  </si>
  <si>
    <t>ATRX</t>
  </si>
  <si>
    <t>stonin 2</t>
  </si>
  <si>
    <t>STON2</t>
  </si>
  <si>
    <t>NEDD4 binding protein 2 like 2</t>
  </si>
  <si>
    <t>N4BP2L2</t>
  </si>
  <si>
    <t>protein kinase D3</t>
  </si>
  <si>
    <t>PRKD3</t>
  </si>
  <si>
    <t>HECT and RLD domain containing E3 ubiquitin protein ligase family member 1</t>
  </si>
  <si>
    <t>HERC1</t>
  </si>
  <si>
    <t>ferritin light chain</t>
  </si>
  <si>
    <t>FTL</t>
  </si>
  <si>
    <t>Fc fragment of IgG receptor and transporter</t>
  </si>
  <si>
    <t>FCGRT</t>
  </si>
  <si>
    <t>folate receptor beta</t>
  </si>
  <si>
    <t>FOLR2</t>
  </si>
  <si>
    <t>Nedd4 family interacting protein 1</t>
  </si>
  <si>
    <t>NDFIP1</t>
  </si>
  <si>
    <t>BTG anti-proliferation factor 2</t>
  </si>
  <si>
    <t>BTG2</t>
  </si>
  <si>
    <t>Mov10 RISC complex RNA helicase</t>
  </si>
  <si>
    <t>MOV10</t>
  </si>
  <si>
    <t>plexin B3</t>
  </si>
  <si>
    <t>PLXNB3</t>
  </si>
  <si>
    <t>MON2 homolog, regulator of endosome-to-Golgi trafficking</t>
  </si>
  <si>
    <t>MON2</t>
  </si>
  <si>
    <t>cartilage oligomeric matrix protein</t>
  </si>
  <si>
    <t>COMP</t>
  </si>
  <si>
    <t>heterogeneous nuclear ribonucleoprotein U</t>
  </si>
  <si>
    <t>HNRNPU-AS1</t>
  </si>
  <si>
    <t>mannosidase alpha class 2A member 2</t>
  </si>
  <si>
    <t>MAN2A2</t>
  </si>
  <si>
    <t>ATPase family, AAA domain containing 2B</t>
  </si>
  <si>
    <t>ATAD2B</t>
  </si>
  <si>
    <t>peroxiredoxin 4</t>
  </si>
  <si>
    <t>PRDX4</t>
  </si>
  <si>
    <t>carboxylesterase 1</t>
  </si>
  <si>
    <t>CES1</t>
  </si>
  <si>
    <t>actin related protein 2/3 complex inhibitor</t>
  </si>
  <si>
    <t>C15orf38</t>
  </si>
  <si>
    <t>FK506 binding protein 1A</t>
  </si>
  <si>
    <t>FKBP1A</t>
  </si>
  <si>
    <t>complement factor D</t>
  </si>
  <si>
    <t>CFD</t>
  </si>
  <si>
    <t>collagen type VI alpha 2 chain</t>
  </si>
  <si>
    <t>COL21A1</t>
  </si>
  <si>
    <t>complement C7</t>
  </si>
  <si>
    <t>C7</t>
  </si>
  <si>
    <t>GLI pathogenesis related 1</t>
  </si>
  <si>
    <t>GLIPR1</t>
  </si>
  <si>
    <t>LIM and SH3 protein 1</t>
  </si>
  <si>
    <t>LASP1</t>
  </si>
  <si>
    <t>TBC1 domain family member 8</t>
  </si>
  <si>
    <t>TBC1D8</t>
  </si>
  <si>
    <t>neurofascin</t>
  </si>
  <si>
    <t>NFASC</t>
  </si>
  <si>
    <t>TBC1 domain family member 2B</t>
  </si>
  <si>
    <t>TBC1D2B</t>
  </si>
  <si>
    <t>golgin A8 family member A</t>
  </si>
  <si>
    <t>GOLGA8A</t>
  </si>
  <si>
    <t>integrator complex subunit 11</t>
  </si>
  <si>
    <t>CPSF3L</t>
  </si>
  <si>
    <t>transmembrane 9 superfamily member 3</t>
  </si>
  <si>
    <t>TM9SF3</t>
  </si>
  <si>
    <t>chromosome X open reading frame 23</t>
  </si>
  <si>
    <t>CXorf23</t>
  </si>
  <si>
    <t>reversion inducing cysteine rich protein with kazal motifs</t>
  </si>
  <si>
    <t>RECK</t>
  </si>
  <si>
    <t>sterol regulatory element binding transcription factor 2</t>
  </si>
  <si>
    <t>SREBF2</t>
  </si>
  <si>
    <t>mucin 20, cell surface associated</t>
  </si>
  <si>
    <t>MUC20</t>
  </si>
  <si>
    <t>insulin like growth factor binding protein 7</t>
  </si>
  <si>
    <t>IGFBP7</t>
  </si>
  <si>
    <t>uveal autoantigen with coiled-coil domains and ankyrin repeats</t>
  </si>
  <si>
    <t>UACA</t>
  </si>
  <si>
    <t>eukaryotic translation initiation factor 4E family member 2</t>
  </si>
  <si>
    <t>EIF4E2</t>
  </si>
  <si>
    <t>lysyl oxidase</t>
  </si>
  <si>
    <t>LOX</t>
  </si>
  <si>
    <t>MHC class I polypeptide-related sequence A</t>
  </si>
  <si>
    <t>MICA</t>
  </si>
  <si>
    <t>emopamil binding protein (sterol isomerase)</t>
  </si>
  <si>
    <t>EBP</t>
  </si>
  <si>
    <t>Rho GTPase activating protein 39</t>
  </si>
  <si>
    <t>ARHGAP39</t>
  </si>
  <si>
    <t>glutathione peroxidase 4</t>
  </si>
  <si>
    <t>GPX4</t>
  </si>
  <si>
    <t>MT-RNR2-like 1</t>
  </si>
  <si>
    <t>MTRNR2L1</t>
  </si>
  <si>
    <t>pleckstrin homology and RhoGEF domain containing G5</t>
  </si>
  <si>
    <t>PLEKHG5</t>
  </si>
  <si>
    <t>stromal cell derived factor 4</t>
  </si>
  <si>
    <t>SDF4</t>
  </si>
  <si>
    <t>zinc finger E-box binding homeobox 1</t>
  </si>
  <si>
    <t>ZEB1</t>
  </si>
  <si>
    <t>dystrophia myotonica protein kinase</t>
  </si>
  <si>
    <t>DMPK</t>
  </si>
  <si>
    <t>heterogeneous nuclear ribonucleoprotein A3</t>
  </si>
  <si>
    <t>HNRNPA3</t>
  </si>
  <si>
    <t>collagen type XXIII alpha 1 chain</t>
  </si>
  <si>
    <t>COL6A3</t>
  </si>
  <si>
    <t>Rap guanine nucleotide exchange factor 5</t>
  </si>
  <si>
    <t>RAPGEF5</t>
  </si>
  <si>
    <t>trans-golgi network protein 2</t>
  </si>
  <si>
    <t>TGOLN2</t>
  </si>
  <si>
    <t>poly(ADP-ribose) polymerase family member 10</t>
  </si>
  <si>
    <t>PARP10</t>
  </si>
  <si>
    <t>MAM domain containing 4</t>
  </si>
  <si>
    <t>MAMDC4</t>
  </si>
  <si>
    <t>fibulin 5</t>
  </si>
  <si>
    <t>FBLN5</t>
  </si>
  <si>
    <t>calponin 2</t>
  </si>
  <si>
    <t>CNN2</t>
  </si>
  <si>
    <t>thioredoxin domain containing 5</t>
  </si>
  <si>
    <t>TXNDC12</t>
  </si>
  <si>
    <t>collagen type III alpha 1 chain</t>
  </si>
  <si>
    <t>COL1A1</t>
  </si>
  <si>
    <t>insulin like growth factor 1</t>
  </si>
  <si>
    <t>IGF1</t>
  </si>
  <si>
    <t>calpain 3</t>
  </si>
  <si>
    <t>CAPN3</t>
  </si>
  <si>
    <t>cysteine sulfinic acid decarboxylase</t>
  </si>
  <si>
    <t>CSAD</t>
  </si>
  <si>
    <t>poly(A) binding protein nuclear 1</t>
  </si>
  <si>
    <t>PABPN1</t>
  </si>
  <si>
    <t>major histocompatibility complex, class I, C</t>
  </si>
  <si>
    <t>HLA-C</t>
  </si>
  <si>
    <t>drebrin 1</t>
  </si>
  <si>
    <t>DBN1</t>
  </si>
  <si>
    <t>family with sequence similarity 49 member A</t>
  </si>
  <si>
    <t>FAM49A</t>
  </si>
  <si>
    <t>SET domain containing 1B</t>
  </si>
  <si>
    <t>SETD1B</t>
  </si>
  <si>
    <t>Rap guanine nucleotide exchange factor 3</t>
  </si>
  <si>
    <t>RAPGEF3</t>
  </si>
  <si>
    <t>E1A binding protein p400</t>
  </si>
  <si>
    <t>EP400</t>
  </si>
  <si>
    <t>ankyrin repeat domain 13B</t>
  </si>
  <si>
    <t>ANKRD13B</t>
  </si>
  <si>
    <t>aldehyde oxidase 1</t>
  </si>
  <si>
    <t>AOX1</t>
  </si>
  <si>
    <t>vascular endothelial growth factor B</t>
  </si>
  <si>
    <t>VEGFB</t>
  </si>
  <si>
    <t>protein disulfide isomerase family A member 4</t>
  </si>
  <si>
    <t>PDIA4</t>
  </si>
  <si>
    <t>lipin 3</t>
  </si>
  <si>
    <t>LPIN3</t>
  </si>
  <si>
    <t>collagen type I alpha 2 chain</t>
  </si>
  <si>
    <t>COL15A1</t>
  </si>
  <si>
    <t>transmembrane protein 14E, pseudogene</t>
  </si>
  <si>
    <t>TMEM14E</t>
  </si>
  <si>
    <t>phosphodiesterase 8A</t>
  </si>
  <si>
    <t>PDE8A</t>
  </si>
  <si>
    <t>small G protein signaling modulator 3</t>
  </si>
  <si>
    <t>SGSM3</t>
  </si>
  <si>
    <t>succinate dehydrogenase complex flavoprotein subunit A pseudogene 1</t>
  </si>
  <si>
    <t>SDHAP1</t>
  </si>
  <si>
    <t>YES proto-oncogene 1, Src family tyrosine kinase</t>
  </si>
  <si>
    <t>YES1</t>
  </si>
  <si>
    <t>obscurin like 1</t>
  </si>
  <si>
    <t>OBSL1</t>
  </si>
  <si>
    <t>chromosome 15 open reading frame 52</t>
  </si>
  <si>
    <t>C15orf52</t>
  </si>
  <si>
    <t>sperm associated antigen 9</t>
  </si>
  <si>
    <t>SPAG9</t>
  </si>
  <si>
    <t>transgelin 2</t>
  </si>
  <si>
    <t>TAGLN2</t>
  </si>
  <si>
    <t>lymphocyte cytosolic protein 1</t>
  </si>
  <si>
    <t>LCP1</t>
  </si>
  <si>
    <t>sushi, von Willebrand factor type A, EGF and pentraxin domain containing 1</t>
  </si>
  <si>
    <t>SVEP1</t>
  </si>
  <si>
    <t>retention in endoplasmic reticulum sorting receptor 1</t>
  </si>
  <si>
    <t>RER1</t>
  </si>
  <si>
    <t>AE binding protein 1</t>
  </si>
  <si>
    <t>AEBP1</t>
  </si>
  <si>
    <t>RUN and FYVE domain containing 3</t>
  </si>
  <si>
    <t>RUFY3</t>
  </si>
  <si>
    <t>RAD52 homolog, DNA repair protein</t>
  </si>
  <si>
    <t>RAD52</t>
  </si>
  <si>
    <t>RAB7A, member RAS oncogene family</t>
  </si>
  <si>
    <t>RAB31</t>
  </si>
  <si>
    <t>transforming growth factor beta 3</t>
  </si>
  <si>
    <t>TGFB3</t>
  </si>
  <si>
    <t>toll like receptor 4</t>
  </si>
  <si>
    <t>TLR4</t>
  </si>
  <si>
    <t>pyruvate kinase, muscle</t>
  </si>
  <si>
    <t>PKM</t>
  </si>
  <si>
    <t>eukaryotic translation initiation factor 5A</t>
  </si>
  <si>
    <t>EIF5A</t>
  </si>
  <si>
    <t>centrosomal protein 85 like</t>
  </si>
  <si>
    <t>CEP131</t>
  </si>
  <si>
    <t>ras homolog family member T2</t>
  </si>
  <si>
    <t>RHOT2</t>
  </si>
  <si>
    <t>SHC adaptor protein 3</t>
  </si>
  <si>
    <t>SHC3</t>
  </si>
  <si>
    <t>A-kinase anchoring protein 8 like</t>
  </si>
  <si>
    <t>AKAP8L</t>
  </si>
  <si>
    <t>galectin 3 binding protein</t>
  </si>
  <si>
    <t>LGALS3BP</t>
  </si>
  <si>
    <t>zinc finger ZZ-type and EF-hand domain containing 1</t>
  </si>
  <si>
    <t>ZZEF1</t>
  </si>
  <si>
    <t>pyruvate dehydrogenase phosphatase regulatory subunit pseudogene</t>
  </si>
  <si>
    <t>LOC283922</t>
  </si>
  <si>
    <t>LDL receptor related protein 3</t>
  </si>
  <si>
    <t>LRP3</t>
  </si>
  <si>
    <t>growth differentiation factor 10</t>
  </si>
  <si>
    <t>GDF10</t>
  </si>
  <si>
    <t>metastasis associated 1</t>
  </si>
  <si>
    <t>MTA1</t>
  </si>
  <si>
    <t>interleukin 1 receptor type 1</t>
  </si>
  <si>
    <t>IL1R1</t>
  </si>
  <si>
    <t>eukaryotic translation elongation factor 1 beta 2</t>
  </si>
  <si>
    <t>EEF1B2</t>
  </si>
  <si>
    <t>fatty acid desaturase 3</t>
  </si>
  <si>
    <t>FADS3</t>
  </si>
  <si>
    <t>fibrosin like 1</t>
  </si>
  <si>
    <t>FBRSL1</t>
  </si>
  <si>
    <t>KIAA1217</t>
  </si>
  <si>
    <t>matrix metallopeptidase 28</t>
  </si>
  <si>
    <t>MMP28</t>
  </si>
  <si>
    <t>kinesin light chain 1</t>
  </si>
  <si>
    <t>KLC1</t>
  </si>
  <si>
    <t>voltage dependent anion channel 1</t>
  </si>
  <si>
    <t>VDAC1</t>
  </si>
  <si>
    <t>ADAM metallopeptidase domain 9</t>
  </si>
  <si>
    <t>ADAM33</t>
  </si>
  <si>
    <t>zinc finger protein 529</t>
  </si>
  <si>
    <t>ZNF655</t>
  </si>
  <si>
    <t>ATP binding cassette subfamily A member 10</t>
  </si>
  <si>
    <t>ABCA6</t>
  </si>
  <si>
    <t>phospholipase D family member 3</t>
  </si>
  <si>
    <t>PLD3</t>
  </si>
  <si>
    <t>phospholipase C gamma 1</t>
  </si>
  <si>
    <t>PLCG1</t>
  </si>
  <si>
    <t>endo-beta-N-acetylglucosaminidase</t>
  </si>
  <si>
    <t>ENGASE</t>
  </si>
  <si>
    <t>TNF receptor superfamily member 1A</t>
  </si>
  <si>
    <t>TNFRSF14</t>
  </si>
  <si>
    <t>cleavage and polyadenylation specific factor 1</t>
  </si>
  <si>
    <t>CPSF1</t>
  </si>
  <si>
    <t>tuberous sclerosis 1</t>
  </si>
  <si>
    <t>TSC1</t>
  </si>
  <si>
    <t>damage specific DNA binding protein 1</t>
  </si>
  <si>
    <t>DDB1</t>
  </si>
  <si>
    <t>ras homolog family member A</t>
  </si>
  <si>
    <t>RHOA</t>
  </si>
  <si>
    <t>adenylate cyclase associated protein 1</t>
  </si>
  <si>
    <t>CAP1</t>
  </si>
  <si>
    <t>long intergenic non-protein coding RNA 342</t>
  </si>
  <si>
    <t>LINC00894</t>
  </si>
  <si>
    <t>BICD cargo adaptor 1</t>
  </si>
  <si>
    <t>BICD1</t>
  </si>
  <si>
    <t>ADAM metallopeptidase with thrombospondin type 1 motif 9</t>
  </si>
  <si>
    <t>ADAMTS10</t>
  </si>
  <si>
    <t>TIA1 cytotoxic granule associated RNA binding protein</t>
  </si>
  <si>
    <t>TIA1</t>
  </si>
  <si>
    <t>JunB proto-oncogene, AP-1 transcription factor subunit</t>
  </si>
  <si>
    <t>JUNB</t>
  </si>
  <si>
    <t>glycerol kinase 5 (putative)</t>
  </si>
  <si>
    <t>GK5</t>
  </si>
  <si>
    <t>WD repeat domain 59</t>
  </si>
  <si>
    <t>WDR59</t>
  </si>
  <si>
    <t>ATPase Na+/K+ transporting subunit beta 1</t>
  </si>
  <si>
    <t>ATP1B1</t>
  </si>
  <si>
    <t>cullin 7</t>
  </si>
  <si>
    <t>CUL7</t>
  </si>
  <si>
    <t>ubiquitin domain containing 2</t>
  </si>
  <si>
    <t>UBTD2</t>
  </si>
  <si>
    <t>major histocompatibility complex, class II, DP beta 1</t>
  </si>
  <si>
    <t>HLA-DPB1</t>
  </si>
  <si>
    <t>apolipoprotein D</t>
  </si>
  <si>
    <t>APOD</t>
  </si>
  <si>
    <t>zinc finger protein 407</t>
  </si>
  <si>
    <t>ZNF460</t>
  </si>
  <si>
    <t>matrix remodeling associated 5</t>
  </si>
  <si>
    <t>MXRA5</t>
  </si>
  <si>
    <t>ERCC excision repair 6 like 2</t>
  </si>
  <si>
    <t>ERCC6L2</t>
  </si>
  <si>
    <t>tripartite motif containing 58</t>
  </si>
  <si>
    <t>TRIM58</t>
  </si>
  <si>
    <t>collagen type XV alpha 1 chain</t>
  </si>
  <si>
    <t>COL5A3</t>
  </si>
  <si>
    <t>CD68 molecule</t>
  </si>
  <si>
    <t>CD34</t>
  </si>
  <si>
    <t>outer dense fiber of sperm tails 2 like</t>
  </si>
  <si>
    <t>ODF2L</t>
  </si>
  <si>
    <t>lysosomal protein transmembrane 5</t>
  </si>
  <si>
    <t>LAPTM5</t>
  </si>
  <si>
    <t>nicotinamide N-methyltransferase</t>
  </si>
  <si>
    <t>NNMT</t>
  </si>
  <si>
    <t>papilin, proteoglycan like sulfated glycoprotein</t>
  </si>
  <si>
    <t>PAPLN</t>
  </si>
  <si>
    <t>LUC7 like</t>
  </si>
  <si>
    <t>LUC7L</t>
  </si>
  <si>
    <t>Dmx like 2</t>
  </si>
  <si>
    <t>DMXL2</t>
  </si>
  <si>
    <t>ankyrin repeat and sterile alpha motif domain containing 1A</t>
  </si>
  <si>
    <t>ANKS1A</t>
  </si>
  <si>
    <t>TATA-box binding protein associated factor, RNA polymerase I subunit C</t>
  </si>
  <si>
    <t>TAF1C</t>
  </si>
  <si>
    <t>zinc finger SWIM-type containing 8</t>
  </si>
  <si>
    <t>ZSWIM8</t>
  </si>
  <si>
    <t>transforming growth factor beta induced</t>
  </si>
  <si>
    <t>TGFBI</t>
  </si>
  <si>
    <t>protein O-fucosyltransferase 2</t>
  </si>
  <si>
    <t>POFUT2</t>
  </si>
  <si>
    <t>protein tyrosine phosphatase, non-receptor type 11</t>
  </si>
  <si>
    <t>PTPN11</t>
  </si>
  <si>
    <t>HtrA serine peptidase 1</t>
  </si>
  <si>
    <t>HTRA1</t>
  </si>
  <si>
    <t>small ArfGAP2</t>
  </si>
  <si>
    <t>SMAP2</t>
  </si>
  <si>
    <t>pre-mRNA processing factor 4B</t>
  </si>
  <si>
    <t>PRPF4B</t>
  </si>
  <si>
    <t>adaptor related protein complex 1 beta 1 subunit</t>
  </si>
  <si>
    <t>AP1B1</t>
  </si>
  <si>
    <t>sulfatase 1</t>
  </si>
  <si>
    <t>SULF1</t>
  </si>
  <si>
    <t>G protein subunit alpha i2</t>
  </si>
  <si>
    <t>GNAI2</t>
  </si>
  <si>
    <t>pleckstrin homology like domain family B member 1</t>
  </si>
  <si>
    <t>PHLDB1</t>
  </si>
  <si>
    <t>matrix Gla protein</t>
  </si>
  <si>
    <t>MGP</t>
  </si>
  <si>
    <t>Solute Carrier Family 4 Member 5</t>
  </si>
  <si>
    <t>SLC4A5</t>
  </si>
  <si>
    <t>SS18L1, nBAF chromatin remodeling complex subunit</t>
  </si>
  <si>
    <t>SS18L1</t>
  </si>
  <si>
    <t>exonuclease 3'-5' domain containing 3</t>
  </si>
  <si>
    <t>EXD3</t>
  </si>
  <si>
    <t>SPARC/osteonectin, cwcv and kazal like domains proteoglycan 1</t>
  </si>
  <si>
    <t>SPOCK1</t>
  </si>
  <si>
    <t>ribophorin I</t>
  </si>
  <si>
    <t>RPN1</t>
  </si>
  <si>
    <t>protein kinase C substrate 80K-H</t>
  </si>
  <si>
    <t>PRKCSH</t>
  </si>
  <si>
    <t>clusterin</t>
  </si>
  <si>
    <t>CLU</t>
  </si>
  <si>
    <t>disco interacting protein 2 homolog C</t>
  </si>
  <si>
    <t>DIP2C</t>
  </si>
  <si>
    <t>cell division cycle 25B</t>
  </si>
  <si>
    <t>CDC25B</t>
  </si>
  <si>
    <t>Solute Carrier Family 8 Member A1</t>
  </si>
  <si>
    <t>SLC8A1</t>
  </si>
  <si>
    <t>ubiquitin specific peptidase 49</t>
  </si>
  <si>
    <t>USP49</t>
  </si>
  <si>
    <t>KIT proto-oncogene receptor tyrosine kinase</t>
  </si>
  <si>
    <t>KIT</t>
  </si>
  <si>
    <t>cold inducible RNA binding protein</t>
  </si>
  <si>
    <t>CIRBP</t>
  </si>
  <si>
    <t>CD63 molecule</t>
  </si>
  <si>
    <t>CD276</t>
  </si>
  <si>
    <t>death associated protein kinase 2</t>
  </si>
  <si>
    <t>DAPK2</t>
  </si>
  <si>
    <t>CDK5 regulatory subunit associated protein 3</t>
  </si>
  <si>
    <t>CDK13</t>
  </si>
  <si>
    <t>arginine and serine rich protein 1</t>
  </si>
  <si>
    <t>RSRP1</t>
  </si>
  <si>
    <t>mannosidase alpha class 1A member 1</t>
  </si>
  <si>
    <t>MAN1A1</t>
  </si>
  <si>
    <t>glyceraldehyde-3-phosphate dehydrogenase</t>
  </si>
  <si>
    <t>GAPDH</t>
  </si>
  <si>
    <t>CD276 molecule</t>
  </si>
  <si>
    <t>CD74</t>
  </si>
  <si>
    <t>methyltransferase like 22</t>
  </si>
  <si>
    <t>METTL3</t>
  </si>
  <si>
    <t>inositol polyphosphate phosphatase like 1</t>
  </si>
  <si>
    <t>INPPL1</t>
  </si>
  <si>
    <t>FTX transcript, XIST regulator (non-protein coding)</t>
  </si>
  <si>
    <t>FTX</t>
  </si>
  <si>
    <t>cordon-bleu WH2 repeat protein like 1</t>
  </si>
  <si>
    <t>COBLL1</t>
  </si>
  <si>
    <t>phospholipase C beta 4</t>
  </si>
  <si>
    <t>PLCB4</t>
  </si>
  <si>
    <t>crystallin beta-gamma domain containing 3</t>
  </si>
  <si>
    <t>CRYBG3</t>
  </si>
  <si>
    <t>GATA zinc finger domain containing 1</t>
  </si>
  <si>
    <t>GATAD1</t>
  </si>
  <si>
    <t>succinate dehydrogenase complex flavoprotein subunit A pseudogene 2</t>
  </si>
  <si>
    <t>SDHAP2</t>
  </si>
  <si>
    <t>selectin P ligand</t>
  </si>
  <si>
    <t>SELPLG</t>
  </si>
  <si>
    <t>Solute Carrier Family 40 Member 1</t>
  </si>
  <si>
    <t>SLC40A1</t>
  </si>
  <si>
    <t>selectin L</t>
  </si>
  <si>
    <t>SELL</t>
  </si>
  <si>
    <t>glucuronidase, beta pseudogene 11</t>
  </si>
  <si>
    <t>GUSBP11</t>
  </si>
  <si>
    <t>GRB10 interacting GYF protein 1</t>
  </si>
  <si>
    <t>GIGYF1</t>
  </si>
  <si>
    <t>zinc finger protein 337</t>
  </si>
  <si>
    <t>ZNF423</t>
  </si>
  <si>
    <t>cystatin C</t>
  </si>
  <si>
    <t>CST3</t>
  </si>
  <si>
    <t>maestro heat like repeat family member 1</t>
  </si>
  <si>
    <t>MROH1</t>
  </si>
  <si>
    <t>splA/ryanodine receptor domain and SOCS box containing 3</t>
  </si>
  <si>
    <t>SPSB3</t>
  </si>
  <si>
    <t>Kruppel like factor 10</t>
  </si>
  <si>
    <t>KLF8</t>
  </si>
  <si>
    <t>Kruppel like factor 8</t>
  </si>
  <si>
    <t>KLF10</t>
  </si>
  <si>
    <t>DIS3 like 3'-5' exoribonuclease 2</t>
  </si>
  <si>
    <t>DIS3L2</t>
  </si>
  <si>
    <t>tyrosine kinase 2</t>
  </si>
  <si>
    <t>TYK2</t>
  </si>
  <si>
    <t>GSN antisense RNA 1</t>
  </si>
  <si>
    <t>GSN-AS1</t>
  </si>
  <si>
    <t>ubiquitin specific peptidase 22</t>
  </si>
  <si>
    <t>USP22</t>
  </si>
  <si>
    <t>FLYWCH-type zinc finger 1</t>
  </si>
  <si>
    <t>FLYWCH1</t>
  </si>
  <si>
    <t>5'-3' exoribonuclease 2</t>
  </si>
  <si>
    <t>XRN2</t>
  </si>
  <si>
    <t>serpin family A member 3</t>
  </si>
  <si>
    <t>SERPINA3</t>
  </si>
  <si>
    <t>dedicator of cytokinesis 6</t>
  </si>
  <si>
    <t>DOCK6</t>
  </si>
  <si>
    <t>pyridine nucleotide-disulphide oxidoreductase domain 2</t>
  </si>
  <si>
    <t>PYROXD2</t>
  </si>
  <si>
    <t>RNA binding motif protein 12B</t>
  </si>
  <si>
    <t>RBM25</t>
  </si>
  <si>
    <t>GARS divergent transcrip</t>
  </si>
  <si>
    <t>LOC401320</t>
  </si>
  <si>
    <t>leucine zipper like transcription regulator 1</t>
  </si>
  <si>
    <t>LZTR1</t>
  </si>
  <si>
    <t>tankyrase</t>
  </si>
  <si>
    <t>TNKS</t>
  </si>
  <si>
    <t>protocadherin 18</t>
  </si>
  <si>
    <t>PCDH18</t>
  </si>
  <si>
    <t>mitochondrial transcription termination factor 4</t>
  </si>
  <si>
    <t>MTERFD2</t>
  </si>
  <si>
    <t>ADAMTS9 antisense RNA 2</t>
  </si>
  <si>
    <t>ADAMTS9</t>
  </si>
  <si>
    <t>GABA type A receptor associated protein like 2</t>
  </si>
  <si>
    <t>GABARAPL2</t>
  </si>
  <si>
    <t>NR2F2 antisense RNA 1</t>
  </si>
  <si>
    <t>NR2F2-AS1</t>
  </si>
  <si>
    <t>zinc finger MYND-type containing 8</t>
  </si>
  <si>
    <t>ZMYND8</t>
  </si>
  <si>
    <t>Rho guanine nucleotide exchange factor 25</t>
  </si>
  <si>
    <t>ARHGEF25</t>
  </si>
  <si>
    <t>cytochrome b reductase 1</t>
  </si>
  <si>
    <t>CYBRD1</t>
  </si>
  <si>
    <t>SAFB like transcription modulator</t>
  </si>
  <si>
    <t>SLTM</t>
  </si>
  <si>
    <t>TSPY like 2</t>
  </si>
  <si>
    <t>TSPYL2</t>
  </si>
  <si>
    <t>neuron navigator 2</t>
  </si>
  <si>
    <t>NAV2</t>
  </si>
  <si>
    <t>sorting nexin 9</t>
  </si>
  <si>
    <t>SNX9</t>
  </si>
  <si>
    <t>polypeptide N-acetylgalactosaminyltransferase 2</t>
  </si>
  <si>
    <t>GALNT16</t>
  </si>
  <si>
    <t>integrin subunit alpha 7</t>
  </si>
  <si>
    <t>ITGA7</t>
  </si>
  <si>
    <t>indolethylamine N-methyltransferase</t>
  </si>
  <si>
    <t>INMT</t>
  </si>
  <si>
    <t>formin binding protein 4</t>
  </si>
  <si>
    <t>FNBP4</t>
  </si>
  <si>
    <t>spleen associated tyrosine kinase</t>
  </si>
  <si>
    <t>SYK</t>
  </si>
  <si>
    <t>tyrosine 3-monooxygenase/tryptophan 5-monooxygenase activation protein beta</t>
  </si>
  <si>
    <t>YWHAB</t>
  </si>
  <si>
    <t>Solute Carrier Family 25 Member 29</t>
  </si>
  <si>
    <t>SLC25A29</t>
  </si>
  <si>
    <t>adiponectin receptor 1</t>
  </si>
  <si>
    <t>ADIPOR1</t>
  </si>
  <si>
    <t>neurobeachin like 1</t>
  </si>
  <si>
    <t>NBEAL1</t>
  </si>
  <si>
    <t>MT-RNR2-like 10</t>
  </si>
  <si>
    <t>MTRNR2L9</t>
  </si>
  <si>
    <t>lysine methyltransferase 2B</t>
  </si>
  <si>
    <t>KMT2B</t>
  </si>
  <si>
    <t>centrosomal protein 250</t>
  </si>
  <si>
    <t>CEP290</t>
  </si>
  <si>
    <t>cubilin</t>
  </si>
  <si>
    <t>CUBN</t>
  </si>
  <si>
    <t>laminin subunit alpha 4</t>
  </si>
  <si>
    <t>LAMA4</t>
  </si>
  <si>
    <t>anthrax toxin receptor 1</t>
  </si>
  <si>
    <t>ANTXR1</t>
  </si>
  <si>
    <t>branched chain amino acid transaminase 1</t>
  </si>
  <si>
    <t>BCAT1</t>
  </si>
  <si>
    <t>diphosphoinositol pentakisphosphate kinase 1</t>
  </si>
  <si>
    <t>PPIP5K1</t>
  </si>
  <si>
    <t>tumor protein, translationally-controlled 1</t>
  </si>
  <si>
    <t>TPT1</t>
  </si>
  <si>
    <t>integrin subunit alpha M</t>
  </si>
  <si>
    <t>ITGAM</t>
  </si>
  <si>
    <t>PBX homeobox 1</t>
  </si>
  <si>
    <t>PBX1</t>
  </si>
  <si>
    <t>collagen type XII alpha 1 chain</t>
  </si>
  <si>
    <t>COL3A1</t>
  </si>
  <si>
    <t>centlein</t>
  </si>
  <si>
    <t>CNTLN</t>
  </si>
  <si>
    <t>TAR (HIV-1) RNA binding protein 1</t>
  </si>
  <si>
    <t>TARBP1</t>
  </si>
  <si>
    <t>TEA domain transcription factor 1</t>
  </si>
  <si>
    <t>TEAD1</t>
  </si>
  <si>
    <t>calcineurin like EF-hand protein 1</t>
  </si>
  <si>
    <t>CHP1</t>
  </si>
  <si>
    <t>plexin A3</t>
  </si>
  <si>
    <t>PLXNA3</t>
  </si>
  <si>
    <t>mitogen-activated protein kinase 8 interacting protein 3</t>
  </si>
  <si>
    <t>MAPK8IP3</t>
  </si>
  <si>
    <t>exocyst complex component 3</t>
  </si>
  <si>
    <t>EXOC3</t>
  </si>
  <si>
    <t>unc-51 like autophagy activating kinase 1</t>
  </si>
  <si>
    <t>ULK1</t>
  </si>
  <si>
    <t>protein kinase cAMP-activated catalytic subunit alpha</t>
  </si>
  <si>
    <t>PRKACA</t>
  </si>
  <si>
    <t>splicing factor proline and glutamine rich</t>
  </si>
  <si>
    <t>SFPQ</t>
  </si>
  <si>
    <t>major histocompatibility complex, class I, E</t>
  </si>
  <si>
    <t>HLA-E</t>
  </si>
  <si>
    <t>KDEL motif containing 2</t>
  </si>
  <si>
    <t>KDELC2</t>
  </si>
  <si>
    <t>centrosomal protein 164</t>
  </si>
  <si>
    <t>CEP192</t>
  </si>
  <si>
    <t>SMG1P1, nonsense mediated mRNA decay associated PI3K related kinase pseudogene 1</t>
  </si>
  <si>
    <t>SMG1P1</t>
  </si>
  <si>
    <t>TIMP metallopeptidase inhibitor 1</t>
  </si>
  <si>
    <t>TIMP1</t>
  </si>
  <si>
    <t>EGF containing fibulin like extracellular matrix protein 2</t>
  </si>
  <si>
    <t>EFEMP2</t>
  </si>
  <si>
    <t>complement C1q A chain</t>
  </si>
  <si>
    <t>C1QA</t>
  </si>
  <si>
    <t>scavenger receptor class A member 5</t>
  </si>
  <si>
    <t>SCARA5</t>
  </si>
  <si>
    <t>C-type lectin domain family 10 member A</t>
  </si>
  <si>
    <t>CLEC3B</t>
  </si>
  <si>
    <t>Abelson helper integration site 1</t>
  </si>
  <si>
    <t>AHI1</t>
  </si>
  <si>
    <t>palladin, cytoskeletal associated protein</t>
  </si>
  <si>
    <t>PALLD</t>
  </si>
  <si>
    <t>integrin subunit beta 4</t>
  </si>
  <si>
    <t>ITGB4</t>
  </si>
  <si>
    <t>integrin subunit beta 2</t>
  </si>
  <si>
    <t>ITGB2</t>
  </si>
  <si>
    <t>interferon regulatory factor 8</t>
  </si>
  <si>
    <t>IRF8</t>
  </si>
  <si>
    <t>leucine rich repeat containing 59</t>
  </si>
  <si>
    <t>LRRC59</t>
  </si>
  <si>
    <t>transforming growth factor beta receptor 1</t>
  </si>
  <si>
    <t>TGFBR1</t>
  </si>
  <si>
    <t>secreted frizzled related protein 4</t>
  </si>
  <si>
    <t>SFRP4</t>
  </si>
  <si>
    <t>RNA binding motif protein 14</t>
  </si>
  <si>
    <t>RBM28</t>
  </si>
  <si>
    <t>vacuolar protein sorting 13 homolog C</t>
  </si>
  <si>
    <t>VPS13C</t>
  </si>
  <si>
    <t>LYN proto-oncogene, Src family tyrosine kinase</t>
  </si>
  <si>
    <t>LYN</t>
  </si>
  <si>
    <t>eukaryotic translation elongation factor 2</t>
  </si>
  <si>
    <t>EEF2</t>
  </si>
  <si>
    <t>RNA binding motif protein 39</t>
  </si>
  <si>
    <t>RBM6</t>
  </si>
  <si>
    <t>thymosin beta 4, X-linked</t>
  </si>
  <si>
    <t>TMSB4X</t>
  </si>
  <si>
    <t>protein-glucosylgalactosylhydroxylysine glucosidase</t>
  </si>
  <si>
    <t>ATHL1</t>
  </si>
  <si>
    <t>chromosome 6 open reading frame 89</t>
  </si>
  <si>
    <t>C6orf89</t>
  </si>
  <si>
    <t>Solute Carrier Family 9 Member A9</t>
  </si>
  <si>
    <t>SLC9A9</t>
  </si>
  <si>
    <t>myosin XVB</t>
  </si>
  <si>
    <t>MYO6</t>
  </si>
  <si>
    <t>major histocompatibility complex, class II, DR beta 1</t>
  </si>
  <si>
    <t>HLA-DRB1</t>
  </si>
  <si>
    <t>kalirin, RhoGEF kinase</t>
  </si>
  <si>
    <t>KALRN</t>
  </si>
  <si>
    <t>ubiquitin B</t>
  </si>
  <si>
    <t>UBB</t>
  </si>
  <si>
    <t>MT-RNR2-like 2</t>
  </si>
  <si>
    <t>MTRNR2L10</t>
  </si>
  <si>
    <t>lysine methyltransferase 2A</t>
  </si>
  <si>
    <t>KMT2A</t>
  </si>
  <si>
    <t>Myb like, SWIRM and MPN domains 1</t>
  </si>
  <si>
    <t>MYSM1</t>
  </si>
  <si>
    <t>HECT and RLD domain containing E3 ubiquitin protein ligase 2</t>
  </si>
  <si>
    <t>HERC2</t>
  </si>
  <si>
    <t>inositol 1,4,5-trisphosphate receptor type 3</t>
  </si>
  <si>
    <t>ITPR3</t>
  </si>
  <si>
    <t>microtubule associated protein 1A</t>
  </si>
  <si>
    <t>MAP1A</t>
  </si>
  <si>
    <t>E74 like ETS transcription factor 1</t>
  </si>
  <si>
    <t>ELF1</t>
  </si>
  <si>
    <t>death associated protein</t>
  </si>
  <si>
    <t>DAP</t>
  </si>
  <si>
    <t>eukaryotic translation initiation factor 4B</t>
  </si>
  <si>
    <t>EIF4B</t>
  </si>
  <si>
    <t>ZFP36 ring finger protein like 2</t>
  </si>
  <si>
    <t>ZFP36L2</t>
  </si>
  <si>
    <t>chordin like 1</t>
  </si>
  <si>
    <t>CHRDL1</t>
  </si>
  <si>
    <t>collectin subfamily member 12</t>
  </si>
  <si>
    <t>COLEC12</t>
  </si>
  <si>
    <t>nuclear receptor binding SET domain protein 1</t>
  </si>
  <si>
    <t>NSD1</t>
  </si>
  <si>
    <t>sushi repeat containing protein, X-linked</t>
  </si>
  <si>
    <t>SRPX</t>
  </si>
  <si>
    <t>cytidine/uridine monophosphate kinase 1</t>
  </si>
  <si>
    <t>CMPK1</t>
  </si>
  <si>
    <t>bromodomain adjacent to zinc finger domain 2B</t>
  </si>
  <si>
    <t>BAZ2B</t>
  </si>
  <si>
    <t>gon-4 like</t>
  </si>
  <si>
    <t>GON4L</t>
  </si>
  <si>
    <t>ryanodine receptor 3</t>
  </si>
  <si>
    <t>RYR3</t>
  </si>
  <si>
    <t>5'-nucleotidase ecto</t>
  </si>
  <si>
    <t>NT5E</t>
  </si>
  <si>
    <t>nuclear receptor coactivator 4</t>
  </si>
  <si>
    <t>NCOA4</t>
  </si>
  <si>
    <t>prostaglandin I2 synthase</t>
  </si>
  <si>
    <t>PTGIS</t>
  </si>
  <si>
    <t>ALS2 C-terminal like</t>
  </si>
  <si>
    <t>ALS2CL</t>
  </si>
  <si>
    <t>tetratricopeptide repeat, ankyrin repeat and coiled-coil containing 1</t>
  </si>
  <si>
    <t>TANC1</t>
  </si>
  <si>
    <t>ribosomal protein L4</t>
  </si>
  <si>
    <t>RPL4</t>
  </si>
  <si>
    <t>paired related homeobox 1</t>
  </si>
  <si>
    <t>PRRX1</t>
  </si>
  <si>
    <t>Rho GDP dissociation inhibitor beta</t>
  </si>
  <si>
    <t>ARHGDIB</t>
  </si>
  <si>
    <t>1-aminocyclopropane-1-carboxylate synthase homolog (inactive)</t>
  </si>
  <si>
    <t>ACCS</t>
  </si>
  <si>
    <t>bromodomain and WD repeat domain containing 1</t>
  </si>
  <si>
    <t>BRWD1</t>
  </si>
  <si>
    <t>tweety family member 3</t>
  </si>
  <si>
    <t>TTYH3</t>
  </si>
  <si>
    <t>TIMP metallopeptidase inhibitor 2</t>
  </si>
  <si>
    <t>TIMP2</t>
  </si>
  <si>
    <t>ATP binding cassette subfamily A member 6</t>
  </si>
  <si>
    <t>ABCA5</t>
  </si>
  <si>
    <t>transmembrane protein 259</t>
  </si>
  <si>
    <t>TMEM259</t>
  </si>
  <si>
    <t>myosin XVIIIA</t>
  </si>
  <si>
    <t>MYO9A</t>
  </si>
  <si>
    <t>CLK4 associating serine/arginine rich protein</t>
  </si>
  <si>
    <t>CLASRP</t>
  </si>
  <si>
    <t>lumican</t>
  </si>
  <si>
    <t>LUM</t>
  </si>
  <si>
    <t>thioredoxin domain containing 12</t>
  </si>
  <si>
    <t>TXNDC5</t>
  </si>
  <si>
    <t>colony stimulating factor 1 receptor</t>
  </si>
  <si>
    <t>CSF1R</t>
  </si>
  <si>
    <t>prostaglandin F2 receptor inhibitor</t>
  </si>
  <si>
    <t>PTGFRN</t>
  </si>
  <si>
    <t>heat shock protein 90 beta family member 1</t>
  </si>
  <si>
    <t>HSP90B1</t>
  </si>
  <si>
    <t>heat shock protein 90 alpha family class B member 1</t>
  </si>
  <si>
    <t>HSP90AB1</t>
  </si>
  <si>
    <t>dedicator of cytokinesis 9</t>
  </si>
  <si>
    <t>DOCK9</t>
  </si>
  <si>
    <t>patatin like phospholipase domain containing 7</t>
  </si>
  <si>
    <t>PNPLA7</t>
  </si>
  <si>
    <t>KIAA1683</t>
  </si>
  <si>
    <t>myocilin</t>
  </si>
  <si>
    <t>MYOC</t>
  </si>
  <si>
    <t>mannosidase alpha class 2B member 1</t>
  </si>
  <si>
    <t>MAN2B1</t>
  </si>
  <si>
    <t>actin beta</t>
  </si>
  <si>
    <t>ACTB</t>
  </si>
  <si>
    <t>PAN2 poly(A) specific ribonuclease subunit</t>
  </si>
  <si>
    <t>PAN2</t>
  </si>
  <si>
    <t>serpin family G member 1</t>
  </si>
  <si>
    <t>SERPING1</t>
  </si>
  <si>
    <t>major histocompatibility complex, class II, DP alpha 1</t>
  </si>
  <si>
    <t>HLA-DPA1</t>
  </si>
  <si>
    <t>SECIS binding protein 2</t>
  </si>
  <si>
    <t>SECISBP2</t>
  </si>
  <si>
    <t>heterogeneous nuclear ribonucleoprotein H1</t>
  </si>
  <si>
    <t>HNRNPH1</t>
  </si>
  <si>
    <t>zinc finger C3H1-type containing</t>
  </si>
  <si>
    <t>ZFC3H1</t>
  </si>
  <si>
    <t>ornithine decarboxylase antizyme 1</t>
  </si>
  <si>
    <t>OAZ1</t>
  </si>
  <si>
    <t>glucosamine (N-acetyl)-6-sulfatase</t>
  </si>
  <si>
    <t>GNS</t>
  </si>
  <si>
    <t>Y-box binding protein 3</t>
  </si>
  <si>
    <t>YBX3</t>
  </si>
  <si>
    <t>proteasome activator subunit 1</t>
  </si>
  <si>
    <t>PSME1</t>
  </si>
  <si>
    <t>mannosidase alpha class 2B member 2</t>
  </si>
  <si>
    <t>MAN2B2</t>
  </si>
  <si>
    <t>cytoplasmic linker associated protein 2</t>
  </si>
  <si>
    <t>CLASP2</t>
  </si>
  <si>
    <t>ankyrin repeat and BTB domain containing 1</t>
  </si>
  <si>
    <t>ABTB1</t>
  </si>
  <si>
    <t>protein disulfide isomerase family A member 3</t>
  </si>
  <si>
    <t>PDIA3</t>
  </si>
  <si>
    <t>immunoglobulin superfamily containing leucine rich repeat</t>
  </si>
  <si>
    <t>ISLR</t>
  </si>
  <si>
    <t>coiled-coil domain containing 57</t>
  </si>
  <si>
    <t>CCDC14</t>
  </si>
  <si>
    <t>RNA binding region (RNP1, RRM) containing 3</t>
  </si>
  <si>
    <t>RNPC3</t>
  </si>
  <si>
    <t>UV stimulated scaffold protein A</t>
  </si>
  <si>
    <t>UVSSA</t>
  </si>
  <si>
    <t>polycomb group ring finger 3</t>
  </si>
  <si>
    <t>PCGF3</t>
  </si>
  <si>
    <t>mannose receptor C-type 1</t>
  </si>
  <si>
    <t>MRC1</t>
  </si>
  <si>
    <t>lymphocyte-specific protein 1</t>
  </si>
  <si>
    <t>LSP1</t>
  </si>
  <si>
    <t>cellular repressor of E1A stimulated genes 1</t>
  </si>
  <si>
    <t>CREG1</t>
  </si>
  <si>
    <t>lactate dehydrogenase A</t>
  </si>
  <si>
    <t>LDHA</t>
  </si>
  <si>
    <t>U2 snRNP associated SURP domain containing</t>
  </si>
  <si>
    <t>U2SURP</t>
  </si>
  <si>
    <t>nuclear pore complex interacting protein family member B5</t>
  </si>
  <si>
    <t>NPIPB5</t>
  </si>
  <si>
    <t>tetratricopeptide repeat domain 14</t>
  </si>
  <si>
    <t>TTC14</t>
  </si>
  <si>
    <t>vacuolar protein sorting 13 homolog D</t>
  </si>
  <si>
    <t>VPS13D</t>
  </si>
  <si>
    <t>angiopoietin like 2</t>
  </si>
  <si>
    <t>ANGPTL2</t>
  </si>
  <si>
    <t>cytochrome b-245 beta chain</t>
  </si>
  <si>
    <t>CYBB</t>
  </si>
  <si>
    <t>cathepsin S</t>
  </si>
  <si>
    <t>CTSS</t>
  </si>
  <si>
    <t>secreted frizzled related protein 1</t>
  </si>
  <si>
    <t>SFRP1</t>
  </si>
  <si>
    <t>calmin</t>
  </si>
  <si>
    <t>CLMN</t>
  </si>
  <si>
    <t>glypican 3</t>
  </si>
  <si>
    <t>GPC3</t>
  </si>
  <si>
    <t>tubulin alpha 1b</t>
  </si>
  <si>
    <t>TUBA1B</t>
  </si>
  <si>
    <t>zinc finger RANBP2-type containing 2</t>
  </si>
  <si>
    <t>ZRANB2</t>
  </si>
  <si>
    <t>calumenin</t>
  </si>
  <si>
    <t>CALU</t>
  </si>
  <si>
    <t>phosphatidylinositol glycan anchor biosynthesis class T</t>
  </si>
  <si>
    <t>PIGT</t>
  </si>
  <si>
    <t>CREB/ATF bZIP transcription factor</t>
  </si>
  <si>
    <t>CREBZF</t>
  </si>
  <si>
    <t>long intergenic non-protein coding RNA 1000</t>
  </si>
  <si>
    <t>LINC01004</t>
  </si>
  <si>
    <t>zinc finger protein 692</t>
  </si>
  <si>
    <t>ZNF83</t>
  </si>
  <si>
    <t>midasin AAA ATPase 1</t>
  </si>
  <si>
    <t>MDN1</t>
  </si>
  <si>
    <t>ribonuclease A family member 1, pancreatic</t>
  </si>
  <si>
    <t>RNASE1</t>
  </si>
  <si>
    <t>major histocompatibility complex, class II, DR alpha</t>
  </si>
  <si>
    <t>HLA-DRA</t>
  </si>
  <si>
    <t>gelsolin</t>
  </si>
  <si>
    <t>GSN</t>
  </si>
  <si>
    <t>GABA type A receptor-associated protein</t>
  </si>
  <si>
    <t>GABARAP</t>
  </si>
  <si>
    <t>fibromodulin</t>
  </si>
  <si>
    <t>FMOD</t>
  </si>
  <si>
    <t>annexin A1</t>
  </si>
  <si>
    <t>ANXA1</t>
  </si>
  <si>
    <t>glucosidase alpha, neutral C</t>
  </si>
  <si>
    <t>GANC</t>
  </si>
  <si>
    <t>HtrA serine peptidase 3</t>
  </si>
  <si>
    <t>HTRA3</t>
  </si>
  <si>
    <t>disco interacting protein 2 homolog A</t>
  </si>
  <si>
    <t>DIP2A</t>
  </si>
  <si>
    <t>eukaryotic translation elongation factor 1 gamma</t>
  </si>
  <si>
    <t>EEF1G</t>
  </si>
  <si>
    <t>calnexin</t>
  </si>
  <si>
    <t>CANX</t>
  </si>
  <si>
    <t>MICAL like 2</t>
  </si>
  <si>
    <t>MICALL2</t>
  </si>
  <si>
    <t>ArfGAP with coiled-coil, ankyrin repeat and PH domains 3</t>
  </si>
  <si>
    <t>ACAP3</t>
  </si>
  <si>
    <t>carboxypeptidase X, M14 family member 2</t>
  </si>
  <si>
    <t>CPXM2</t>
  </si>
  <si>
    <t>insulin like growth factor binding protein 4</t>
  </si>
  <si>
    <t>IGFBP4</t>
  </si>
  <si>
    <t>epithelial membrane protein 1</t>
  </si>
  <si>
    <t>EMP1</t>
  </si>
  <si>
    <t>MCTS1, re-initiation and release factor</t>
  </si>
  <si>
    <t>MCTS1</t>
  </si>
  <si>
    <t>fibulin 2</t>
  </si>
  <si>
    <t>FBLN2</t>
  </si>
  <si>
    <t>membrane associated guanylate kinase, WW and PDZ domain containing 2</t>
  </si>
  <si>
    <t>MAGI2</t>
  </si>
  <si>
    <t>fibulin 1</t>
  </si>
  <si>
    <t>FBLN1</t>
  </si>
  <si>
    <t>RNA binding motif protein 28</t>
  </si>
  <si>
    <t>RBM39</t>
  </si>
  <si>
    <t>splicing factor 3b subunit 1</t>
  </si>
  <si>
    <t>SF3B1</t>
  </si>
  <si>
    <t>laminin subunit alpha 3</t>
  </si>
  <si>
    <t>LAMA3</t>
  </si>
  <si>
    <t>cartilage associated protein</t>
  </si>
  <si>
    <t>CRTAP</t>
  </si>
  <si>
    <t>EF-hand domain family member D2</t>
  </si>
  <si>
    <t>EFHD2</t>
  </si>
  <si>
    <t>spectrin beta, non-erythrocytic 5</t>
  </si>
  <si>
    <t>SPTBN5</t>
  </si>
  <si>
    <t>selenoprotein P</t>
  </si>
  <si>
    <t>SEPP1</t>
  </si>
  <si>
    <t>activator of HSP90 ATPase homolog 2</t>
  </si>
  <si>
    <t>AHSA2</t>
  </si>
  <si>
    <t>cysteine rich secretory protein LCCL domain containing 2</t>
  </si>
  <si>
    <t>CRISPLD2</t>
  </si>
  <si>
    <t>zinc finger matrin-type 1</t>
  </si>
  <si>
    <t>ZMAT1</t>
  </si>
  <si>
    <t>dynamin 1 pseudogene 46</t>
  </si>
  <si>
    <t>DNM1P46</t>
  </si>
  <si>
    <t>rotatin</t>
  </si>
  <si>
    <t>RTTN</t>
  </si>
  <si>
    <t>splicing factor SWAP homolog</t>
  </si>
  <si>
    <t>SFSWAP</t>
  </si>
  <si>
    <t>microfibrillar associated protein 4</t>
  </si>
  <si>
    <t>MFAP4</t>
  </si>
  <si>
    <t>cyclin D binding myb like transcription factor 1</t>
  </si>
  <si>
    <t>DMTF1</t>
  </si>
  <si>
    <t>Fanconi anemia complementation group C</t>
  </si>
  <si>
    <t>FANCC</t>
  </si>
  <si>
    <t>actin gamma 1</t>
  </si>
  <si>
    <t>ACTG1</t>
  </si>
  <si>
    <t>tyrosine 3-monooxygenase/tryptophan 5-monooxygenase activation protein zeta</t>
  </si>
  <si>
    <t>YWHAZ</t>
  </si>
  <si>
    <t>CD248 molecule</t>
  </si>
  <si>
    <t>CD68</t>
  </si>
  <si>
    <t>glutathione peroxidase 1</t>
  </si>
  <si>
    <t>GPX1</t>
  </si>
  <si>
    <t>solute carrier organic anion transporter family member 2B1</t>
  </si>
  <si>
    <t>SLCO2B1</t>
  </si>
  <si>
    <t>granulin precursor</t>
  </si>
  <si>
    <t>GRN</t>
  </si>
  <si>
    <t>CD34 molecule</t>
  </si>
  <si>
    <t>CD248</t>
  </si>
  <si>
    <t>amyloid beta precursor like protein 2</t>
  </si>
  <si>
    <t>APLP2</t>
  </si>
  <si>
    <t>Rho GTPase activating protein 27 pseudogene 1</t>
  </si>
  <si>
    <t>LOC146880</t>
  </si>
  <si>
    <t>B-TFIID TATA-box binding protein associated factor 1</t>
  </si>
  <si>
    <t>BTAF1</t>
  </si>
  <si>
    <t>nuclear RNA export factor 1</t>
  </si>
  <si>
    <t>NXF1</t>
  </si>
  <si>
    <t>peptidase inhibitor 16</t>
  </si>
  <si>
    <t>PI16</t>
  </si>
  <si>
    <t>gamma-aminobutyric acid type B receptor subunit 1</t>
  </si>
  <si>
    <t>GABBR1</t>
  </si>
  <si>
    <t>myelin protein zero like 1</t>
  </si>
  <si>
    <t>MPZL1</t>
  </si>
  <si>
    <t>utrophin</t>
  </si>
  <si>
    <t>UTRN</t>
  </si>
  <si>
    <t>long intergenic non-protein coding RNA 1279</t>
  </si>
  <si>
    <t>LINC-PINT</t>
  </si>
  <si>
    <t>CD163 molecule</t>
  </si>
  <si>
    <t>CD63</t>
  </si>
  <si>
    <t>chondroitin sulfate proteoglycan 4</t>
  </si>
  <si>
    <t>CSPG4</t>
  </si>
  <si>
    <t>MT-RNR2-like 9</t>
  </si>
  <si>
    <t>MTRNR2L8</t>
  </si>
  <si>
    <t>zinc finger MIZ-type containing 2</t>
  </si>
  <si>
    <t>ZMIZ2</t>
  </si>
  <si>
    <t>eukaryotic translation elongation factor 1 alpha 1</t>
  </si>
  <si>
    <t>EEF1A1</t>
  </si>
  <si>
    <t>cardiac mesoderm enhancer-associated non-coding RNA</t>
  </si>
  <si>
    <t>MIR143HG</t>
  </si>
  <si>
    <t>follistatin like 1</t>
  </si>
  <si>
    <t>FSTL1</t>
  </si>
  <si>
    <t>dynein heavy chain domain 1</t>
  </si>
  <si>
    <t>DNHD1</t>
  </si>
  <si>
    <t>spectrin repeat containing nuclear envelope protein 1</t>
  </si>
  <si>
    <t>SYNE1</t>
  </si>
  <si>
    <t>GNAS complex locus</t>
  </si>
  <si>
    <t>GNAS</t>
  </si>
  <si>
    <t>SMG1, nonsense mediated mRNA decay associated PI3K related kinase</t>
  </si>
  <si>
    <t>SMG1</t>
  </si>
  <si>
    <t>heterogeneous nuclear ribonucleoprotein A2/B1</t>
  </si>
  <si>
    <t>HNRNPA2B1</t>
  </si>
  <si>
    <t>lymphatic vessel endothelial hyaluronan receptor 1</t>
  </si>
  <si>
    <t>LYVE1</t>
  </si>
  <si>
    <t>ubiquitin protein ligase E3 component n-recognin 4</t>
  </si>
  <si>
    <t>UBR4</t>
  </si>
  <si>
    <t>Ras association domain family member 2</t>
  </si>
  <si>
    <t>RASSF2</t>
  </si>
  <si>
    <t>maternally expressed 3 (non-protein coding)</t>
  </si>
  <si>
    <t>MEG3</t>
  </si>
  <si>
    <t>moesin</t>
  </si>
  <si>
    <t>MSN</t>
  </si>
  <si>
    <t>collagen type V alpha 3 chain</t>
  </si>
  <si>
    <t>COL1A2</t>
  </si>
  <si>
    <t>long intergenic non-protein coding RNA 894</t>
  </si>
  <si>
    <t>LINC01000</t>
  </si>
  <si>
    <t>asporin</t>
  </si>
  <si>
    <t>ASPN</t>
  </si>
  <si>
    <t>complement C3</t>
  </si>
  <si>
    <t>C3</t>
  </si>
  <si>
    <t>ribosomal protein S3A</t>
  </si>
  <si>
    <t>RPS29</t>
  </si>
  <si>
    <t>zinc finger protein 335</t>
  </si>
  <si>
    <t>ZNF407</t>
  </si>
  <si>
    <t>chromosome 5 open reading frame 42</t>
  </si>
  <si>
    <t>C5orf42</t>
  </si>
  <si>
    <t>laminin subunit alpha 5</t>
  </si>
  <si>
    <t>LAMA5</t>
  </si>
  <si>
    <t>interleukin 13 receptor subunit alpha 1</t>
  </si>
  <si>
    <t>IL13RA1</t>
  </si>
  <si>
    <t>pleckstrin homology, MyTH4 and FERM domain containing H2</t>
  </si>
  <si>
    <t>PLEKHH2</t>
  </si>
  <si>
    <t>glycoprotein nmb</t>
  </si>
  <si>
    <t>GPNMB</t>
  </si>
  <si>
    <t>Sad1 and UNC84 domain containing 1</t>
  </si>
  <si>
    <t>SUN1</t>
  </si>
  <si>
    <t>OS9, endoplasmic reticulum lectin</t>
  </si>
  <si>
    <t>OS9</t>
  </si>
  <si>
    <t>ArfGAP with GTPase domain, ankyrin repeat and PH domain 6</t>
  </si>
  <si>
    <t>AGAP11</t>
  </si>
  <si>
    <t>MAF bZIP transcription factor B</t>
  </si>
  <si>
    <t>MAFB</t>
  </si>
  <si>
    <t>SET domain containing lysine methyltransferase 7</t>
  </si>
  <si>
    <t>SETD7</t>
  </si>
  <si>
    <t>integrator complex subunit 3</t>
  </si>
  <si>
    <t>INTS3</t>
  </si>
  <si>
    <t>microtubule associated monooxygenase, calponin and LIM domain containing 3</t>
  </si>
  <si>
    <t>MICAL3</t>
  </si>
  <si>
    <t>ribosomal protein S2</t>
  </si>
  <si>
    <t>RPS2</t>
  </si>
  <si>
    <t>insulin like growth factor binding protein 5</t>
  </si>
  <si>
    <t>IGFBP5</t>
  </si>
  <si>
    <t>chromosome 9 open reading frame 3</t>
  </si>
  <si>
    <t>C9orf3</t>
  </si>
  <si>
    <t>SH3 and multiple ankyrin repeat domains 3</t>
  </si>
  <si>
    <t>SHANK3</t>
  </si>
  <si>
    <t>beta-2-microglobulin</t>
  </si>
  <si>
    <t>B2M</t>
  </si>
  <si>
    <t>polycystin 1, transient receptor potential channel interacting</t>
  </si>
  <si>
    <t>PKD1</t>
  </si>
  <si>
    <t>A-kinase anchoring protein 9</t>
  </si>
  <si>
    <t>AKAP9</t>
  </si>
  <si>
    <t>dystrophin</t>
  </si>
  <si>
    <t>DMD</t>
  </si>
  <si>
    <t>cathepsin K</t>
  </si>
  <si>
    <t>CTSK</t>
  </si>
  <si>
    <t>obscurin, cytoskeletal calmodulin and titin-interacting RhoGEF</t>
  </si>
  <si>
    <t>OBSCN</t>
  </si>
  <si>
    <t>ring finger protein 207</t>
  </si>
  <si>
    <t>RNF213</t>
  </si>
  <si>
    <t>lysine methyltransferase 2C</t>
  </si>
  <si>
    <t>KMT2C</t>
  </si>
  <si>
    <t>tubulin gamma complex associated protein 6</t>
  </si>
  <si>
    <t>TUBGCP6</t>
  </si>
  <si>
    <t>centromere protein B</t>
  </si>
  <si>
    <t>CENPB</t>
  </si>
  <si>
    <t>prolyl 4-hydroxylase subunit beta</t>
  </si>
  <si>
    <t>P4HB</t>
  </si>
  <si>
    <t>DEAD-box helicase 5</t>
  </si>
  <si>
    <t>DDX17</t>
  </si>
  <si>
    <t>titin</t>
  </si>
  <si>
    <t>TTN</t>
  </si>
  <si>
    <t>zinc finger protein 280D</t>
  </si>
  <si>
    <t>ZNF335</t>
  </si>
  <si>
    <t>KCNQ1 opposite strand/antisense transcript 1 (non-protein coding)</t>
  </si>
  <si>
    <t>KCNQ1OT1</t>
  </si>
  <si>
    <t>tropomyosin 3</t>
  </si>
  <si>
    <t>TPM3</t>
  </si>
  <si>
    <t>WNT1 inducible signaling pathway protein 2</t>
  </si>
  <si>
    <t>WISP2</t>
  </si>
  <si>
    <t>DAB2, clathrin adaptor protein</t>
  </si>
  <si>
    <t>DAB2</t>
  </si>
  <si>
    <t>collagen type IX alpha 3 chain</t>
  </si>
  <si>
    <t>COL27A1</t>
  </si>
  <si>
    <t>CD4 molecule</t>
  </si>
  <si>
    <t>CD14</t>
  </si>
  <si>
    <t>collagen type XXI alpha 1 chain</t>
  </si>
  <si>
    <t>COL6A2</t>
  </si>
  <si>
    <t>arginine and glutamate rich 1</t>
  </si>
  <si>
    <t>ARGLU1</t>
  </si>
  <si>
    <t>DOT1 like histone lysine methyltransferase</t>
  </si>
  <si>
    <t>DOT1L</t>
  </si>
  <si>
    <t>LOC100190986</t>
  </si>
  <si>
    <t>polycystin 1, transient receptor potential channel interacting pseudogene 1</t>
  </si>
  <si>
    <t>PKD1P1</t>
  </si>
  <si>
    <t>SURP and G-patch domain containing 2</t>
  </si>
  <si>
    <t>SUGP2</t>
  </si>
  <si>
    <t>procollagen C-endopeptidase enhancer</t>
  </si>
  <si>
    <t>PCOLCE</t>
  </si>
  <si>
    <t>EGF containing fibulin like extracellular matrix protein 1</t>
  </si>
  <si>
    <t>EFEMP1</t>
  </si>
  <si>
    <t>CD74 molecule</t>
  </si>
  <si>
    <t>CD4</t>
  </si>
  <si>
    <t>MIRLET7B host gene</t>
  </si>
  <si>
    <t>MIRLET7BHG</t>
  </si>
  <si>
    <t>macrophage expressed 1</t>
  </si>
  <si>
    <t>MPEG1</t>
  </si>
  <si>
    <t>RNA binding motif protein 33</t>
  </si>
  <si>
    <t>RBM5</t>
  </si>
  <si>
    <t>matrix metallopeptidase 2</t>
  </si>
  <si>
    <t>MMP2</t>
  </si>
  <si>
    <t>Solute Carrier Family 7 Member 5 Pseudogene 2</t>
  </si>
  <si>
    <t>SLC7A5P2</t>
  </si>
  <si>
    <t>cilia and flagella associated protein 44</t>
  </si>
  <si>
    <t>WDR52</t>
  </si>
  <si>
    <t>baculoviral IAP repeat containing 6</t>
  </si>
  <si>
    <t>BIRC6</t>
  </si>
  <si>
    <t>legumain</t>
  </si>
  <si>
    <t>LGMN</t>
  </si>
  <si>
    <t>RNA binding motif protein 25</t>
  </si>
  <si>
    <t>RBM33</t>
  </si>
  <si>
    <t>cyclin L1</t>
  </si>
  <si>
    <t>CCNL1</t>
  </si>
  <si>
    <t>transformation/transcription domain associated protein</t>
  </si>
  <si>
    <t>TRRAP</t>
  </si>
  <si>
    <t>Thy-1 cell surface antigen</t>
  </si>
  <si>
    <t>THY1</t>
  </si>
  <si>
    <t>cathepsin B</t>
  </si>
  <si>
    <t>CTSB</t>
  </si>
  <si>
    <t>hect domain and RLD 2 pseudogene 2</t>
  </si>
  <si>
    <t>HERC2P2</t>
  </si>
  <si>
    <t>ankyrin repeat domain 36B</t>
  </si>
  <si>
    <t>ANKRD36B</t>
  </si>
  <si>
    <t>sphingomyelin phosphodiesterase 4, neutral membrane (neutral sphingomyelinase-3) pseudogene</t>
  </si>
  <si>
    <t>LOC150776</t>
  </si>
  <si>
    <t>O-linked N-acetylglucosamine (GlcNAc) transferase</t>
  </si>
  <si>
    <t>OGT</t>
  </si>
  <si>
    <t>transmembrane protein 63A</t>
  </si>
  <si>
    <t>TMEM63A</t>
  </si>
  <si>
    <t>mannosidase alpha class 2C member 1</t>
  </si>
  <si>
    <t>MAN2C1</t>
  </si>
  <si>
    <t>PNN interacting serine and arginine rich protein</t>
  </si>
  <si>
    <t>PNISR</t>
  </si>
  <si>
    <t>prosaposin</t>
  </si>
  <si>
    <t>PSAP</t>
  </si>
  <si>
    <t>FK506 binding protein 9</t>
  </si>
  <si>
    <t>FKBP9</t>
  </si>
  <si>
    <t>complement C1q B chain</t>
  </si>
  <si>
    <t>C1QB</t>
  </si>
  <si>
    <t>plexin B1</t>
  </si>
  <si>
    <t>PLXNB1</t>
  </si>
  <si>
    <t>phospholipid transfer protein</t>
  </si>
  <si>
    <t>PLTP</t>
  </si>
  <si>
    <t>chondroitin sulfate proteoglycan 4 pseudogene</t>
  </si>
  <si>
    <t>LOC440300</t>
  </si>
  <si>
    <t>ankyrin repeat domain 10</t>
  </si>
  <si>
    <t>ANKRD10</t>
  </si>
  <si>
    <t>ribosomal protein lateral stalk subunit P0</t>
  </si>
  <si>
    <t>RPLP0</t>
  </si>
  <si>
    <t>lysine acetyltransferase 2A</t>
  </si>
  <si>
    <t>KAT2A</t>
  </si>
  <si>
    <t>long intergenic non-protein coding RNA, p53 induced transcript</t>
  </si>
  <si>
    <t>LINC00342</t>
  </si>
  <si>
    <t>poly(A) binding protein cytoplasmic 1</t>
  </si>
  <si>
    <t>PABPC1</t>
  </si>
  <si>
    <t>decorin</t>
  </si>
  <si>
    <t>DCN</t>
  </si>
  <si>
    <t>serine and arginine rich splicing factor 5</t>
  </si>
  <si>
    <t>SRSF11</t>
  </si>
  <si>
    <t>tetratricopeptide repeat domain 21B</t>
  </si>
  <si>
    <t>TTC21B</t>
  </si>
  <si>
    <t>SIN3 transcription regulator family member B</t>
  </si>
  <si>
    <t>SIN3B</t>
  </si>
  <si>
    <t>zinc finger protein 471</t>
  </si>
  <si>
    <t>ZNF638</t>
  </si>
  <si>
    <t>SMG1P3, nonsense mediated mRNA decay associated PI3K related kinase pseudogene 3</t>
  </si>
  <si>
    <t>SMG1P3</t>
  </si>
  <si>
    <t>KIAA1109</t>
  </si>
  <si>
    <t>SPG7, paraplegin matrix AAA peptidase subunit</t>
  </si>
  <si>
    <t>SPG7</t>
  </si>
  <si>
    <t>nuclear receptor binding protein 2</t>
  </si>
  <si>
    <t>NRBP2</t>
  </si>
  <si>
    <t>HECT domain E3 ubiquitin protein ligase 4</t>
  </si>
  <si>
    <t>HECTD4</t>
  </si>
  <si>
    <t>dynein axonemal heavy chain 1</t>
  </si>
  <si>
    <t>DNAH1</t>
  </si>
  <si>
    <t>complement C1q C chain</t>
  </si>
  <si>
    <t>C1QC</t>
  </si>
  <si>
    <t>ATP binding cassette subfamily A member 2</t>
  </si>
  <si>
    <t>ABCA10</t>
  </si>
  <si>
    <t>inverted formin, FH2 and WH2 domain containing</t>
  </si>
  <si>
    <t>INF2</t>
  </si>
  <si>
    <t>MT-RNR2-like 8</t>
  </si>
  <si>
    <t>MTRNR2L2</t>
  </si>
  <si>
    <t>lipoma HMGIC fusion partner</t>
  </si>
  <si>
    <t>LHFP</t>
  </si>
  <si>
    <t>vacuolar protein sorting 13 homolog B</t>
  </si>
  <si>
    <t>VPS13B</t>
  </si>
  <si>
    <t>long intergenic non-protein coding RNA 1004</t>
  </si>
  <si>
    <t>LINC01279</t>
  </si>
  <si>
    <t>coagulation factor XIII A chain</t>
  </si>
  <si>
    <t>F13A1</t>
  </si>
  <si>
    <t>MDM4, p53 regulator</t>
  </si>
  <si>
    <t>MDM4</t>
  </si>
  <si>
    <t>serine/arginine repetitive matrix 2</t>
  </si>
  <si>
    <t>SRRM2</t>
  </si>
  <si>
    <t>calreticulin</t>
  </si>
  <si>
    <t>CALR</t>
  </si>
  <si>
    <t>nuclear factor I X</t>
  </si>
  <si>
    <t>NFIX</t>
  </si>
  <si>
    <t>dystonin</t>
  </si>
  <si>
    <t>DST</t>
  </si>
  <si>
    <t>seizure threshold 2 homolog (mouse)</t>
  </si>
  <si>
    <t>SZT2</t>
  </si>
  <si>
    <t>protein phosphatase 1 regulatory subunit 12C</t>
  </si>
  <si>
    <t>PPP1R9A</t>
  </si>
  <si>
    <t>myosin VC</t>
  </si>
  <si>
    <t>MYO15B</t>
  </si>
  <si>
    <t>family with sequence similarity 193 member B</t>
  </si>
  <si>
    <t>FAM193B</t>
  </si>
  <si>
    <t>spectrin repeat containing nuclear envelope protein 2</t>
  </si>
  <si>
    <t>SYNE2</t>
  </si>
  <si>
    <t>WD repeat and SOCS box containing 1</t>
  </si>
  <si>
    <t>WSB1</t>
  </si>
  <si>
    <t>FK506 binding protein 8</t>
  </si>
  <si>
    <t>FKBP8</t>
  </si>
  <si>
    <t>peptidylglycine alpha-amidating monooxygenase</t>
  </si>
  <si>
    <t>PAM</t>
  </si>
  <si>
    <t>natural killer cell triggering receptor</t>
  </si>
  <si>
    <t>NKTR</t>
  </si>
  <si>
    <t>olfactomedin like 3</t>
  </si>
  <si>
    <t>OLFML3</t>
  </si>
  <si>
    <t>leukocyte receptor cluster member 8</t>
  </si>
  <si>
    <t>LENG8</t>
  </si>
  <si>
    <t>small nuclear ribonucleoprotein U1 subunit 70</t>
  </si>
  <si>
    <t>SNRNP70</t>
  </si>
  <si>
    <t>serpin family F member 1</t>
  </si>
  <si>
    <t>SERPINF1</t>
  </si>
  <si>
    <t>complement C1r</t>
  </si>
  <si>
    <t>C1R</t>
  </si>
  <si>
    <t>StAR related lipid transfer domain containing 9</t>
  </si>
  <si>
    <t>STARD9</t>
  </si>
  <si>
    <t>ankyrin repeat domain 36</t>
  </si>
  <si>
    <t>ANKRD36</t>
  </si>
  <si>
    <t>LUC7 like 3 pre-mRNA splicing factor</t>
  </si>
  <si>
    <t>LUC7L3</t>
  </si>
  <si>
    <t>complement C1s</t>
  </si>
  <si>
    <t>C1S</t>
  </si>
  <si>
    <t>nuclear paraspeckle assembly transcript 1 (non-protein coding)</t>
  </si>
  <si>
    <t>NEAT1</t>
  </si>
  <si>
    <t>coiled-coil domain containing 130</t>
  </si>
  <si>
    <t>CCDC80</t>
  </si>
  <si>
    <t>cyclin L2</t>
  </si>
  <si>
    <t>CCNL2</t>
  </si>
  <si>
    <t>metastasis associated lung adenocarcinoma transcript 1 (non-protein coding)</t>
  </si>
  <si>
    <t>MALAT1</t>
  </si>
  <si>
    <t>Annotation</t>
  </si>
  <si>
    <t>Entrez ID</t>
  </si>
  <si>
    <t>Adjust P value</t>
  </si>
  <si>
    <t>Pvalue</t>
  </si>
  <si>
    <t>Log2FoldChange</t>
  </si>
  <si>
    <t>Gene Symbol</t>
  </si>
  <si>
    <t>Significant: DEGs included in the term</t>
  </si>
  <si>
    <t>Annotated: genes number included in the term</t>
  </si>
  <si>
    <t>SYK,CDC42,PLCG1,PLA2G6,PLCG2,CFL1,FCGR2A,ARF6,GSN,LYN,PTPRC,HCK</t>
  </si>
  <si>
    <t>Fc gamma R-mediated phagocytosis</t>
  </si>
  <si>
    <t>04666</t>
    <phoneticPr fontId="2" type="noConversion"/>
  </si>
  <si>
    <t>HLA-DRB5,HLA-DRA,HLA-DPA1,HLA-DPB1,HLA-DRB1,HLA-DQB1</t>
  </si>
  <si>
    <t>Asthma</t>
  </si>
  <si>
    <t>05310</t>
    <phoneticPr fontId="2" type="noConversion"/>
  </si>
  <si>
    <t>CDC42,PLCG1,ARHGDIB,YWHAB,RHOA,PLCG2,MAPKAPK2,YWHAH,PTPN11,SHC3,YWHAZ,CALM3,CALM1,MAPK7,SH2B1</t>
  </si>
  <si>
    <t>Neurotrophin signaling pathway</t>
  </si>
  <si>
    <t>04722</t>
    <phoneticPr fontId="2" type="noConversion"/>
  </si>
  <si>
    <t>C1S,C1R,C3,C7,C1QC,C1QB,SERPING1,C1QA,CFD,F13A1</t>
  </si>
  <si>
    <t>Complement and coagulation cascades</t>
  </si>
  <si>
    <t>04610</t>
    <phoneticPr fontId="2" type="noConversion"/>
  </si>
  <si>
    <t>SEC62,PDIA4,OS9,PDIA3,SEC31B,RPN1,ATXN3,P4HB,NSFL1C,PRKCSH,TXNDC5,MAN1A1,HSPA8,CANX,HSP90AB1,CALR,DNAJC3,HSP90B1,ERLEC1</t>
  </si>
  <si>
    <t>Protein processing in endoplasmic reticulum</t>
  </si>
  <si>
    <t>04141</t>
    <phoneticPr fontId="2" type="noConversion"/>
  </si>
  <si>
    <t>DMD,ITGB4,TGFB3,ACTG1,TTN,ITGA7,ITGB1,LMNA,IGF1,TPM3,ACTB,SLC8A1</t>
  </si>
  <si>
    <t>Hypertrophic cardiomyopathy (HCM)</t>
  </si>
  <si>
    <t>05410</t>
    <phoneticPr fontId="2" type="noConversion"/>
  </si>
  <si>
    <t>COL15A1,ATP1B1,SLC9A3,COL3A1,COL6A2,COL6A3,COL12A1,COL1A2,COL9A3,COL1A1,COL5A3,SLC8A1</t>
  </si>
  <si>
    <t>Protein digestion and absorption</t>
  </si>
  <si>
    <t>04974</t>
    <phoneticPr fontId="2" type="noConversion"/>
  </si>
  <si>
    <t>MAN2B1,MAN2B2,HEXB,ENGASE,MAN2C1</t>
  </si>
  <si>
    <t>Other glycan degradation</t>
  </si>
  <si>
    <t>00511</t>
    <phoneticPr fontId="2" type="noConversion"/>
  </si>
  <si>
    <t>TCIRG1,TGFB3,ITGB2,HLA-DRB5,HLA-DRA,VEGFB,CTSK,HLA-DPA1,ANGPT1,HLA-DPB1,HLA-DRB1,HLA-DQB1,TLR4</t>
  </si>
  <si>
    <t>Rheumatoid arthritis</t>
  </si>
  <si>
    <t>05323</t>
    <phoneticPr fontId="2" type="noConversion"/>
  </si>
  <si>
    <t>CDC42,KIT,TGFBR1,ACAP3,HLA-A,TGFB3,HLA-E,RHOA,ARF6,HSPA8,CSF1R,RAB7A,SH3KBP1,SMAP2,DAB2,IGF1R,HLA-C,FOLR2,AP2M1,RAB31,HLA-B,CHMP2B,SH3GLB2</t>
  </si>
  <si>
    <t>Endocytosis</t>
  </si>
  <si>
    <t>04144</t>
    <phoneticPr fontId="2" type="noConversion"/>
  </si>
  <si>
    <t>HLA-A,HLA-E,HLA-DRB5,HLA-DRA,HLA-DPA1,HLA-DPB1,HLA-DRB1,HLA-DQB1,HLA-C,HLA-B</t>
  </si>
  <si>
    <t>Autoimmune thyroid disease</t>
  </si>
  <si>
    <t>05320</t>
    <phoneticPr fontId="2" type="noConversion"/>
  </si>
  <si>
    <t>CTSS,GNS,MAN2B1,CTSO,TCIRG1,AP1B1,IDUA,LAPTM5,HEXB,CD68,CTSB,CTSK,LGMN,CD63,PSAP,LAMP1,ABCA2</t>
  </si>
  <si>
    <t>Lysosome</t>
  </si>
  <si>
    <t>04142</t>
    <phoneticPr fontId="2" type="noConversion"/>
  </si>
  <si>
    <t>TYROBP,SYK,TNFRSF1A,CYBB,TGFBR1,TYK2,PLCG2,FCGR2A,CYBA,MITF,CTSK,SIRPA,CSF1R,SPI1,JUNB,JAK1,STAT2,IL1R1</t>
  </si>
  <si>
    <t>Osteoclast differentiation</t>
  </si>
  <si>
    <t>04380</t>
    <phoneticPr fontId="2" type="noConversion"/>
  </si>
  <si>
    <t>CDC42,TUBA1B,TUBA1C,RHOA,ACTG1,TUBA1A,YWHAZ,ITGB1,CD14,TLR4,ACTB</t>
  </si>
  <si>
    <t>Pathogenic Escherichia coli infection</t>
  </si>
  <si>
    <t>05130</t>
    <phoneticPr fontId="2" type="noConversion"/>
  </si>
  <si>
    <t>GNAS,DMD,ITGB4,TGFB3,ADCY4,ACTG1,TTN,ITGA7,ITGB1,LMNA,IGF1,PRKACA,TPM3,ACTB,SLC8A1</t>
  </si>
  <si>
    <t>Dilated cardiomyopathy</t>
  </si>
  <si>
    <t>05414</t>
    <phoneticPr fontId="2" type="noConversion"/>
  </si>
  <si>
    <t>Type I diabetes mellitus</t>
  </si>
  <si>
    <t>04940</t>
    <phoneticPr fontId="2" type="noConversion"/>
  </si>
  <si>
    <t>THBS2,ITGB4,COL3A1,COL6A2,COL6A3,LAMA5,COL1A2,ITGA7,ITGB1,LAMA4,COL1A1,LAMB1,COMP,COL5A3,LAMA3</t>
  </si>
  <si>
    <t>ECM-receptor interaction</t>
  </si>
  <si>
    <t>04512</t>
    <phoneticPr fontId="2" type="noConversion"/>
  </si>
  <si>
    <t>Graft-versus-host disease</t>
  </si>
  <si>
    <t>05332</t>
    <phoneticPr fontId="2" type="noConversion"/>
  </si>
  <si>
    <t>THBS2,CDC42,ITGB4,PAK2,RHOA,COL3A1,COL6A2,ACTG1,VEGFB,COL6A3,LAMA5,COL1A2,ITGA7,ITGB1,LAMB1,LAMA4,MYL12A,SHC3,COL1A1,IGF1,COMP,IGF1R,COL5A3,ZYX,LAMA3,ACTB</t>
  </si>
  <si>
    <t>Focal adhesion</t>
  </si>
  <si>
    <t>04510</t>
    <phoneticPr fontId="2" type="noConversion"/>
  </si>
  <si>
    <t>TNFRSF1A,PLA2G6,TGFB3,TYK2,GNAI2,HLA-DRB5,HLA-DRA,LAMA5,HLA-DPA1,ITGB1,LAMB1,HSPA8,HLA-DPB1,HLA-DRB1,LAMA4,HLA-DQB1,JAK1,TLR4,LAMA3,STAT3</t>
  </si>
  <si>
    <t>Toxoplasmosis</t>
  </si>
  <si>
    <t>05145</t>
    <phoneticPr fontId="2" type="noConversion"/>
  </si>
  <si>
    <t>Allograft rejection</t>
  </si>
  <si>
    <t>05330</t>
    <phoneticPr fontId="2" type="noConversion"/>
  </si>
  <si>
    <t>C3,TGFB3,ITGB2,HLA-DRB5,CYBA,FCGR2A,HLA-DRA,HLA-DPA1,ITGB1,HLA-DPB1,HLA-DRB1,HLA-DQB1,ITGAM,JAK1,TLR4</t>
  </si>
  <si>
    <t>Leishmaniasis</t>
  </si>
  <si>
    <t>05140</t>
    <phoneticPr fontId="2" type="noConversion"/>
  </si>
  <si>
    <t>CDC42,CYBB,PLCG1,ITGB2,RHOA,GNAI2,PLCG2,MLLT4,ACTG1,CYBA,PTPN11,ITGB1,MYL12A,VCAM1,THY1,ITGAM,MMP2,RAPGEF3,MSN,ACTB</t>
  </si>
  <si>
    <t>Leukocyte transendothelial migration</t>
  </si>
  <si>
    <t>04670</t>
    <phoneticPr fontId="2" type="noConversion"/>
  </si>
  <si>
    <t>GNAS,TGFB3,ITGB2,COL3A1,SERPINB1,LAMA5,COL1A2,LAMB1,LAMA4,PRKACA,COL1A1,RAB7A,ITGAM,CD14,COL5A3,PLCB4,TLR4,LAMA3,IL1R1</t>
  </si>
  <si>
    <t>Amoebiasis</t>
  </si>
  <si>
    <t>05146</t>
    <phoneticPr fontId="2" type="noConversion"/>
  </si>
  <si>
    <t>DMD,EIF4G2,HLA-A,ITGB2,HLA-E,HLA-DRB5,ACTG1,HLA-DRA,HLA-DPA1,HLA-DPB1,HLA-DRB1,HLA-DQB1,HLA-C,HLA-B,ACTB</t>
  </si>
  <si>
    <t>Viral myocarditis</t>
  </si>
  <si>
    <t>05416</t>
    <phoneticPr fontId="2" type="noConversion"/>
  </si>
  <si>
    <t>CD4,HLA-A,MPZL1,NFASC,SELPLG,PVR,ITGB2,HLA-E,HLA-DRB5,NRXN3,HLA-DRA,HLA-DPA1,ITGB1,HLA-DPB1,HLA-DRB1,VCAN,VCAM1,SELL,CD276,HLA-DQB1,ITGAM,HLA-C,PTPRC,HLA-B,CD34</t>
  </si>
  <si>
    <t>Cell adhesion molecules (CAMs)</t>
  </si>
  <si>
    <t>04514</t>
    <phoneticPr fontId="2" type="noConversion"/>
  </si>
  <si>
    <t>C1S,C1R,C3,SELPLG,ITGB2,HLA-DRB5,C1QC,C1QB,FCGR2A,HLA-DRA,HLA-DPA1,HLA-DPB1,HLA-DRB1,C1QA,HLA-DQB1,ITGAM,CFD</t>
  </si>
  <si>
    <t>Staphylococcus aureus infection</t>
  </si>
  <si>
    <t>05150</t>
    <phoneticPr fontId="2" type="noConversion"/>
  </si>
  <si>
    <t>CTSS,CD4,CD74,PDIA3,HSPA4,HLA-A,PSME1,HLA-E,HLA-DRB5,HLA-DRA,CTSB,LGMN,HLA-DPA1,HSPA8,HLA-DPB1,HLA-DRB1,HLA-DQB1,CANX,HLA-C,HSP90AB1,CALR,HLA-B,B2M</t>
  </si>
  <si>
    <t>Antigen processing and presentation</t>
  </si>
  <si>
    <t>04612</t>
    <phoneticPr fontId="2" type="noConversion"/>
  </si>
  <si>
    <t>CTSS,COLEC12,C1R,C3,DYNC2H1,THBS2,TUBA1C,TUBA1B,CYBB,TCIRG1,HLA-A,ITGB2,HLA-E,HLA-DRB5,ACTG1,FCGR2A,HLA-DRA,CYBA,TUBA1A,MRC1,HLA-DPA1,ITGB1,HLA-DPB1,HLA-DRB1,RAB7A,LAMP1,HLA-DQB1,ITGAM,COMP,CANX,HLA-C,CD14,CALR,TLR4,HLA-B,ACTB</t>
  </si>
  <si>
    <t>Phagosome</t>
  </si>
  <si>
    <t>04145</t>
    <phoneticPr fontId="2" type="noConversion"/>
  </si>
  <si>
    <t>GeneID</t>
  </si>
  <si>
    <t>Adjust pvalue</t>
  </si>
  <si>
    <t>Significant</t>
  </si>
  <si>
    <t>Annotated</t>
  </si>
  <si>
    <t>KEGG Term</t>
  </si>
  <si>
    <t>KEGG ID</t>
  </si>
  <si>
    <t>TNKS,ATRX</t>
  </si>
  <si>
    <t>regulation of maintenance of mitotic sister chromatid cohesion, telomeric</t>
  </si>
  <si>
    <t>GO:1904907</t>
  </si>
  <si>
    <t>negative regulation of maintenance of mitotic sister chromatid cohesion, telomeric</t>
  </si>
  <si>
    <t>GO:1904908</t>
  </si>
  <si>
    <t>mitotic sister chromatid cohesion, telomeric</t>
  </si>
  <si>
    <t>GO:0099404</t>
  </si>
  <si>
    <t>maintenance of mitotic sister chromatid cohesion, telomeric</t>
  </si>
  <si>
    <t>GO:0099403</t>
  </si>
  <si>
    <t>negative regulation of maintenance of sister chromatid cohesion</t>
  </si>
  <si>
    <t>GO:0034092</t>
  </si>
  <si>
    <t>negative regulation of maintenance of mitotic sister chromatid cohesion</t>
  </si>
  <si>
    <t>GO:0034183</t>
  </si>
  <si>
    <t>Padj</t>
  </si>
  <si>
    <t>Term</t>
  </si>
  <si>
    <t>Annot</t>
  </si>
  <si>
    <t>Enrichment Score: 2.56703070912559</t>
  </si>
  <si>
    <t>Annotation Cluster 40</t>
  </si>
  <si>
    <t>APOD,ITGB4,LDB1,CLASP2,LAMA5,DST,SFRP1,MYOC,THY1,LAMA3,TSC1</t>
  </si>
  <si>
    <t>cell-substrate junction assembly</t>
  </si>
  <si>
    <t>GO:0007044</t>
  </si>
  <si>
    <t>APOD,ITGB4,LDB1,NFASC,PVR,RHOA,LIMS2,MICALL2,MLLT4,CLASP2,ACTG1,LAMA5,DST,ITGB1,SFRP1,HIPK1,PRKACA,THY1,MYOC,TBCD,LAMA3,ACTB,TSC1</t>
  </si>
  <si>
    <t>cell junction assembly</t>
  </si>
  <si>
    <t>GO:0034329</t>
  </si>
  <si>
    <t>APOD,CDC42,LDB1,PVR,MLLT4,CLASP2,ACTG1,LAMA5,SFRP1,HIPK1,MYOC,TBCD,THY1,ACTB,TSC1</t>
  </si>
  <si>
    <t>adherens junction organization</t>
  </si>
  <si>
    <t>GO:0034332</t>
  </si>
  <si>
    <t>APOD,CDC42,ITGB4,TGFB3,LDB1,NFASC,PVR,RHOA,LIMS2,MICALL2,MLLT4,CLASP2,ACTG1,LAMA5,DST,ITGB1,SFRP1,HIPK1,PRKACA,CSF1R,THY1,MYOC,TBCD,PLEKHA7,LAMA3,ACTB,TSC1</t>
  </si>
  <si>
    <t>cell junction organization</t>
  </si>
  <si>
    <t>GO:0034330</t>
  </si>
  <si>
    <t>APOD,ITGB4,PKD1,LDB1,UTRN,ITGB2,FBLN5,COL3A1,ADAM9,CLASP2,LYVE1,LAMA5,CD63,ITGA7,ITGB1,SFRP1,SNED1,VCAM1,THY1,MYOC,COL5A3,ZYX,CD34,TSC1</t>
  </si>
  <si>
    <t>cell-matrix adhesion</t>
  </si>
  <si>
    <t>GO:0007160</t>
  </si>
  <si>
    <t>Enrichment Score: 3.02406553996981</t>
  </si>
  <si>
    <t>Annotation Cluster 39</t>
  </si>
  <si>
    <t>C1S,C1R,C3,CD74,NDFIP1,C7,C1QBP,HLA-DRB5,C1QC,C1QB,CLU,SERPING1,HLA-DRB1,C1QA,HLA-DQB1</t>
  </si>
  <si>
    <t>B cell mediated immunity</t>
  </si>
  <si>
    <t>GO:0019724</t>
  </si>
  <si>
    <t>immunoglobulin mediated immune response</t>
  </si>
  <si>
    <t>GO:0016064</t>
  </si>
  <si>
    <t>C1S,C1R,C3,PLA2G6,HLA-A,C7,ST6GAL1,C1QBP,HLA-E,HLA-DRB5,C1QC,C1QB,CLU,SERPING1,VSIG4,HLA-DRB1,ADM,C1QA,HLA-DQB1,B2M,CFD</t>
  </si>
  <si>
    <t>humoral immune response</t>
  </si>
  <si>
    <t>GO:0006959</t>
  </si>
  <si>
    <t>C1S,C1R,C3,C7,C1QBP,FBLN1,C1QC,C1QB,CLU,SERPING1,VSIG4,C1QA,CFD</t>
  </si>
  <si>
    <t>protein activation cascade</t>
  </si>
  <si>
    <t>GO:0072376</t>
  </si>
  <si>
    <t>C1S,C1R,C3,C7,C1QBP,C1QC,C1QB,CLU,SERPING1,C1QA</t>
  </si>
  <si>
    <t>complement activation, classical pathway</t>
  </si>
  <si>
    <t>GO:0006958</t>
  </si>
  <si>
    <t>C1S,C1R,C3,CD74,HLA-A,NDFIP1,C7,PVR,C1QBP,HLA-E,UNC13D,HLA-DRB5,C1QC,C1QB,CLU,SERPING1,HLA-DRB1,C1QA,HLA-DQB1,LAMP1,MICA,PTPRC,HLA-B,B2M,LGALS9</t>
  </si>
  <si>
    <t>lymphocyte mediated immunity</t>
  </si>
  <si>
    <t>GO:0002449</t>
  </si>
  <si>
    <t>C1S,C1R,C3,C7,C1QBP,C1QC,C1QB,CLU,SERPING1,VSIG4,C1QA,CFD</t>
  </si>
  <si>
    <t>complement activation</t>
  </si>
  <si>
    <t>GO:0006956</t>
  </si>
  <si>
    <t>C1S,C1R,C3,CD4,CD74,ANXA1,HLA-A,NDFIP1,C7,PVR,C1QBP,HLA-E,UNC13D,HLA-DRB5,C1QC,C1QB,CLU,SERPING1,HLA-DRB1,C1QA,HLA-DQB1,MICA,PTPRC,HLA-B,B2M,TLR4</t>
  </si>
  <si>
    <t>adaptive immune response based on somatic recombination of immune receptors built from immunoglobulin superfamily domains</t>
  </si>
  <si>
    <t>GO:0002460</t>
  </si>
  <si>
    <t>C1S,C1R,C3,C7,C1QBP,HLA-DRB5,C1QC,C1QB,CLU,SERPING1,HLA-DRB1,C1QA,HLA-DQB1</t>
  </si>
  <si>
    <t>humoral immune response mediated by circulating immunoglobulin</t>
  </si>
  <si>
    <t>GO:0002455</t>
  </si>
  <si>
    <t>Enrichment Score: 3.08372648087579</t>
  </si>
  <si>
    <t>Annotation Cluster 38</t>
  </si>
  <si>
    <t>HBB,AIF1,ITGB2,CYBA,CLU,OGT,HSP90AB1,TLR4</t>
  </si>
  <si>
    <t>positive regulation of reactive oxygen species biosynthetic process</t>
  </si>
  <si>
    <t>GO:1903428</t>
  </si>
  <si>
    <t>HBB,AIF1,ITGB2,CYP1B1,CLU,PTGIS,IGF1,HSP90AB1,TLR4,CD34</t>
  </si>
  <si>
    <t>nitric oxide biosynthetic process</t>
  </si>
  <si>
    <t>GO:0006809</t>
  </si>
  <si>
    <t>HBB,AIF1,ITGB2,CLU,PTGIS,IGF1,HSP90AB1,TLR4,CD34</t>
  </si>
  <si>
    <t>regulation of nitric oxide biosynthetic process</t>
  </si>
  <si>
    <t>GO:0045428</t>
  </si>
  <si>
    <t>HBB,AIF1,ITGB2,CYP1B1,CLU,PTGIS,CALM3,CALM1,IGF1,HSP90AB1,TLR4,CD34</t>
  </si>
  <si>
    <t>reactive nitrogen species metabolic process</t>
  </si>
  <si>
    <t>GO:2001057</t>
  </si>
  <si>
    <t>nitric oxide metabolic process</t>
  </si>
  <si>
    <t>GO:0046209</t>
  </si>
  <si>
    <t>HBB,SYK,AIF1,ITGB2,FBLN5,CYP1B1,SZT2,CYBA,CLU,OGT,PTGIS,IGF1,HSP90AB1,PTGER4,TLR4,ARF4,VDAC1,CD34,STAT3</t>
  </si>
  <si>
    <t>regulation of reactive oxygen species metabolic process</t>
  </si>
  <si>
    <t>GO:2000377</t>
  </si>
  <si>
    <t>HBB,AIF1,ITGB2,CYBA,CLU,OGT,PTGIS,IGF1,HSP90AB1,TLR4,CD34,STAT3</t>
  </si>
  <si>
    <t>regulation of reactive oxygen species biosynthetic process</t>
  </si>
  <si>
    <t>GO:1903426</t>
  </si>
  <si>
    <t>HBB,SYK,CYBB,AIF1,ITGB2,FBLN5,FANCC,CYP1B1,SZT2,CYBA,SOD2,CLU,OGT,PTGIS,CALM3,IGF1,AOX1,CALM1,GPX1,HSP90AB1,PTGER4,TLR4,VDAC1,ARF4,PRDX4,DUOX1,CD34,STAT3</t>
  </si>
  <si>
    <t>reactive oxygen species metabolic process</t>
  </si>
  <si>
    <t>GO:0072593</t>
  </si>
  <si>
    <t>HBB,CYBB,AIF1,ITGB2,CYP1B1,CYBA,CLU,OGT,PTGIS,IGF1,HSP90AB1,TLR4,DUOX1,CD34,STAT3</t>
  </si>
  <si>
    <t>reactive oxygen species biosynthetic process</t>
  </si>
  <si>
    <t>GO:1903409</t>
  </si>
  <si>
    <t>Enrichment Score: 3.16909376735411</t>
  </si>
  <si>
    <t>Annotation Cluster 37</t>
  </si>
  <si>
    <t>ATP1B1,CALM3,CALM1,PRKACA,SLC8A1</t>
  </si>
  <si>
    <t>cell communication by electrical coupling involved in cardiac conduction</t>
  </si>
  <si>
    <t>GO:0086064</t>
  </si>
  <si>
    <t>ATP1B1,RNF207,CD4,DMPK,DMD,SLC9A3,GSTM2,PLCG1,PLA2G6,FKBP1A,UTRN,PLCG2,GNAI2,CYBA,YWHAH,CD63,CAPN3,PRKACA,CALM3,IGF1,CALM1,THY1,LYN,RAPGEF3,PLCB4,AKAP9,B2M,SLC8A1,CHP1</t>
  </si>
  <si>
    <t>regulation of metal ion transport</t>
  </si>
  <si>
    <t>GO:0010959</t>
  </si>
  <si>
    <t>CD4,MAFB,TNKS,DMD,SYK,GSTM2,CD74,ANXA1,PLCG1,PLA2G6,LEPR,NCKAP1L,FKBP1A,LDB1,DCN,PLCG2,HLA-DRB5,CYBA,CAPN3,ITPR3,HLA-DRB1,PRKACA,CALM3,CSF1R,SPI1,CALM1,THY1,MYOC,RYR3,ATRX,PTGER4,LYN,SREBF2,PTPRC,B2M,LGALS9,SLC8A1</t>
  </si>
  <si>
    <t>regulation of homeostatic process</t>
  </si>
  <si>
    <t>GO:0032844</t>
  </si>
  <si>
    <t>DMD,GSTM2,PRKACA,CALM3,CALM1,SLC8A1</t>
  </si>
  <si>
    <t>calcium ion transport from endoplasmic reticulum to cytosol</t>
  </si>
  <si>
    <t>GO:1903514</t>
  </si>
  <si>
    <t>release of sequestered calcium ion into cytosol by sarcoplasmic reticulum</t>
  </si>
  <si>
    <t>GO:0014808</t>
  </si>
  <si>
    <t>CTSS,ATP1B1,RNF207,DMD,GSTM2,PLCG1,PLCG2,CAPN3,CALM3,SHANK3,CALM1,THY1,RAPGEF3,AKAP9,CHP1</t>
  </si>
  <si>
    <t>positive regulation of transmembrane transport</t>
  </si>
  <si>
    <t>GO:0034764</t>
  </si>
  <si>
    <t>ATP1B1,GSTM2,PLCG1,PLCG2,CAPN3,CALM3,CALM1,THY1,RAPGEF3</t>
  </si>
  <si>
    <t>positive regulation of calcium ion transmembrane transport</t>
  </si>
  <si>
    <t>GO:1904427</t>
  </si>
  <si>
    <t>DMD,GSTM2,OS9,PRKACA,CALM3,CALM1,HSP90B1,SLC8A1,ERLEC1</t>
  </si>
  <si>
    <t>endoplasmic reticulum to cytosol transport</t>
  </si>
  <si>
    <t>GO:1903513</t>
  </si>
  <si>
    <t>CD4,DMD,GSTM2,SYK,FKBP1A,PLEK,PRKACA,CALM3,CALM1,IGF1,CHP1</t>
  </si>
  <si>
    <t>regulation of calcium-mediated signaling</t>
  </si>
  <si>
    <t>GO:0050848</t>
  </si>
  <si>
    <t>positive regulation of ion transmembrane transport</t>
  </si>
  <si>
    <t>GO:0034767</t>
  </si>
  <si>
    <t>DMD,GSTM2,FKBP1A,PRKACA,CALM3,CALM1</t>
  </si>
  <si>
    <t>regulation of ryanodine-sensitive calcium-release channel activity</t>
  </si>
  <si>
    <t>GO:0060314</t>
  </si>
  <si>
    <t>ATP1B1,CALM3,CALM1,DBN1,PRKACA,SLC8A1</t>
  </si>
  <si>
    <t>cell communication by electrical coupling</t>
  </si>
  <si>
    <t>GO:0010644</t>
  </si>
  <si>
    <t>CD4,DMD,GSTM2,PLCG1,FKBP1A,DCN,PLCG2,CYBA,CAPN3,ITPR3,PRKACA,CALM3,CALM1,THY1,MYOC,RYR3,PTGER4,LYN,PTPRC,B2M,SLC8A1</t>
  </si>
  <si>
    <t>regulation of ion homeostasis</t>
  </si>
  <si>
    <t>GO:2000021</t>
  </si>
  <si>
    <t>CTSS,ATP1B1,RNF207,DMD,GSTM2,PLCG1,PLA2G6,FKBP1A,UTRN,PLCG2,CYBA,YWHAH,CAPN3,PRKACA,CALM3,CALM1,THY1,LYN,RAPGEF3,AKAP9,SLC8A1,CHP1</t>
  </si>
  <si>
    <t>regulation of cation transmembrane transport</t>
  </si>
  <si>
    <t>GO:1904062</t>
  </si>
  <si>
    <t>regulation of release of sequestered calcium ion into cytosol by sarcoplasmic reticulum</t>
  </si>
  <si>
    <t>GO:0010880</t>
  </si>
  <si>
    <t>MAFB,DMD,GSTM2,CD74,TNKS,PLCG1,FKBP1A,LDB1,PLCG2,CYBA,CAPN3,ITPR3,PRKACA,CALM3,CALM1,RYR3,THY1,LYN,PTPRC,SLC8A1</t>
  </si>
  <si>
    <t>negative regulation of homeostatic process</t>
  </si>
  <si>
    <t>GO:0032845</t>
  </si>
  <si>
    <t>CD4,DMD,GSTM2,PLCG1,FKBP1A,CYBA,CAPN3,PRKACA,CALM3,CALM1,THY1,LYN,SLC8A1</t>
  </si>
  <si>
    <t>regulation of calcium ion transport into cytosol</t>
  </si>
  <si>
    <t>GO:0010522</t>
  </si>
  <si>
    <t>DMD,GSTM2,PLCG1,FKBP1A,CYBA,CAPN3,PRKACA,CALM3,CALM1,THY1,LYN,SLC8A1</t>
  </si>
  <si>
    <t>regulation of release of sequestered calcium ion into cytosol</t>
  </si>
  <si>
    <t>GO:0051279</t>
  </si>
  <si>
    <t>CTSS,ATP1B1,DMD,GSTM2,PLCG1,RNF207,PLCG2,CAPN3,CALM3,CALM1,THY1,RAPGEF3,AKAP9,CHP1</t>
  </si>
  <si>
    <t>positive regulation of cation transmembrane transport</t>
  </si>
  <si>
    <t>GO:1904064</t>
  </si>
  <si>
    <t>CD4,DMD,GSTM2,PLCG1,FKBP1A,PLCG2,CYBA,CAPN3,ITPR3,PRKACA,CALM3,CALM1,RYR3,THY1,LYN,PTPRC,SLC8A1</t>
  </si>
  <si>
    <t>cytosolic calcium ion transport</t>
  </si>
  <si>
    <t>GO:0060401</t>
  </si>
  <si>
    <t>calcium ion transport into cytosol</t>
  </si>
  <si>
    <t>GO:0060402</t>
  </si>
  <si>
    <t>ATP1B1,DMD,GSTM2,PLCG1,PLA2G6,FKBP1A,PLCG2,CYBA,CAPN3,PRKACA,CALM3,CALM1,THY1,LYN,RAPGEF3,SLC8A1</t>
  </si>
  <si>
    <t>regulation of calcium ion transmembrane transport</t>
  </si>
  <si>
    <t>GO:1903169</t>
  </si>
  <si>
    <t>ATP1B1,CD4,DMD,DMPK,GSTM2,SYK,PLCG1,FKBP1A,PLCG2,PLCE1,PLEK,PRKACA,CALM3,IGF1,CALM1,PPP1R9A,VCAM1,SLC8A1,CHP1</t>
  </si>
  <si>
    <t>calcium-mediated signaling</t>
  </si>
  <si>
    <t>GO:0019722</t>
  </si>
  <si>
    <t>DMD,GSTM2,CALM3,CALM1,PRKACA,SLC8A1</t>
  </si>
  <si>
    <t>regulation of cardiac muscle contraction by regulation of the release of sequestered calcium ion</t>
  </si>
  <si>
    <t>GO:0010881</t>
  </si>
  <si>
    <t>DMD,GSTM2,PLCG1,FKBP1A,PLCG2,CYBA,CAPN3,ITPR3,PRKACA,CALM3,CALM1,RYR3,THY1,LYN,PTPRC,SLC8A1</t>
  </si>
  <si>
    <t>calcium ion transmembrane import into cytosol</t>
  </si>
  <si>
    <t>GO:0097553</t>
  </si>
  <si>
    <t>calcium ion import into cytosol</t>
  </si>
  <si>
    <t>GO:1902656</t>
  </si>
  <si>
    <t>regulation of sequestering of calcium ion</t>
  </si>
  <si>
    <t>GO:0051282</t>
  </si>
  <si>
    <t>negative regulation of sequestering of calcium ion</t>
  </si>
  <si>
    <t>GO:0051283</t>
  </si>
  <si>
    <t>release of sequestered calcium ion into cytosol</t>
  </si>
  <si>
    <t>GO:0051209</t>
  </si>
  <si>
    <t>ATP1B1,DMD,GSTM2,CALM3,CALM1,PRKACA,SLC8A1</t>
  </si>
  <si>
    <t>regulation of cardiac muscle contraction by calcium ion signaling</t>
  </si>
  <si>
    <t>GO:0010882</t>
  </si>
  <si>
    <t>CTSS,ATP1B1,DMD,GSTM2,RNF207,PLCG2,CALM3,CALM1,SHANK3,RAPGEF3,AKAP9,CHP1</t>
  </si>
  <si>
    <t>positive regulation of ion transmembrane transporter activity</t>
  </si>
  <si>
    <t>GO:0032414</t>
  </si>
  <si>
    <t>DMD,GSTM2,PLCG1,FKBP1A,PLCG2,CYBA,CAPN3,ITPR3,PRKACA,CALM3,CALM1,RYR3,THY1,LYN,CALR,PTPRC,HSP90B1,SLC8A1</t>
  </si>
  <si>
    <t>sequestering of metal ion</t>
  </si>
  <si>
    <t>GO:0051238</t>
  </si>
  <si>
    <t>CTSS,ATP1B1,DMD,GSTM2,RNF207,PLCG2,KMT2A,CALM3,CALM1,SHANK3,RAPGEF3,AKAP9,CHP1</t>
  </si>
  <si>
    <t>positive regulation of transporter activity</t>
  </si>
  <si>
    <t>GO:0032411</t>
  </si>
  <si>
    <t>C3,CD4,DMD,GSTM2,OS9,PDIA3,PLCG1,PKD1,FKBP1A,YWHAB,SYNE1,HEXB,PLCG2,SRGN,SORL1,CYBA,CAPN3,ITPR3,PRKACA,DBN1,CALM3,CALM1,THY1,RYR3,GSN,LYN,SREBF2,CALR,PTPRC,HSP90B1,SYNE2,SLC8A1,SUN1</t>
  </si>
  <si>
    <t>maintenance of location</t>
  </si>
  <si>
    <t>GO:0051235</t>
  </si>
  <si>
    <t>sequestering of calcium ion</t>
  </si>
  <si>
    <t>GO:0051208</t>
  </si>
  <si>
    <t>Enrichment Score: 3.23040031037653</t>
  </si>
  <si>
    <t>Annotation Cluster 36</t>
  </si>
  <si>
    <t>MAN2B1,ENO1,APOD,GAPDH,ADIPOR1,B4GALT1,HECTD4,MAN2A2,LEPR,MAN2B2,ATF3,KAT2A,IGFBP5,UBB,TPI1,NISCH,OGT,INPPL1,LDHA,CALM3,CRYL1,CALM1,IGF1,PRKACA,IGFBP4,POFUT2,PKM,MAN2C1,POFUT1</t>
  </si>
  <si>
    <t>monosaccharide metabolic process</t>
  </si>
  <si>
    <t>GO:0005996</t>
  </si>
  <si>
    <t>TRAK1,GALNT16,DYNC2H1,TNKS,OS9,MAN2A2,B4GALT1,MCFD2,PDIA3,SULF1,IDUA,RPN1,DCN,ST6GAL1,GPC3,HEXB,PRKCSH,MUC20,SPTBN5,MAN1A1,VEGFB,ADAMTS9,ADAMTSL4,OGT,CSPG4,GALNT2,MGEA5,VCAN,IGF1,CST3,PARP10,CANX,SPON1,ITM2B,CALR,POFUT2,COG1,TMED9,ARF4,TRAK2,LMF1,GOLGB1,SEC16B,POFUT1,CHP1</t>
  </si>
  <si>
    <t>glycoprotein metabolic process</t>
  </si>
  <si>
    <t>GO:0009100</t>
  </si>
  <si>
    <t>MAN2B1,ENO1,APOD,GAPDH,ADIPOR1,B4GALT1,HECTD4,MAN2A2,LEPR,MAN2B2,ATF3,KAT2A,IGFBP5,UBB,TPI1,NISCH,OGT,INPPL1,LDHA,CALM3,IGF1,CALM1,PRKACA,IGFBP4,POFUT2,PKM,MAN2C1,POFUT1</t>
  </si>
  <si>
    <t>hexose metabolic process</t>
  </si>
  <si>
    <t>GO:0019318</t>
  </si>
  <si>
    <t>MAN2B1,GNS,TRAK1,GALNT16,DYNC2H1,ENO1,APOD,GAPDH,MAN2B2,TNKS,HECTD4,OS9,ADIPOR1,B4GALT1,MAN2A2,PDIA3,MCFD2,GK5,IDH2,STK40,LEPR,RPN1,IDUA,ST6GAL1,DCN,ATF3,GPC3,FMOD,HEXB,PPIP5K1,PRKCSH,MUC20,KAT2A,SPTBN5,MAN1A1,UBB,VEGFB,IGFBP5,LUM,LYVE1,GANC,TPI1,NISCH,ADAMTSL4,OGT,PLEK,CSPG4,GALNT2,INPPL1,LDHA,INPP5E,PRKACA,VCAN,CALM3,IGF1,CRYL1,ATHL1,CALM1,ENOSF1,PARP10,CANX,IGFBP4,PTGER4,SPON1,CALR,POFUT2,COG1,TMED9,PKM,ARF4,TRAK2,LMF1,STAT3,GOLGB1,MAN2C1,SEC16B,POFUT1,CHP1</t>
  </si>
  <si>
    <t>carbohydrate metabolic process</t>
  </si>
  <si>
    <t>GO:0005975</t>
  </si>
  <si>
    <t>MAN2B1,TRAK1,GALNT16,DYNC2H1,ENO1,APOD,GAPDH,MAN2B2,TNKS,HECTD4,OS9,ADIPOR1,B4GALT1,MAN2A2,PDIA3,MCFD2,GK5,IDH2,STK40,LEPR,RPN1,IDUA,ST6GAL1,ATF3,PPIP5K1,HEXB,PRKCSH,MUC20,KAT2A,SPTBN5,MAN1A1,UBB,VEGFB,IGFBP5,GANC,TPI1,NISCH,ADAMTSL4,OGT,PLEK,GALNT2,INPPL1,LDHA,INPP5E,PRKACA,CALM3,IGF1,CRYL1,CALM1,PARP10,CANX,IGFBP4,PTGER4,SPON1,CALR,POFUT2,COG1,TMED9,PKM,ARF4,TRAK2,LMF1,STAT3,GOLGB1,MAN2C1,SEC16B,POFUT1,CHP1</t>
  </si>
  <si>
    <t>single-organism carbohydrate metabolic process</t>
  </si>
  <si>
    <t>GO:0044723</t>
  </si>
  <si>
    <t>Enrichment Score: 3.36845938336005</t>
  </si>
  <si>
    <t>Annotation Cluster 35</t>
  </si>
  <si>
    <t>HLA-A,PVR,HLA-E,LAMP1,MICA,PTPRC,B2M,HLA-B,LGALS9</t>
  </si>
  <si>
    <t>regulation of cell killing</t>
  </si>
  <si>
    <t>GO:0031341</t>
  </si>
  <si>
    <t>HLA-A,HLA-E,HLA-B</t>
  </si>
  <si>
    <t>protection from natural killer cell mediated cytotoxicity</t>
  </si>
  <si>
    <t>GO:0042270</t>
  </si>
  <si>
    <t>HLA-A,HLA-E,PVR,LAMP1,MICA,HLA-B,LGALS9</t>
  </si>
  <si>
    <t>regulation of natural killer cell mediated immunity</t>
  </si>
  <si>
    <t>GO:0002715</t>
  </si>
  <si>
    <t>regulation of natural killer cell mediated cytotoxicity</t>
  </si>
  <si>
    <t>GO:0042269</t>
  </si>
  <si>
    <t>HLA-A,NDFIP1,HLA-E,MICA,PTPRC,HLA-B,LGALS9</t>
  </si>
  <si>
    <t>negative regulation of lymphocyte mediated immunity</t>
  </si>
  <si>
    <t>GO:0002707</t>
  </si>
  <si>
    <t>ANXA1,HLA-A,NDFIP1,TGFB3,HLA-E,COL3A1,SERPING1,ANGPT1,GPX1,FER,LYN,MICA,HLA-B,PTPRC,LGALS9</t>
  </si>
  <si>
    <t>negative regulation of immune response</t>
  </si>
  <si>
    <t>GO:0050777</t>
  </si>
  <si>
    <t>regulation of leukocyte mediated cytotoxicity</t>
  </si>
  <si>
    <t>GO:0001910</t>
  </si>
  <si>
    <t>HLA-A,HLA-E,PVR,B2M,HLA-B</t>
  </si>
  <si>
    <t>positive regulation of T cell mediated cytotoxicity</t>
  </si>
  <si>
    <t>GO:0001916</t>
  </si>
  <si>
    <t>HLA-A,HLA-E,PVR,MICA,PTPRC,B2M,HLA-B</t>
  </si>
  <si>
    <t>T cell mediated cytotoxicity</t>
  </si>
  <si>
    <t>GO:0001913</t>
  </si>
  <si>
    <t>HLA-A,HLA-E,HLA-C,B2M,HLA-B</t>
  </si>
  <si>
    <t>antigen processing and presentation of endogenous peptide antigen</t>
  </si>
  <si>
    <t>GO:0002483</t>
  </si>
  <si>
    <t>HLA-A,HLA-E,PVR,PTPRC,B2M,HLA-B</t>
  </si>
  <si>
    <t>regulation of T cell mediated cytotoxicity</t>
  </si>
  <si>
    <t>GO:0001914</t>
  </si>
  <si>
    <t>HLA-A,HLA-E,NCKAP1L</t>
  </si>
  <si>
    <t>positive regulation of CD8-positive, alpha-beta T cell activation</t>
  </si>
  <si>
    <t>GO:2001187</t>
  </si>
  <si>
    <t>HLA-A,HLA-C,HLA-B</t>
  </si>
  <si>
    <t>antigen processing and presentation of endogenous peptide antigen via MHC class I via ER pathway, TAP-independent</t>
  </si>
  <si>
    <t>GO:0002486</t>
  </si>
  <si>
    <t>HLA-A,HLA-E,MICA,HLA-B,LGALS9</t>
  </si>
  <si>
    <t>negative regulation of natural killer cell mediated cytotoxicity</t>
  </si>
  <si>
    <t>GO:0045953</t>
  </si>
  <si>
    <t>negative regulation of natural killer cell mediated immunity</t>
  </si>
  <si>
    <t>GO:0002716</t>
  </si>
  <si>
    <t>HLA-A,HLA-E,MICA,PTPRC,HLA-B,LGALS9</t>
  </si>
  <si>
    <t>negative regulation of cell killing</t>
  </si>
  <si>
    <t>GO:0031342</t>
  </si>
  <si>
    <t>ANXA1,HLA-A,NDFIP1,TGFB3,TMBIM6,C1QBP,HLA-E,PCBP2,SERPING1,ANGPT1,HTRA1,FER,MICA,PTPRC,HLA-B,LGALS9</t>
  </si>
  <si>
    <t>negative regulation of immune effector process</t>
  </si>
  <si>
    <t>GO:0002698</t>
  </si>
  <si>
    <t>negative regulation of leukocyte mediated cytotoxicity</t>
  </si>
  <si>
    <t>GO:0001911</t>
  </si>
  <si>
    <t>Enrichment Score: 3.38193815251431</t>
  </si>
  <si>
    <t>Annotation Cluster 34</t>
  </si>
  <si>
    <t>CTSS,CRBN,HECTD4,OS9,CTSO,RPS3A,PNRC2,PKD1,NDFIP1,PSME1,USP22,CDK5RAP3,UBA7,CUL7,SMG1,DDB1,ATXN3,UBR4,DICER1,CASC3,NSFL1C,XRN2,ETF1,PCBP2,RBBP6,RPS2,BTG2,RNF24,CTSB,DIS3L2,UBB,CLU,OPHN1,RPS9,CTSK,USP24,LGMN,PABPC1,KLHL3,ADAMTS9,MTA1,BNIP3L,PAN2,GABARAPL2,KPNB1,HERC2,USP49,MGEA5,PRKACA,RPL4,RPLP0,RAB7A,CST3,RNF213,GPX1,RHBDF1,DAB2,HSP90AB1,SECISBP2,MSN,WWTR1,HSP90B1,ZFP36L2,DNAJC3,EIF4B,CUL9,ERLEC1,RPS29</t>
  </si>
  <si>
    <t>cellular macromolecule catabolic process</t>
  </si>
  <si>
    <t>GO:0044265</t>
  </si>
  <si>
    <t>CTSS,GNS,CRBN,ENO1,SNX3,GAPDH,MDM4,HECTD4,PLD3,OS9,LPIN3,CTSO,RPS3A,CDC42,GK5,LPIN1,PLCG1,TIMP1,PNRC2,PKD1,PLA2G6,NDFIP1,PSME1,USP22,CDK5RAP3,SNX9,UBA7,CUL7,IDUA,NT5E,BCAT1,DCN,C9orf3,SMG1,DDB1,ATXN3,UBR4,GPC3,FMOD,HEXB,PLCG2,DICER1,CASC3,CYP1B1,SORL1,ADAM9,NSFL1C,XRN2,PDE8A,RPS2,ETF1,RBBP6,PCBP2,BTG2,RNF24,TMEM259,CTSB,DIS3L2,UBB,CLU,OPHN1,RPS9,LUM,LYVE1,CTSK,YWHAH,USP24,LGMN,PABPC1,KLHL3,TPI1,PLCE1,CSAD,ADAMTS9,MTA1,PAN2,BNIP3L,OAZ1,GABARAPL2,USP49,KPNB1,HERC2,OGT,CSPG4,PLBD1,LDHA,VCAN,INPP5E,MGEA5,PRKACA,RPL4,CALM3,RPLP0,IGF1,CRYL1,RAB7A,AOX1,CALM1,CST3,ENOSF1,RNF213,GPX1,RHBDF1,DAB2,HSP90AB1,PHYKPL,SECISBP2,DDHD1,RAPGEF3,MAPK7,MSN,TIMP2,WWTR1,PLCB4,PKM,HSP90B1,ZFP36L2,DNAJC3,EIF4B,CUL9,STAT3,ERLEC1,RPS29,CHP1</t>
  </si>
  <si>
    <t>organic substance catabolic process</t>
  </si>
  <si>
    <t>GO:1901575</t>
  </si>
  <si>
    <t>SNX3,MDM4,OS9,CDC42,TIMP1,PKD1,LEPR,NDFIP1,PSME1,CDK5RAP3,SNX9,DCN,ATXN3,GPC3,SORL1,ADAM9,KAT2A,BTG2,TMEM259,UBB,CLU,OPHN1,CTSK,PABPC1,DAPK2,HERC1,ITGB1,BNIP3L,OAZ1,GABARAPL2,OGT,PRKACA,IGF1,RAB7A,CST3,GPX1,RHBDF1,DAB2,HSP90AB1,EEF1A1,SECISBP2,SREBF2,RAPGEF3,MAPK7,MSN,TIMP2,DAP,NRBP2,VDAC1,ZFP36L2,WDFY3,ULK1,STAT3,ERLEC1,TSC1,SNRNP70</t>
  </si>
  <si>
    <t>regulation of catabolic process</t>
  </si>
  <si>
    <t>GO:0009894</t>
  </si>
  <si>
    <t>CTSS,GNS,CRBN,HBB,HECTD4,OS9,GSTM2,LPIN3,CTSO,RPS3A,GK5,LPIN1,PLCG1,TIMP1,PNRC2,PKD1,LEPR,NDFIP1,PSME1,USP22,CDK5RAP3,SNX9,UBA7,CUL7,IDUA,NT5E,BCAT1,DCN,C9orf3,SMG1,DDB1,ATXN3,UBR4,FMOD,HEXB,PLCG2,DICER1,CASC3,CYP1B1,ADAM9,NSFL1C,XRN2,PDE8A,KAT2A,RPS2,ETF1,RBBP6,PCBP2,BTG2,RNF24,CTSB,DIS3L2,UBB,CLU,OPHN1,RPS9,LUM,CTSK,USP24,LGMN,PABPC1,KLHL3,DAPK2,TPI1,HERC1,CSAD,ADAMTS9,MTA1,PAN2,BNIP3L,GABARAPL2,USP49,KPNB1,HERC2,OGT,CSPG4,VCAN,MGEA5,PRKACA,RPL4,CALM3,RPLP0,IGF1,CRYL1,RAB7A,AOX1,CALM1,CST3,ENOSF1,RNF213,GPX1,RHBDF1,DAB2,HSP90AB1,PHYKPL,EEF1A1,SECISBP2,SREBF2,RAPGEF3,MAPK7,MSN,TIMP2,WWTR1,DAP,NRBP2,VDAC1,HSP90B1,ZFP36L2,DUOX1,DNAJC3,EIF4B,WDFY3,CUL9,ULK1,STAT3,ERLEC1,TSC1,RPS29,SNRNP70</t>
  </si>
  <si>
    <t>cellular catabolic process</t>
  </si>
  <si>
    <t>GO:0044248</t>
  </si>
  <si>
    <t>CTSS,GNS,COL15A1,ATP1B1,HBB,ENO1,GAPDH,PLD3,OS9,COL23A1,LPIN3,GK5,LPIN1,PLCG1,PLA2G6,IDUA,NT5E,BCAT1,DCN,ATXN3,FMOD,HEXB,PLCG2,FANCC,MFN2,COL3A1,MAP3K12,CYP1B1,ADAM9,PDE8A,COL6A2,KAT2A,ANXA5,TMEM259,CTSB,UBB,LUM,LYVE1,CTSK,COL6A3,YWHAH,COL12A1,PLCE1,TPI1,COL1A2,CSAD,ITGB1,BNIP3L,COL9A3,GABARAPL2,OGT,CSPG4,PLBD1,LDHA,INPP5E,PRKACA,VCAN,COL1A1,CALM3,IGF1,CRYL1,RAB7A,AOX1,CALM1,CST3,ENOSF1,GPX1,OBSCN,MAP1A,PHYKPL,MMP2,SFRP4,SREBF2,COL5A3,DDHD1,RAPGEF3,MAPK7,PLCB4,STAT2,VDAC1,PKM,HSP90B1,DUOX1,STAT3,ERLEC1,CHP1</t>
  </si>
  <si>
    <t>single-organism catabolic process</t>
  </si>
  <si>
    <t>GO:0044712</t>
  </si>
  <si>
    <t>CTSS,GNS,CRBN,SNX3,MDM4,HECTD4,OS9,CTSO,RPS3A,CDC42,TIMP1,PNRC2,PKD1,NDFIP1,PSME1,USP22,CDK5RAP3,SNX9,UBA7,CUL7,IDUA,DCN,SMG1,DDB1,ATXN3,UBR4,GPC3,FMOD,HEXB,DICER1,CASC3,SORL1,ADAM9,NSFL1C,XRN2,ETF1,PCBP2,RBBP6,RPS2,BTG2,RNF24,CTSB,DIS3L2,TMEM259,UBB,CLU,OPHN1,RPS9,LUM,LYVE1,CTSK,USP24,LGMN,PABPC1,KLHL3,ADAMTS9,MTA1,BNIP3L,PAN2,OAZ1,GABARAPL2,KPNB1,HERC2,USP49,CSPG4,VCAN,MGEA5,PRKACA,RPL4,CALM3,RPLP0,RAB7A,CALM1,CST3,RNF213,GPX1,RHBDF1,DAB2,HSP90AB1,SECISBP2,MSN,TIMP2,WWTR1,HSP90B1,ZFP36L2,DNAJC3,EIF4B,CUL9,ERLEC1,RPS29,CHP1</t>
  </si>
  <si>
    <t>macromolecule catabolic process</t>
  </si>
  <si>
    <t>GO:0009057</t>
  </si>
  <si>
    <t>CTSS,GNS,COL15A1,CRBN,ATP1B1,HBB,ENO1,SNX3,GAPDH,MDM4,HECTD4,PLD3,OS9,GSTM2,LPIN3,COL23A1,CTSO,RPS3A,CDC42,GK5,LPIN1,PLCG1,TIMP1,PNRC2,PKD1,PLA2G6,LEPR,NDFIP1,PSME1,USP22,CDK5RAP3,SNX9,UBA7,CUL7,IDUA,NT5E,BCAT1,DCN,C9orf3,SMG1,DDB1,ATXN3,UBR4,GPC3,FMOD,HEXB,PLCG2,FANCC,MFN2,DICER1,COL3A1,CASC3,MAP3K12,CYP1B1,SORL1,ADAM9,NSFL1C,XRN2,PDE8A,COL6A2,KAT2A,ETF1,ANXA5,PCBP2,RBBP6,RPS2,BTG2,RNF24,TMEM259,CTSB,DIS3L2,UBB,CLU,OPHN1,RPS9,LUM,LYVE1,CTSK,COL6A3,YWHAH,USP24,LGMN,PABPC1,KLHL3,DAPK2,TPI1,COL12A1,HERC1,PLCE1,COL1A2,CSAD,ADAMTS9,MTA1,PAN2,ITGB1,BNIP3L,OAZ1,COL9A3,GABARAPL2,USP49,KPNB1,HERC2,OGT,CSPG4,PLBD1,LDHA,VCAN,INPP5E,MGEA5,PRKACA,RPL4,COL1A1,CALM3,RPLP0,IGF1,CRYL1,RAB7A,AOX1,CALM1,CST3,ENOSF1,RNF213,GPX1,RHBDF1,DAB2,OBSCN,MAP1A,HSP90AB1,PHYKPL,EEF1A1,SECISBP2,MMP2,SFRP4,SREBF2,COL5A3,DDHD1,RAPGEF3,MAPK7,MSN,TIMP2,WWTR1,DAP,PLCB4,NRBP2,STAT2,VDAC1,PKM,HSP90B1,ZFP36L2,DUOX1,DNAJC3,EIF4B,WDFY3,CUL9,ULK1,STAT3,ERLEC1,TSC1,RPS29,SNRNP70,CHP1</t>
  </si>
  <si>
    <t>catabolic process</t>
  </si>
  <si>
    <t>GO:0009056</t>
  </si>
  <si>
    <t>Enrichment Score: 3.65727444334245</t>
  </si>
  <si>
    <t>Annotation Cluster 33</t>
  </si>
  <si>
    <t>CRBN,COLEC12,TUBG2,HBB,TNKS,MDM4,DMD,TNFRSF1A,CD74,CDC42,MCFD2,HSPA4,MDN1,TCIRG1,TSPYL2,SPICE1,NCKAP1L,FKBP1A,YWHAB,AIF1,SET,SNX9,SPIDR,WIPF1,STARD9,RHOA,POGZ,FMOD,TUBGCP6,FANCC,SPAG9,SCARA5,DICER1,HLA-DRB5,MICALL2,KMT2A,IGHMBP2,SORL1,UNC13B,MUC20,LCP1,COL6A2,CLASP2,ANXA5,HLA-DRA,MITF,SPTBN5,CYBA,SOD2,CLU,IKBKAP,ARF6,TTN,ANGPT1,COL1A2,PTPN11,CAPN3,NOD1,TTC17,HSPA8,KPNB1,OGT,ITPR3,PLEK,IRF8,HLA-DRB1,COL1A1,SHPRH,RNF213,TBCD,PPP1R9A,RYR3,ACTR2,IGF1R,ATRX,GSN,CEP192,MAGI2,PTGER4,DNAH1,FER,CALR,MSN,AKAP9,TLR4,ARHGEF10,CHMP2B,COBLL1,PAM,SLAIN2,ULK1,HCK,CAPG,SEC16B,TSC1,CHP1</t>
  </si>
  <si>
    <t>protein complex biogenesis</t>
  </si>
  <si>
    <t>GO:0070271</t>
  </si>
  <si>
    <t>protein complex assembly</t>
  </si>
  <si>
    <t>GO:0006461</t>
  </si>
  <si>
    <t>CRBN,COLEC12,TUBG2,HBB,TNKS,MDM4,DMD,TNFRSF1A,CD74,CDC42,MCFD2,HSPA4,TCIRG1,MDN1,TSPYL2,SPICE1,NCKAP1L,FKBP1A,YWHAB,AIF1,SET,SF3B1,SNX9,SPIDR,WIPF1,C1QBP,EIF3L,STARD9,RHOA,POGZ,TUBGCP6,FMOD,ATXN2,FANCC,SPAG9,SCARA5,DICER1,HLA-DRB5,MICALL2,KMT2A,IGHMBP2,SORL1,UNC13B,MUC20,LCP1,COL6A2,CLASP2,ANXA5,HLA-DRA,MITF,SPTBN5,CYBA,SOD2,CLU,IKBKAP,SFSWAP,ARF6,SRSF5,TTN,COL1A2,ANGPT1,PTPN11,PAN2,CAPN3,NOD1,TTC17,HSPA8,KPNB1,OGT,PLEK,ITPR3,IRF8,HLA-DRB1,COL1A1,SHPRH,RBM5,PARP10,RNF213,TBCD,EIF3A,PPP1R9A,RYR3,ACTR2,IGF1R,ATRX,PAF1,GSN,CEP192,MAGI2,PTGER4,BICD1,DNAH1,FER,CALR,MSN,LUC7L3,AKAP9,TLR4,ARHGEF10,CHMP2B,COBLL1,LUC7L,PAM,CIRBP,CDAN1,MCTS1,SLAIN2,ULK1,HCK,CAPG,SEC16B,TSC1,RAD52,CHP1</t>
  </si>
  <si>
    <t>macromolecular complex assembly</t>
  </si>
  <si>
    <t>GO:0065003</t>
  </si>
  <si>
    <t>CRBN,COLEC12,TUBG2,HBB,TNKS,MDM4,DMD,RPS3A,TNFRSF1A,CD74,CDC42,MCFD2,NCKAP5L,TGFBR1,HSPA4,TCIRG1,MDN1,PKD1,TSPYL2,SPICE1,NCKAP1L,FKBP1A,YWHAB,AIF1,SET,SNX9,SPIDR,WIPF1,STARD9,RHOA,POGZ,TUBGCP6,FMOD,FANCC,SPAG9,LOX,SCARA5,DICER1,HLA-DRB5,COL3A1,MICALL2,CFL1,KMT2A,CYP1B1,IGHMBP2,SORL1,UNC13B,MUC20,LCP1,COL6A2,RPS2,CLASP2,ANXA5,ETF1,HLA-DRA,MITF,SPTBN5,TMSB4X,CYBA,SOD2,PCNT,CLU,RPS9,RUFY3,LUM,IKBKAP,MICAL3,ARF6,TTN,COL12A1,COL1A2,ANGPT1,PTPN11,SFRP1,CAPN3,NOD1,TTC17,HSPA8,KPNB1,OGT,PLEK,ITPR3,EIF5A,IRF8,INPPL1,HLA-DRB1,SFRP2,DBN1,RPL4,COL1A1,SHPRH,RPLP0,SHANK3,RNF213,TBCD,MYOC,PPP1R9A,RYR3,ACTR2,IGF1R,ATRX,PAF1,GSN,MAP1A,CEP192,MAGI2,PTGER4,ZYX,DNAH1,FER,COL5A3,RAPGEF3,CALR,MSN,AKAP9,TLR4,ARHGEF10,CHMP2B,COBLL1,PLEKHH2,PAM,HSP90B1,SLAIN2,ULK1,HCK,CAPG,SEC16B,TSC1,RPS29,CHP1</t>
  </si>
  <si>
    <t>protein complex subunit organization</t>
  </si>
  <si>
    <t>GO:0071822</t>
  </si>
  <si>
    <t>CRBN,COLEC12,TUBG2,DYNC2H1,HBB,APOD,MYO6,MDM4,TNKS,THBS2,DMD,MFAP4,TNFRSF1A,CD74,CDC42,ITGB4,MCFD2,SPATA6,KIT,TGFBR1,HSPA4,TCIRG1,MDN1,PLA2G6,TSPYL2,SPICE1,NCKAP1L,TGFB3,FKBP1A,LDB1,YWHAB,NFASC,AIF1,CEP164,SET,SF3B1,SNX9,SPIDR,WIPF1,PVR,EMP1,C1QBP,EIF3L,STARD9,RAP1GAP,RHOA,POGZ,TUBGCP6,FMOD,FBLN5,ATXN2,ABLIM1,FANCC,LOX,SPAG9,NRXN3,SCARA5,DICER1,HLA-DRB5,MICALL2,LIMS2,SPATA13,KMT2A,CEP290,IGHMBP2,SORL1,MLLT4,UNC13B,DZIP1L,TTLL3,MUC20,LCP1,COL6A2,CLASP2,ANXA5,HLA-DRA,ACTG1,MITF,SPTBN5,CYBA,DIS3L2,SOD2,PCNT,UBB,TMEM175,CLU,OPHN1,IKBKAP,SFSWAP,ARF6,LAMA5,SRSF5,YWHAZ,TTN,AHI1,COL1A2,ANGPT1,PTPN11,SRPX,PAN2,ITGB1,DST,CAPN3,SFRP1,NOD1,TTC17,HSPA8,GABARAPL2,KPNB1,OGT,HIPK1,ITPR3,PLEK,IRF8,OBSL1,INPPL1,HLA-DRB1,PRKACA,CEP250,COL1A1,SHPRH,RPLP0,SHANK3,RAB7A,RBM5,THY1,PARP10,RNF213,TBCD,EIF3A,MYOC,PPP1R9A,RYR3,ACTR2,IGF1R,OBSCN,ATRX,PAF1,GSN,MMS19,CEP192,MAGI2,PTGER4,BICD1,RBM14,DNAH1,FER,ZYX,RAPGEF3,CALR,SH2B1,PLXNB3,ZMYND8,PHLDB1,MSN,LUC7L3,RFX3,AKAP9,TLR4,C5orf42,ARHGEF10,CHMP2B,COBLL1,LUC7L,PAM,HSP90B1,LAMA3,CIRBP,CDAN1,MCTS1,SLAIN2,ACTB,ULK1,CD34,HCK,CAPG,SEC16B,TSC1,RAD52,CHP1</t>
  </si>
  <si>
    <t>cellular component biogenesis</t>
  </si>
  <si>
    <t>GO:0044085</t>
  </si>
  <si>
    <t>CRBN,COLEC12,TUBG2,DYNC2H1,HBB,APOD,MYO6,MDM4,TNKS,THBS2,DMD,MFAP4,TNFRSF1A,CD74,CDC42,ITGB4,MCFD2,SPATA6,KIT,TGFBR1,HSPA4,TCIRG1,MDN1,TSPYL2,SPICE1,NCKAP1L,TGFB3,FKBP1A,LDB1,YWHAB,NFASC,AIF1,CEP164,SET,SF3B1,SNX9,SPIDR,WIPF1,PVR,EMP1,C1QBP,EIF3L,STARD9,RAP1GAP,RHOA,POGZ,TUBGCP6,FMOD,FBLN5,ATXN2,ABLIM1,FANCC,LOX,SPAG9,NRXN3,SCARA5,DICER1,HLA-DRB5,MICALL2,LIMS2,SPATA13,KMT2A,CEP290,IGHMBP2,SORL1,MLLT4,UNC13B,DZIP1L,TTLL3,MUC20,LCP1,COL6A2,CLASP2,ANXA5,HLA-DRA,ACTG1,MITF,SPTBN5,CYBA,SOD2,PCNT,UBB,TMEM175,CLU,OPHN1,IKBKAP,SFSWAP,ARF6,LAMA5,SRSF5,YWHAZ,TTN,AHI1,COL1A2,ANGPT1,PTPN11,SRPX,PAN2,ITGB1,DST,CAPN3,SFRP1,NOD1,TTC17,HSPA8,GABARAPL2,KPNB1,OGT,HIPK1,ITPR3,PLEK,IRF8,OBSL1,INPPL1,HLA-DRB1,PRKACA,CEP250,COL1A1,SHPRH,SHANK3,RAB7A,RBM5,THY1,PARP10,RNF213,TBCD,EIF3A,MYOC,PPP1R9A,RYR3,ACTR2,IGF1R,OBSCN,ATRX,PAF1,GSN,MMS19,CEP192,MAGI2,PTGER4,BICD1,RBM14,DNAH1,FER,ZYX,RAPGEF3,CALR,SH2B1,PLXNB3,ZMYND8,PHLDB1,MSN,LUC7L3,RFX3,AKAP9,TLR4,C5orf42,ARHGEF10,CHMP2B,COBLL1,LUC7L,PAM,HSP90B1,LAMA3,CIRBP,CDAN1,MCTS1,SLAIN2,ACTB,ULK1,CD34,HCK,CAPG,SEC16B,TSC1,RAD52,CHP1</t>
  </si>
  <si>
    <t>cellular component assembly</t>
  </si>
  <si>
    <t>GO:0022607</t>
  </si>
  <si>
    <t>CRBN,KMT2C,COLEC12,TUBG2,ZNF462,SS18L1,HBB,TNKS,MDM4,CHD2,DMD,CDK9,RPS3A,TNFRSF1A,CD74,CDC42,DOT1L,MCFD2,NCKAP5L,KMT2B,TGFBR1,TCIRG1,HSPA4,MDN1,PKD1,TSPYL2,SPICE1,NCKAP1L,ATAD2B,FKBP1A,USP22,LDB1,YWHAB,AIF1,SF3B1,SET,SNX9,SPIDR,WIPF1,C6orf89,DDB1,C1QBP,EIF3L,STARD9,RHOA,POGZ,TUBGCP6,FMOD,ATXN2,FANCC,SPAG9,LOX,SFPQ,SCARA5,DICER1,HLA-DRB5,MICALL2,COL3A1,CFL1,KMT2A,MAP3K12,CYP1B1,SORL1,IGHMBP2,L3MBTL4,UNC13B,KMT2D,MUC20,LCP1,COL6A2,KAT2A,RPS2,ETF1,CLASP2,ANXA5,HLA-DRA,MITF,SPTBN5,TMSB4X,CYBA,SOD2,PCNT,MYSM1,CLU,PLTP,RUFY3,RPS9,SETD1B,LUM,IKBKAP,MICAL3,SFSWAP,ARF6,SRSF5,TRRAP,TTN,SETDB2,COL12A1,DNMT3A,PTPN11,COL1A2,ANGPT1,SIN3B,MTA1,PAN2,SFRP1,CAPN3,GPX4,NOD1,TTC17,HSPA8,USP49,KPNB1,OGT,PLEK,ITPR3,IRF8,EIF5A,KLC1,INPPL1,EHMT1,HLA-DRB1,SFRP2,DBN1,RPL4,COL1A1,EP400,SHPRH,RPLP0,SHANK3,RBM5,SPI1,PARP10,RNF213,TBCD,EIF3A,MYOC,PPP1R9A,RYR3,ACTR2,IGF1R,ATRX,PAF1,GSN,MAP1A,CEP192,MAGI2,PTGER4,BICD1,SAFB,RBM14,DNAH1,ZYX,FER,COL5A3,ABCA5,NSD1,RAPGEF3,CALR,MSN,LUC7L3,KDM4C,AKAP9,TLR4,ARHGEF10,CHMP2B,PLEKHH2,TAF1C,COBLL1,PAM,LUC7L,ZNF335,EZH1,HSP90B1,CIRBP,CDAN1,MCTS1,SLAIN2,ACTB,ULK1,HCK,CAPG,SEC16B,TSC1,SETD7,RPS29,RAD52,CHP1</t>
  </si>
  <si>
    <t>macromolecular complex subunit organization</t>
  </si>
  <si>
    <t>GO:0043933</t>
  </si>
  <si>
    <t>Enrichment Score: 4.12346964523265</t>
  </si>
  <si>
    <t>Annotation Cluster 32</t>
  </si>
  <si>
    <t>CD4,SYK,TNFRSF14,CD74,ANXA1,HLA-A,FKBP1A,AIF1,NCKAP1L,NDFIP1,HLA-E,HLA-DRB5,HLA-DPA1,VSIG4,HLA-DPB1,HLA-DRB1,MNDA,IGF1,VCAM1,CD276,LYN,PTPRC,TLR4,ZNF335,LGALS9</t>
  </si>
  <si>
    <t>lymphocyte proliferation</t>
  </si>
  <si>
    <t>GO:0046651</t>
  </si>
  <si>
    <t>CD4,TNFRSF14,SYK,CD74,CDC42,ANXA1,NCKAP1L,HLA-A,AIF1,PAK2,HLA-E,HLA-DRB5,HLA-DRA,HLA-DPA1,PTPN11,HLA-DPB1,HLA-DRB1,VCAM1,IGF1,YES1,LAMP1,CD276,HLA-DQB1,THY1,LYN,PTPRC,TLR4,ZNF335,LGALS9</t>
  </si>
  <si>
    <t>positive regulation of leukocyte activation</t>
  </si>
  <si>
    <t>GO:0002696</t>
  </si>
  <si>
    <t>CD4,SYK,TNFRSF14,CD74,ANXA1,HLA-A,FKBP1A,AIF1,NCKAP1L,NDFIP1,ST6GAL1,HLA-E,HLA-DRB5,HLA-DPA1,VSIG4,HLA-DPB1,HLA-DRB1,MNDA,IGF1,VCAM1,CD276,LYN,PTPRC,TLR4,ZNF335,LGALS9</t>
  </si>
  <si>
    <t>mononuclear cell proliferation</t>
  </si>
  <si>
    <t>GO:0032943</t>
  </si>
  <si>
    <t>CD4,SYK,TNFRSF14,ANXA1,HLA-A,FKBP1A,AIF1,NCKAP1L,NDFIP1,HLA-E,HLA-DRB5,HLA-DPA1,VSIG4,HLA-DPB1,HLA-DRB1,IGF1,VCAM1,CD276,PTPRC,LGALS9</t>
  </si>
  <si>
    <t>T cell proliferation</t>
  </si>
  <si>
    <t>GO:0042098</t>
  </si>
  <si>
    <t>CD4,TNFRSF14,SYK,CD74,CDC42,ANXA1,NCKAP1L,HLA-A,NDFIP1,AIF1,PAK2,HLA-E,HLA-DRB5,HLA-DRA,HLA-DPA1,PTPN11,VSIG4,HLA-DPB1,HLA-DRB1,VCAM1,IGF1,YES1,THY1,CD276,HLA-DQB1,GSN,LYN,PTPRC,ZEB1,LGALS9</t>
  </si>
  <si>
    <t>regulation of homotypic cell-cell adhesion</t>
  </si>
  <si>
    <t>GO:0034110</t>
  </si>
  <si>
    <t>regulation of leukocyte cell-cell adhesion</t>
  </si>
  <si>
    <t>GO:1903037</t>
  </si>
  <si>
    <t>CD4,TNFRSF14,SYK,CD74,ANXA1,KIT,NCKAP1L,HLA-A,FKBP1A,NDFIP1,AIF1,ST6GAL1,HLA-E,HLA-DRB5,CLU,HLA-DPA1,VSIG4,HLA-DPB1,HLA-DRB1,MNDA,VCAM1,IGF1,CD276,LYN,PTPRC,TLR4,ZNF335,LGALS9</t>
  </si>
  <si>
    <t>leukocyte proliferation</t>
  </si>
  <si>
    <t>GO:0070661</t>
  </si>
  <si>
    <t>CD4,TNFRSF14,SYK,CD74,CDC42,ANXA1,NCKAP1L,HLA-A,AIF1,PAK2,HLA-E,HLA-DRB5,HLA-DRA,HLA-DPA1,PTPN11,CAPN3,HLA-DPB1,PLEK,HLA-DRB1,VCAM1,IGF1,YES1,LAMP1,CD276,HLA-DQB1,THY1,LYN,PTPRC,TLR4,ZNF335,LGALS9</t>
  </si>
  <si>
    <t>positive regulation of cell activation</t>
  </si>
  <si>
    <t>GO:0050867</t>
  </si>
  <si>
    <t>positive regulation of lymphocyte activation</t>
  </si>
  <si>
    <t>GO:0051251</t>
  </si>
  <si>
    <t>regulation of T cell activation</t>
  </si>
  <si>
    <t>GO:0050863</t>
  </si>
  <si>
    <t>CD4,SYK,ANXA1,HLA-A,AIF1,NCKAP1L,HLA-E,HLA-DPA1,HLA-DPB1,IGF1,CD276,VCAM1,PTPRC,LGALS9</t>
  </si>
  <si>
    <t>positive regulation of T cell proliferation</t>
  </si>
  <si>
    <t>GO:0042102</t>
  </si>
  <si>
    <t>CD4,SYK,TNFRSF14,ANXA1,HLA-A,NCKAP1L,AIF1,NDFIP1,HLA-E,HLA-DRB5,HLA-DPA1,VSIG4,HLA-DPB1,HLA-DRB1,IGF1,VCAM1,CD276,PTPRC,LGALS9</t>
  </si>
  <si>
    <t>regulation of T cell proliferation</t>
  </si>
  <si>
    <t>GO:0042129</t>
  </si>
  <si>
    <t>CD4,CDC42,TNFRSF14,PAK2,HLA-DRB5,HLA-DRA,HLA-DPA1,PTPN11,HLA-DPB1,HLA-DRB1,YES1,HLA-DQB1,LYN</t>
  </si>
  <si>
    <t>lymphocyte costimulation</t>
  </si>
  <si>
    <t>GO:0031294</t>
  </si>
  <si>
    <t>CD4,SYK,CD74,ANXA1,HLA-A,NCKAP1L,AIF1,HLA-E,HLA-DPA1,HLA-DPB1,IGF1,VCAM1,CD276,PTPRC,TLR4,ZNF335,LGALS9</t>
  </si>
  <si>
    <t>positive regulation of lymphocyte proliferation</t>
  </si>
  <si>
    <t>GO:0050671</t>
  </si>
  <si>
    <t>T cell costimulation</t>
  </si>
  <si>
    <t>GO:0031295</t>
  </si>
  <si>
    <t>CD4,SYK,TNFRSF14,CD74,ANXA1,CDC42,HLA-A,NCKAP1L,AIF1,PAK2,RAP1GAP,HLA-E,HLA-DRB5,HLA-DRA,HLA-DPA1,PTPN11,HLA-DPB1,HLA-DRB1,IGF1,VCAM1,THY1,CD276,HLA-DQB1,YES1,LYN,PTPRC,LGALS9</t>
  </si>
  <si>
    <t>positive regulation of cell-cell adhesion</t>
  </si>
  <si>
    <t>GO:0022409</t>
  </si>
  <si>
    <t>CD4,SYK,CD74,ANXA1,HLA-A,NCKAP1L,AIF1,ST6GAL1,HLA-E,HLA-DPA1,HLA-DPB1,IGF1,VCAM1,CD276,PTPRC,TLR4,ZNF335,LGALS9</t>
  </si>
  <si>
    <t>positive regulation of mononuclear cell proliferation</t>
  </si>
  <si>
    <t>GO:0032946</t>
  </si>
  <si>
    <t>CD4,SYK,TNFRSF14,CD74,ANXA1,HLA-A,NCKAP1L,AIF1,NDFIP1,HLA-E,HLA-DRB5,HLA-DPA1,VSIG4,HLA-DPB1,HLA-DRB1,MNDA,IGF1,VCAM1,CD276,LYN,PTPRC,TLR4,ZNF335,LGALS9</t>
  </si>
  <si>
    <t>regulation of lymphocyte proliferation</t>
  </si>
  <si>
    <t>GO:0050670</t>
  </si>
  <si>
    <t>CD4,SYK,TNFRSF14,CD74,ANXA1,HLA-A,NCKAP1L,AIF1,NDFIP1,ST6GAL1,HLA-E,HLA-DRB5,HLA-DPA1,VSIG4,HLA-DPB1,HLA-DRB1,MNDA,IGF1,VCAM1,CD276,LYN,PTPRC,TLR4,ZNF335,LGALS9</t>
  </si>
  <si>
    <t>regulation of leukocyte proliferation</t>
  </si>
  <si>
    <t>GO:0070663</t>
  </si>
  <si>
    <t>CD4,SYK,TNFRSF14,CD74,ANXA1,CDC42,HLA-A,NCKAP1L,AIF1,PAK2,HLA-E,HLA-DRB5,HLA-DRA,HLA-DPA1,PTPN11,HLA-DPB1,HLA-DRB1,IGF1,VCAM1,THY1,CD276,HLA-DQB1,YES1,LYN,PTPRC,LGALS9</t>
  </si>
  <si>
    <t>positive regulation of leukocyte cell-cell adhesion</t>
  </si>
  <si>
    <t>GO:1903039</t>
  </si>
  <si>
    <t>CD4,SYK,CD74,ANXA1,HLA-A,NCKAP1L,AIF1,ST6GAL1,HLA-E,HLA-DPA1,HLA-DPB1,IGF1,VCAM1,CD276,LYN,PTPRC,TLR4,ZNF335,LGALS9</t>
  </si>
  <si>
    <t>positive regulation of leukocyte proliferation</t>
  </si>
  <si>
    <t>GO:0070665</t>
  </si>
  <si>
    <t>regulation of mononuclear cell proliferation</t>
  </si>
  <si>
    <t>GO:0032944</t>
  </si>
  <si>
    <t>positive regulation of homotypic cell-cell adhesion</t>
  </si>
  <si>
    <t>GO:0034112</t>
  </si>
  <si>
    <t>positive regulation of T cell activation</t>
  </si>
  <si>
    <t>GO:0050870</t>
  </si>
  <si>
    <t>CD4,TNFRSF14,SYK,CD74,CDC42,ANXA1,NCKAP1L,HLA-A,LDB1,AIF1,FBLN2,UTRN,PAK2,C1QBP,RAP1GAP,HLA-E,UNC13D,HLA-DRB5,FBLN1,ADAM9,HLA-DRA,CCDC80,HLA-DPA1,CD63,ANGPT1,PTPN11,ITGB1,SFRP1,HLA-DPB1,HLA-DRB1,SFRP2,VCAM1,IGF1,YES1,THY1,CD276,HLA-DQB1,MYOC,PTGER4,LYN,CALR,PTPRC,LGALS9,TSC1</t>
  </si>
  <si>
    <t>positive regulation of cell adhesion</t>
  </si>
  <si>
    <t>GO:0045785</t>
  </si>
  <si>
    <t>Enrichment Score: 4.17255756920925</t>
  </si>
  <si>
    <t>Annotation Cluster 31</t>
  </si>
  <si>
    <t>CTSS,PDIA3,CYBB,HLA-A,PSME1,HLA-E,CYBA,UBB,CANX,HLA-C,CALR,HLA-B,B2M</t>
  </si>
  <si>
    <t>antigen processing and presentation of peptide antigen via MHC class I</t>
  </si>
  <si>
    <t>GO:0002474</t>
  </si>
  <si>
    <t>PDIA3,CYBB,HLA-A,PSME1,HLA-E,CYBA,UBB,HLA-C,CALR,B2M,HLA-B</t>
  </si>
  <si>
    <t>antigen processing and presentation of exogenous peptide antigen via MHC class I, TAP-dependent</t>
  </si>
  <si>
    <t>GO:0002479</t>
  </si>
  <si>
    <t>CTSS,PDIA3,CYBB,HLA-A,PSME1,HLA-E,CYBA,UBB,HLA-C,CALR,B2M,HLA-B</t>
  </si>
  <si>
    <t>antigen processing and presentation of exogenous peptide antigen via MHC class I</t>
  </si>
  <si>
    <t>GO:0042590</t>
  </si>
  <si>
    <t>CTSS,DYNC2H1,CD74,AP1B1,HLA-DRB5,HLA-DRA,LGMN,HLA-DPA1,HLA-DPB1,HLA-DRB1,KLC1,RAB7A,HLA-DQB1,CANX,AP2M1</t>
  </si>
  <si>
    <t>antigen processing and presentation of peptide or polysaccharide antigen via MHC class II</t>
  </si>
  <si>
    <t>GO:0002504</t>
  </si>
  <si>
    <t>CD74,HLA-A,HLA-E,HLA-C,B2M,HLA-B</t>
  </si>
  <si>
    <t>antigen processing and presentation of endogenous antigen</t>
  </si>
  <si>
    <t>GO:0019883</t>
  </si>
  <si>
    <t>antigen processing and presentation of peptide antigen via MHC class II</t>
  </si>
  <si>
    <t>GO:0002495</t>
  </si>
  <si>
    <t>antigen processing and presentation of exogenous peptide antigen via MHC class II</t>
  </si>
  <si>
    <t>GO:0019886</t>
  </si>
  <si>
    <t>CTSS,DYNC2H1,CD74,PDIA3,CYBB,AP1B1,HLA-A,PSME1,HLA-E,HLA-DRB5,HLA-DRA,CYBA,UBB,LGMN,HLA-DPA1,HLA-DPB1,HLA-DRB1,KLC1,RAB7A,HLA-DQB1,CANX,HLA-C,CALR,AP2M1,HLA-B,B2M</t>
  </si>
  <si>
    <t>antigen processing and presentation of peptide antigen</t>
  </si>
  <si>
    <t>GO:0048002</t>
  </si>
  <si>
    <t>CTSS,DYNC2H1,CD74,CYBB,PDIA3,AP1B1,HLA-A,PSME1,HLA-E,HLA-DRB5,HLA-DRA,CYBA,UBB,LGMN,HLA-DPA1,HLA-DPB1,HLA-DRB1,KLC1,RAB7A,HLA-DQB1,CANX,HLA-C,AP2M1,CALR,HLA-B,B2M</t>
  </si>
  <si>
    <t>antigen processing and presentation of exogenous antigen</t>
  </si>
  <si>
    <t>GO:0019884</t>
  </si>
  <si>
    <t>CTSS,RAB6A,DYNC2H1,CD74,PDIA3,CYBB,AP1B1,HLA-A,PSME1,RAB10,FCGRT,HLA-E,HLA-DRB5,HLA-DRA,CYBA,UBB,LGMN,HLA-DPA1,NOD1,HLA-DPB1,HLA-DRB1,KLC1,RAB7A,HLA-DQB1,CANX,HLA-C,MICA,CALR,AP2M1,HLA-B,B2M</t>
  </si>
  <si>
    <t>antigen processing and presentation</t>
  </si>
  <si>
    <t>GO:0019882</t>
  </si>
  <si>
    <t>CTSS,HLA-A,HLA-E,HLA-C,B2M,HLA-B</t>
  </si>
  <si>
    <t>antigen processing and presentation of exogenous peptide antigen via MHC class I, TAP-independent</t>
  </si>
  <si>
    <t>GO:0002480</t>
  </si>
  <si>
    <t>antigen processing and presentation of exogenous peptide antigen</t>
  </si>
  <si>
    <t>GO:0002478</t>
  </si>
  <si>
    <t>Enrichment Score: 4.3434823182071</t>
  </si>
  <si>
    <t>Annotation Cluster 30</t>
  </si>
  <si>
    <t>SYK,ITGB2,ATXN2,PLCG2,AHI1,ANGPT1,CD63,ITGB1,ADM,MAGI2,SFRP4,RAB31</t>
  </si>
  <si>
    <t>receptor internalization</t>
  </si>
  <si>
    <t>GO:0031623</t>
  </si>
  <si>
    <t>SYK,ATXN2,PLCG2,AHI1,ANGPT1,CD63,MAGI2,SFRP4</t>
  </si>
  <si>
    <t>regulation of receptor internalization</t>
  </si>
  <si>
    <t>GO:0002090</t>
  </si>
  <si>
    <t>SYK,ATXN2,PLCG2,TNK2,ARF6,AHI1,ANGPT1,CD63,DAB2,MAGI2,BICD1,SFRP4,B2M</t>
  </si>
  <si>
    <t>regulation of receptor-mediated endocytosis</t>
  </si>
  <si>
    <t>GO:0048259</t>
  </si>
  <si>
    <t>SYK,PLCG2,AHI1,ANGPT1,CD63,MAGI2,SFRP4</t>
  </si>
  <si>
    <t>positive regulation of receptor internalization</t>
  </si>
  <si>
    <t>GO:0002092</t>
  </si>
  <si>
    <t>SYK,PLCG2,AHI1,ANGPT1,CD63,DAB2,MAGI2,BICD1,SFRP4,B2M</t>
  </si>
  <si>
    <t>positive regulation of receptor-mediated endocytosis</t>
  </si>
  <si>
    <t>GO:0048260</t>
  </si>
  <si>
    <t>C3,SNX3,SYK,B4GALT1,ANXA1,STON2,PLA2G6,NCKAP1L,GPC3,RAP1GAP,UNC13D,ATXN2,PLCG2,SORL1,TNK2,UNC13B,CLASP2,CYBA,OPHN1,ARF6,CD63,AHI1,ANGPT1,ITGB1,TSC2,RAB7A,LAMP1,DAB2,MAGI2,BICD1,CD14,LYN,FER,CALR,SFRP4,MSN,B2M,LGALS9,HCK</t>
  </si>
  <si>
    <t>regulation of vesicle-mediated transport</t>
  </si>
  <si>
    <t>GO:0060627</t>
  </si>
  <si>
    <t>C3,SYK,NCKAP1L,GPC3,RAP1GAP,PLCG2,CYBA,CD63,AHI1,ANGPT1,ITGB1,DAB2,MAGI2,BICD1,CD14,CALR,SFRP4,B2M</t>
  </si>
  <si>
    <t>positive regulation of endocytosis</t>
  </si>
  <si>
    <t>GO:0045807</t>
  </si>
  <si>
    <t>C3,SNX3,SYK,STON2,NCKAP1L,GPC3,RAP1GAP,ATXN2,PLCG2,TNK2,CYBA,OPHN1,ARF6,CD63,AHI1,ANGPT1,ITGB1,TSC2,DAB2,MAGI2,BICD1,CD14,CALR,SFRP4,B2M,HCK</t>
  </si>
  <si>
    <t>regulation of endocytosis</t>
  </si>
  <si>
    <t>GO:0030100</t>
  </si>
  <si>
    <t>LGALS3BP,COLEC12,HBB,SLC9A3,SYK,STON2,SNX9,ITGB2,CXCL16,ATXN2,PLCG2,SCARA5,COL3A1,SORL1,TNK2,MRC1,CD163,OPHN1,ARF6,CD63,AHI1,ANGPT1,COL1A2,ITGB1,CAP1,COL1A1,ADM,CANX,DAB2,LRP3,FTL,MAGI2,BICD1,CD14,CUBN,FOLR2,CALR,AP2M1,RAB31,SFRP4,B2M,HSP90B1,GRN</t>
  </si>
  <si>
    <t>receptor-mediated endocytosis</t>
  </si>
  <si>
    <t>GO:0006898</t>
  </si>
  <si>
    <t>Enrichment Score: 4.47033170249355</t>
  </si>
  <si>
    <t>Annotation Cluster 29</t>
  </si>
  <si>
    <t>CDC25B,CD4,TNKS,SYK,CD74,CDC42,KIT,PLCG1,TGFBR1,PKD1,TSPYL2,NCKAP1L,TGFB3,PSME1,LDB1,YWHAB,CDK5RAP3,SNX9,PTPRA,DCN,PAK2,ADCY4,SPAG9,GNAI2,MAP3K12,SORL1,ADAM9,MUC20,MAPKBP1,RPS2,SPTBN5,CCNT2,UBB,CLU,MAPKAPK2,IKBKAP,APLP2,TTN,PLCE1,ANGPT1,PTPN11,SHC3,SFRP1,NOD1,SERINC1,CSPG4,PRKACA,SFRP2,CALM3,KSR1,CSF1R,TSC2,CALM1,THY1,PPP1R9A,IGF1R,CCNL2,HSP90AB1,LYN,MAPK8IP3,PTPRC,JAK1,MAPK7,RASSF2,WWTR1,CCNL1,AKAP9,TLR4,HEXIM1,DNAJC3,RASAL2,ASPN,TSC1,CHP1</t>
  </si>
  <si>
    <t>regulation of transferase activity</t>
  </si>
  <si>
    <t>GO:0051338</t>
  </si>
  <si>
    <t>SYK,CD74,KIT,PLCG1,TGFBR1,TGFB3,PSME1,YWHAB,CDK5RAP3,PTPRA,SPAG9,GNAI2,MAP3K12,SORL1,ADAM9,MUC20,MAPKBP1,SPTBN5,UBB,MAPKAPK2,PLCE1,ANGPT1,PTPN11,SHC3,SFRP1,NOD1,CSPG4,SFRP2,CALM3,KSR1,CALM1,IGF1R,LYN,MAPK8IP3,JAK1,MAPK7,AKAP9,TLR4,RASAL2</t>
  </si>
  <si>
    <t>regulation of MAP kinase activity</t>
  </si>
  <si>
    <t>GO:0043405</t>
  </si>
  <si>
    <t>CDC25B,CD4,TNKS,SYK,CD74,CDC42,KIT,PLCG1,TGFBR1,PKD1,NCKAP1L,TGFB3,PSME1,YWHAB,SNX9,PTPRA,PAK2,ADCY4,SPAG9,GNAI2,MAP3K12,SORL1,ADAM9,MUC20,MAPKBP1,RPS2,SPTBN5,CCNT2,UBB,CLU,MAPKAPK2,PLCE1,ANGPT1,PTPN11,SHC3,NOD1,SERINC1,CSPG4,PRKACA,CALM3,CSF1R,KSR1,CALM1,PPP1R9A,CCNL2,HSP90AB1,LYN,MAPK8IP3,PTPRC,JAK1,RASSF2,CCNL1,AKAP9,TLR4,RASAL2</t>
  </si>
  <si>
    <t>positive regulation of transferase activity</t>
  </si>
  <si>
    <t>GO:0051347</t>
  </si>
  <si>
    <t>CDC25B,CD4,SYK,CD74,KIT,PLCG1,TGFBR1,PKD1,NCKAP1L,TGFB3,PSME1,YWHAB,SNX9,PTPRA,PAK2,ADCY4,SPAG9,GNAI2,MAP3K12,ADAM9,MUC20,MAPKBP1,SPTBN5,CCNT2,UBB,CLU,MAPKAPK2,PLCE1,ANGPT1,PTPN11,SHC3,NOD1,CSPG4,PRKACA,CALM3,CSF1R,KSR1,CALM1,PPP1R9A,CCNL2,HSP90AB1,MAPK8IP3,PTPRC,JAK1,RASSF2,CCNL1,AKAP9,TLR4,RASAL2</t>
  </si>
  <si>
    <t>positive regulation of protein kinase activity</t>
  </si>
  <si>
    <t>GO:0045860</t>
  </si>
  <si>
    <t>CDC25B,CD4,SYK,CD74,CDC42,KIT,PLCG1,TGFBR1,PKD1,NCKAP1L,TGFB3,PSME1,YWHAB,SNX9,PTPRA,PAK2,ADCY4,SPAG9,GNAI2,MAP3K12,ADAM9,MUC20,MAPKBP1,SPTBN5,CCNT2,UBB,CLU,MAPKAPK2,PLCE1,ANGPT1,PTPN11,SHC3,NOD1,CSPG4,PRKACA,CALM3,CSF1R,KSR1,CALM1,PPP1R9A,CCNL2,HSP90AB1,LYN,MAPK8IP3,PTPRC,JAK1,RASSF2,CCNL1,AKAP9,TLR4,RASAL2</t>
  </si>
  <si>
    <t>positive regulation of kinase activity</t>
  </si>
  <si>
    <t>GO:0033674</t>
  </si>
  <si>
    <t>C3,LEMD2,SNX3,APOD,GAPDH,MDM4,DMD,OS9,HNRNPA2B1,TIMP1,NCKAP1L,FKBP1A,PSME1,YWHAB,SET,CDK5RAP3,SPOCK1,DCN,PAK2,ATF3,GPC3,PAPLN,DICER1,FBLN1,SERPINF1,SORL1,SERPINB1,TIA1,EIF4E2,RECK,BTG2,UBB,CLU,IGFBP5,OPHN1,SERPING1,COL6A3,APLP2,ANGPT1,SFRP1,CAPN3,SERPINA3,GABARAPL2,OGT,SFRP2,CALM3,IGF1,TSC2,SPI1,CALM1,THY1,CST3,CD276,PARP10,GPX1,IGF1R,PI16,CEP192,HSP90AB1,MOV10,LYN,ITM2B,PTPRC,CALR,MAPK7,RASSF2,QKI,TIMP2,METTL3,BIRC6,WWTR1,TLR4,HEXIM1,CIRBP,CRTAP,DNAJC3,ASPN,ERLEC1,TSC1,SNRNP70,CHP1</t>
  </si>
  <si>
    <t>negative regulation of protein metabolic process</t>
  </si>
  <si>
    <t>GO:0051248</t>
  </si>
  <si>
    <t>CDC25B,CD4,SYK,CD74,CDC42,KIT,PLCG1,TGFBR1,PKD1,TSPYL2,NCKAP1L,TGFB3,PSME1,LDB1,YWHAB,CDK5RAP3,SNX9,PTPRA,DCN,PAK2,ADCY4,SPAG9,GNAI2,MAP3K12,SORL1,ADAM9,MUC20,MAPKBP1,SPTBN5,CCNT2,UBB,CLU,MAPKAPK2,IKBKAP,APLP2,TTN,PLCE1,ANGPT1,PTPN11,SHC3,SFRP1,NOD1,CSPG4,PRKACA,SFRP2,CALM3,KSR1,CSF1R,TSC2,CALM1,THY1,PPP1R9A,IGF1R,CCNL2,HSP90AB1,LYN,MAPK8IP3,PTPRC,JAK1,MAPK7,RASSF2,WWTR1,CCNL1,AKAP9,TLR4,HEXIM1,DNAJC3,RASAL2,ASPN,TSC1,CHP1</t>
  </si>
  <si>
    <t>regulation of kinase activity</t>
  </si>
  <si>
    <t>GO:0043549</t>
  </si>
  <si>
    <t>MAN2B1,CDC25B,EFEMP1,RAB6A,TRAK1,CRBN,KMT2C,GALNT16,C3,LEMD2,DYNC2H1,CD4,TNKS,MAN2B2,DMPK,GAPDH,TNFRSF14,ULK4,DCLK1,DMD,CDK9,HECTD4,SYK,OS9,MAN2A2,TNFRSF1A,CD74,B4GALT1,PDIA3,CDC42,DOT1L,MCFD2,ANXA1,KIT,KMT2B,PLCG1,TGFBR1,PKD1,PLA2G6,STK40,TSPYL2,CNTLN,NCKAP1L,NDFIP1,CDK13,TGFB3,KALRN,FKBP1A,PSME1,USP22,PIGT,LDB1,YWHAB,AIF1,EEF2,SET,CDK5RAP3,SNX9,UBA7,PTPRA,RPN1,CUL7,ST6GAL1,DCN,TYK2,PAK2,C6orf89,SMG1,DDB1,ITGB2,ATF3,ATXN3,UBR4,ADCY4,SPSB3,UVSSA,MAST2,FKBP8,SPAG9,LOX,SFPQ,GNAI2,P4HB,COL3A1,FBLN1,CFL1,KMT2A,MAP3K12,PRKD3,SORL1,PRKCSH,ADAM9,TNK2,KMT2D,TTLL3,MUC20,FKBP9,FYB,HEMK1,MAPKBP1,KAT2A,ETF1,RBBP6,MITF,SPTBN5,BTG2,DCAF8,MAN1A1,RNF24,UBE2Q1,CCNT2,MYSM1,VEGFB,UBB,TRIM58,CLU,DCAF12,SETD1B,MAPKAPK2,IKBKAP,USP24,PHLPP1,GAK,APLP2,TRRAP,KLHL3,DAPK2,SETDB2,TTN,PSAP,HERC1,ZDHHC17,PLCE1,PTPN11,SHC3,ANGPT1,SIN3B,MTA1,RNF130,SFRP1,ITGB1,NKTR,CAPN3,NOD1,ADAMTSL4,USP49,HERC2,OGT,PLEK,HIPK1,CSPG4,EIF5A,GALNT2,EHMT1,PRKACA,MGEA5,SFRP2,YES1,EP400,SHPRH,CALM3,IGF1,KSR1,SHANK3,TSC2,CSF1R,SPI1,GDF10,THY1,CALM1,PARP10,RNF213,METAP2,PRPF4B,MYOC,PPP1R9A,GPX1,CANX,DAB2,IGFBP4,IGF1R,OBSCN,PAF1,CCNL2,CEP192,MAGI2,HSP90AB1,PTGER4,SPON1,LYN,SYMPK,RBM14,FER,MAPK8IP3,NSD1,PTPRC,RAPGEF3,WSB1,CALR,JAK1,MAPK7,RASSF2,POFUT2,TIMP2,COG1,WWTR1,BIRC6,CCNL1,TMED9,KDM4C,NRBP2,AKAP9,TLR4,DOCK7,PRDX4,ARF4,PAM,HEXIM1,ZNF335,EZH1,TRAK2,HSP90B1,CRTAP,AATK,DNAJC3,RBPMS,TRIO,CUL9,RASAL2,LGALS9,ULK1,HCK,LMF1,ASPN,F13A1,GOLGB1,SEC16B,MAN2C1,TSC1,ZDHHC7,SETD7,POFUT1,RAD52,CHP1</t>
  </si>
  <si>
    <t>cellular protein modification process</t>
  </si>
  <si>
    <t>GO:0006464</t>
  </si>
  <si>
    <t>protein modification process</t>
  </si>
  <si>
    <t>GO:0036211</t>
  </si>
  <si>
    <t>CDC25B,CD4,SYK,CD74,CDC42,KIT,PLCG1,TGFBR1,PKD1,TSPYL2,NCKAP1L,TGFB3,PSME1,YWHAB,CDK5RAP3,SNX9,PTPRA,DCN,PAK2,ADCY4,SPAG9,GNAI2,MAP3K12,SORL1,ADAM9,MUC20,MAPKBP1,SPTBN5,CCNT2,UBB,CLU,MAPKAPK2,IKBKAP,APLP2,TTN,PLCE1,ANGPT1,PTPN11,SHC3,SFRP1,NOD1,CSPG4,PRKACA,SFRP2,CALM3,KSR1,CSF1R,TSC2,CALM1,THY1,PPP1R9A,IGF1R,CCNL2,HSP90AB1,LYN,MAPK8IP3,PTPRC,JAK1,MAPK7,RASSF2,WWTR1,CCNL1,AKAP9,TLR4,HEXIM1,DNAJC3,RASAL2,ASPN,TSC1,CHP1</t>
  </si>
  <si>
    <t>regulation of protein kinase activity</t>
  </si>
  <si>
    <t>GO:0045859</t>
  </si>
  <si>
    <t>Enrichment Score: 4.56366225347115</t>
  </si>
  <si>
    <t>Annotation Cluster 28</t>
  </si>
  <si>
    <t>RBM6,ZRANB2,ZFC3H1,DDX5,CDK9,RNPC3,SRRM1,HNRNPA2B1,CPSF3L,CDK13,TMBIM6,SF3B1,SRSF11,INTS3,HNRNPA3,C1QBP,DDX17,CLASRP,SFPQ,DICER1,CASC3,DUS1L,XRN2,HNRNPUL1,TIA1,PCBP2,BTG2,DIS3L2,RBM28,YTHDC2,SFSWAP,HNRNPH1,PABPC1,SRSF5,PABPN1,PAN2,HNRNPF,HSPA8,USP49,SUGP2,SON,CPSF1,RBM5,PRPF4B,PAF1,RBM25,BICD1,SAFB,SYMPK,INTS5,SRRM2,QKI,ZNF638,METTL3,LUC7L3,CCNL1,TARBP1,LUC7L,HNRNPDL,RBM39,RBPMS,U2SURP,SNRNP70</t>
  </si>
  <si>
    <t>RNA processing</t>
  </si>
  <si>
    <t>GO:0006396</t>
  </si>
  <si>
    <t>DDX5,RNPC3,SRRM1,HNRNPA2B1,CDK13,SF3B1,SRSF11,HNRNPA3,C1QBP,SFPQ,HNRNPUL1,TIA1,PCBP2,SFSWAP,HNRNPH1,PABPC1,PABPN1,SRSF5,HNRNPF,HSPA8,USP49,CPSF1,RBM5,PRPF4B,RBM25,SRRM2,METTL3,LUC7L3,LUC7L,RBPMS,SNRNP70</t>
  </si>
  <si>
    <t>RNA splicing, via transesterification reactions</t>
  </si>
  <si>
    <t>GO:0000375</t>
  </si>
  <si>
    <t>RNA splicing, via transesterification reactions with bulged adenosine as nucleophile</t>
  </si>
  <si>
    <t>GO:0000377</t>
  </si>
  <si>
    <t>mRNA splicing, via spliceosome</t>
  </si>
  <si>
    <t>GO:0000398</t>
  </si>
  <si>
    <t>ZRANB2,DDX5,RNPC3,SRRM1,HNRNPA2B1,CDK13,TMBIM6,SF3B1,SRSF11,HNRNPA3,C1QBP,CLASRP,SFPQ,CASC3,HNRNPUL1,TIA1,PCBP2,RBM28,SFSWAP,HNRNPH1,PABPC1,SRSF5,PABPN1,HNRNPF,HSPA8,USP49,SUGP2,SON,CPSF1,RBM5,PRPF4B,RBM25,SRRM2,QKI,ZNF638,METTL3,LUC7L3,LUC7L,RBM39,RBPMS,SNRNP70</t>
  </si>
  <si>
    <t>RNA splicing</t>
  </si>
  <si>
    <t>GO:0008380</t>
  </si>
  <si>
    <t>ZRANB2,DDX5,CDK9,RNPC3,SRRM1,HNRNPA2B1,CDK13,TMBIM6,SF3B1,SRSF11,HNRNPA3,C1QBP,CLASRP,SFPQ,CASC3,XRN2,HNRNPUL1,TIA1,PCBP2,BTG2,RBM28,SFSWAP,HNRNPH1,PABPC1,SRSF5,PABPN1,PAN2,HNRNPF,HSPA8,USP49,SUGP2,SON,CPSF1,RBM5,PRPF4B,PAF1,RBM25,SAFB,SYMPK,SRRM2,QKI,METTL3,LUC7L3,LUC7L,RBM39,RBPMS,SNRNP70</t>
  </si>
  <si>
    <t>mRNA processing</t>
  </si>
  <si>
    <t>GO:0006397</t>
  </si>
  <si>
    <t>ZRANB2,DDX5,CDK9,RNPC3,RPS3A,SRRM1,HNRNPA2B1,PNRC2,CDK13,TMBIM6,SF3B1,SRSF11,HNRNPA3,SMG1,C1QBP,CLASRP,SFPQ,CASC3,XRN2,HNRNPUL1,TIA1,ETF1,PCBP2,RPS2,BTG2,DIS3L2,RBM28,RPS9,SFSWAP,HNRNPH1,PABPC1,SRSF5,PABPN1,RNASE4,PAN2,HNRNPF,HSPA8,USP49,RPL4,SON,RPLP0,SUGP2,CPSF1,RBM5,PRPF4B,PAF1,MOV10,RBM25,SAFB,SECISBP2,SYMPK,SRRM2,QKI,METTL3,LUC7L3,LUC7L,RBM39,ZFP36L2,EIF4B,RBPMS,RPS29,SNRNP70</t>
  </si>
  <si>
    <t>mRNA metabolic process</t>
  </si>
  <si>
    <t>GO:0016071</t>
  </si>
  <si>
    <t>Enrichment Score: 4.56544468575728</t>
  </si>
  <si>
    <t>Annotation Cluster 27</t>
  </si>
  <si>
    <t>GNAS,SS18L1,SNX3,DMD,SYK,B4GALT1,CD74,CDC42,ANXA1,KIT,NCKAP1L,TGFB3,CTHRC1,CUL7,PLXNB1,C1QBP,UNC13D,RHOA,SPAG9,DICER1,SERPINF1,CLU,RUFY3,AHI1,ITGB1,SFRP1,CX3CR1,LMNA,OGT,OBSL1,INPP5E,MAP1B,SFRP2,COL1A1,IGF1,SHANK3,ADM,CSF1R,CD276,MYOC,PPP1R9A,DAB2,MAGI2,JUNB,PTGER4,LYN,SFRP4,CALR,KLF10,PLXNB3,ZMYND8,TIMP2,WWTR1,PTCH2,ZEB1,RFX3,CLIC1,ZNF335,LGALS9,CD34,GRN</t>
  </si>
  <si>
    <t>positive regulation of cell differentiation</t>
  </si>
  <si>
    <t>GO:0045597</t>
  </si>
  <si>
    <t>GNAS,SS18L1,C3,SNX3,THBS2,DMD,SYK,YBX3,B4GALT1,CD74,CDC42,ANXA1,KIT,PLCG1,NCKAP1L,TGFB3,CTHRC1,CUL7,PLXNB1,DCN,ITGB2,C1QBP,UNC13D,RHOA,SPAG9,NRXN3,DICER1,SERPINF1,CYP1B1,ADAM9,CLASP2,VEGFB,CLU,RUFY3,AHI1,ITGB1,CAPN3,CX3CR1,SFRP1,LMNA,HIPK1,OGT,PTGIS,OBSL1,INPP5E,MAP1B,SFRP2,COL1A1,IGF1,SHANK3,ADM,CSF1R,CD276,MYOC,PPP1R9A,DAB2,N4BP2L2,MAGI2,JUNB,PTGER4,LYN,SFRP4,DDHD1,CALR,RAPGEF3,JAK1,KLF10,PLXNB3,PHLDB1,ZMYND8,TIMP2,WWTR1,PTCH2,ZEB1,RFX3,CLIC1,ZNF335,SLC8A1,LGALS9,CD34,NOTCH4,GRN</t>
  </si>
  <si>
    <t>positive regulation of developmental process</t>
  </si>
  <si>
    <t>GO:0051094</t>
  </si>
  <si>
    <t>GNAS,RNF207,SS18L1,C3,CD4,SNX3,TNFRSF14,THBS2,DMD,CDK9,SYK,YBX3,PTGS1,B4GALT1,CD74,CDC42,ANXA1,KIT,PLCG1,PLA2G6,NCKAP1L,HLA-A,TGFB3,AIF1,CTHRC1,SULF1,CUL7,PLXNB1,ITGB2,C1QBP,RHOA,HLA-E,PLCG2,SPAG9,NRXN3,DICER1,SERPINF1,CYP1B1,ADAM9,CLASP2,CYBA,UBB,VEGFB,CLU,RUFY3,LUM,MAPKAPK2,HLA-DPA1,ANGPT1,ITGB1,CX3CR1,NOD1,HLA-DPB1,LMNA,HIPK1,OGT,PLEK,IRF8,OBSL1,PTGIS,INPP5E,MAP1B,SFRP2,COL1A1,IGF1,SHANK3,ADM,CSF1R,CAPN7,CD276,PPP1R9A,DAB2,N4BP2L2,MAGI2,PTGER4,LYN,CD14,NLRP1,SFRP4,RAPGEF3,JAK1,KLF10,PLXNB3,PHLDB1,ZMYND8,TIMP2,WWTR1,PTCH2,ZEB1,RFX3,TLR4,B2M,CLIC1,ZNF335,SLC8A1,LGALS9,CD34,NOTCH4,GRN</t>
  </si>
  <si>
    <t>positive regulation of multicellular organismal process</t>
  </si>
  <si>
    <t>GO:0051240</t>
  </si>
  <si>
    <t>EFEMP1,GNAS,MAFB,THBS2,YBX3,CD74,ANXA1,ARHGEF1,TGFBR1,TIMP1,ARHGDIB,NDFIP1,LDB1,SULF1,SPOCK1,DCN,PLXNA3,RAP1GAP,RHOA,ATXN2,SRGN,DICER1,COL3A1,FBLN1,LIMS2,SERPINF1,C1QC,SORL1,PBX1,CLASP2,IGFBP5,RUFY3,YWHAH,ARF6,LGMN,GAK,ITGB1,SFRP1,CX3CR1,LMNA,SFRP2,IGF1,GDF10,THY1,CST3,PI16,N4BP2L2,PAF1,PTGER4,LYN,ABCA5,RAPGEF3,CALR,WWTR1,ZEB1,TLR4,LUC7L,ZFP36L2,AATK,ASPN,STAT3,NOTCH4</t>
  </si>
  <si>
    <t>negative regulation of developmental process</t>
  </si>
  <si>
    <t>GO:0051093</t>
  </si>
  <si>
    <t>EFEMP1,GNAS,RNF207,MAFB,APOD,THBS2,YBX3,GPNMB,CD74,ANXA1,ARHGEF1,TGFBR1,TIMP1,NCKAP1L,ARHGDIB,NDFIP1,TGFB3,LDB1,SULF1,SPOCK1,UBA7,DCN,PLXNA3,C1QBP,RAP1GAP,RHOA,ATXN2,SRGN,DICER1,COL3A1,FBLN1,HLA-DRB5,LIMS2,SERPINF1,C1QC,SORL1,TIA1,PBX1,ANXA5,PCBP2,CYBA,UBB,IGFBP5,RUFY3,SERPING1,YWHAH,ARF6,LGMN,GAK,CD63,ANGPT1,PTPN11,VSIG4,ITGB1,SFRP1,CX3CR1,LMNA,HLA-DRB1,SFRP2,IGF1,ADM,GDF10,THY1,CST3,CD276,PI16,N4BP2L2,PAF1,PTGER4,LYN,RAPGEF3,CALR,DOCK5,TLR4,PRDX4,LUC7L,AATK,LGALS9,CD34,ASPN,STAT3</t>
  </si>
  <si>
    <t>negative regulation of multicellular organismal process</t>
  </si>
  <si>
    <t>GO:0051241</t>
  </si>
  <si>
    <t>RNF207,SS18L1,C3,THBS2,B4GALT1,CDC42,ANXA1,KIT,ARHGEF1,PLCG1,TGFBR1,TGFB3,CTHRC1,SULF1,FMNL1,CUL7,ST6GAL1,PLXNB1,DCN,WIPF1,PLXNA3,ITGB2,C1QBP,UNC13D,RHOA,HEXB,DICER1,LIMS2,FBLN1,CFL1,SERPINF1,CYP1B1,ADAM9,CLASP2,VEGFB,RUFY3,YWHAH,AHI1,ITGA7,SFRP1,CX3CR1,BRWD1,HIPK1,PTGIS,OBSL1,MAP1B,SFRP2,COL1A1,SHANK3,ADM,CSF1R,THY1,SH3KBP1,CST3,MYOC,PPP1R9A,DAB2,GSN,MAGI2,PTGER4,INF2,DDHD1,CALR,RAPGEF3,JAK1,PLXNB3,MAPK7,PHLDB1,MSN,POFUT2,WWTR1,AATK,CD34,ASPN,HCK,NOTCH4,SLIT3</t>
  </si>
  <si>
    <t>regulation of anatomical structure morphogenesis</t>
  </si>
  <si>
    <t>GO:0022603</t>
  </si>
  <si>
    <t>EFEMP1,TYROBP,GNAS,RNF207,SS18L1,C3,MAFB,DDX5,SNX3,THBS2,ULK4,DMD,SYK,YBX3,TNFRSF1A,B4GALT1,CD74,CDC42,ANXA1,KIT,ARHGEF1,PLCG1,TGFBR1,TIMP1,KIAA1109,NCKAP1L,ARHGDIB,NDFIP1,TGFB3,LDB1,CTHRC1,MGP,CDK5RAP3,SULF1,SPOCK1,CUL7,PLXNB1,DCN,PLXNA3,ITGB2,C1QBP,DDX17,RAP1GAP,RHOA,SPAG9,SRGN,NRXN3,DICER1,COL3A1,LIMS2,CFL1,SERPINF1,C1QC,CYP1B1,SORL1,PBX1,CLASP2,MITF,MYSM1,VEGFB,RUFY3,YWHAH,ARF6,LAMA5,PHLPP1,GAK,AHI1,SFRP1,ITGB1,CAPN3,CX3CR1,LAMA4,LMNA,HIPK1,OGT,PTGIS,OBSL1,INPP5E,SFRP2,MAP1B,DBN1,COL1A1,IGF1,SHANK3,ADM,CSF1R,SPI1,THY1,CD276,PPP1R9A,GPX1,DAB2,PI16,PAF1,N4BP2L2,MAGI2,PTGER4,LYN,SFRP4,RAPGEF3,CALR,KLF10,JAK1,PLXNB3,ZMYND8,MAPK7,PHLDB1,RASSF2,POFUT2,TIMP2,WWTR1,PTCH2,ZEB1,RFX3,TLR4,DOCK7,HLA-B,LUC7L,ZNF335,LAMA3,AATK,SLC8A1,LGALS9,CD34,ASPN,PRRX1,STAT3,NOTCH4,SLIT3,GRN</t>
  </si>
  <si>
    <t>regulation of multicellular organismal development</t>
  </si>
  <si>
    <t>GO:2000026</t>
  </si>
  <si>
    <t>EFEMP1,TYROBP,GNAS,ATP1B1,RNF207,SS18L1,C3,CD4,MAFB,DDX5,SNX3,APOD,DMPK,MDM4,TNFRSF14,THBS2,ULK4,DMD,CDK9,SYK,MFAP4,GSTM2,YBX3,GPNMB,PTGS1,TNFRSF1A,CD74,B4GALT1,CDC42,ANXA1,KIT,ARHGEF1,PLCG1,TIMP1,TGFBR1,PLA2G6,KIAA1109,LEPR,NCKAP1L,ARHGDIB,HLA-A,NDFIP1,TGFB3,LDB1,AIF1,CTHRC1,MGP,CDK5RAP3,SULF1,UBA7,SPOCK1,CUL7,PLXNB1,DCN,PLXNA3,ITGB2,C1QBP,DDX17,RAP1GAP,RHOA,HLA-E,MAST2,ATXN2,PLCG2,SPAG9,SRGN,SCARA5,NRXN3,DICER1,HLA-DRB5,COL3A1,LIMS2,FBLN1,CFL1,SERPINF1,C1QC,CYP1B1,SORL1,ADAM9,TIA1,DHRS3,PBX1,CLASP2,ANXA5,PCBP2,MITF,CYBA,ABCC9,MYSM1,VEGFB,UBB,CLU,IGFBP5,RUFY3,LUM,SERPING1,MAPKAPK2,YWHAH,ARF6,LGMN,LAMA5,PHLPP1,GAK,HLA-DPA1,CD63,PLCE1,AHI1,PTPN11,VSIG4,ANGPT1,SFRP1,ITGB1,CAPN3,CX3CR1,NOD1,ELF1,HLA-DPB1,LAMA4,LMNA,OGT,PLEK,HIPK1,ITPR3,PTGIS,IRF8,OBSL1,HLA-DRB1,PRKACA,INPP5E,SFRP2,MAP1B,DBN1,COL1A1,CALM3,IGF1,SHANK3,ADM,CSF1R,SPI1,GDF10,THY1,CALM1,CAPN7,CST3,CD276,PPP1R9A,RYR3,GPX1,DAB2,PI16,PAF1,N4BP2L2,MAGI2,PTGER4,LYN,NLRP1,CD14,SFRP4,RAPGEF3,CALR,KLF10,JAK1,PLXNB3,ZMYND8,MAPK7,PHLDB1,RASSF2,POFUT2,TIMP2,DOCK5,WWTR1,PTCH2,ZEB1,RFX3,AKAP9,TLR4,DOCK7,HLA-B,B2M,PRDX4,CLIC1,LUC7L,ZNF335,LAMA3,AATK,SLC8A1,LGALS9,CD34,ASPN,PRRX1,STAT3,NOTCH4,SLIT3,GRN</t>
  </si>
  <si>
    <t>regulation of multicellular organismal process</t>
  </si>
  <si>
    <t>GO:0051239</t>
  </si>
  <si>
    <t>Enrichment Score: 4.67790235874048</t>
  </si>
  <si>
    <t>Annotation Cluster 26</t>
  </si>
  <si>
    <t>HBB,B4GALT1,CDC42,ANXA1,PDIA3,TGFBR1,PLA2G6,TGFB3,KALRN,YWHAB,CD248,PAK2,ARHGEF17,ATF3,C1QBP,APH1A,SFPQ,CYP1B1,TIA1,ANXA5,UBB,CLU,YWHAH,YWHAZ,DNMT3A,SRPX,BNIP3L,ITGB1,NOD1,ADAMTSL4,SFRP1,PTGIS,MNDA,LDHA,SFRP2,ADM,RBM5,OBSCN,GSN,LYN,CD14,NLRP1,SFRP4,RASSF2,DAP,TLR4,PLEKHG5,TRIO,LGALS9</t>
  </si>
  <si>
    <t>positive regulation of cell death</t>
  </si>
  <si>
    <t>GO:0010942</t>
  </si>
  <si>
    <t>B4GALT1,CDC42,ANXA1,PDIA3,TGFBR1,PLA2G6,TGFB3,KALRN,YWHAB,CD248,PAK2,ARHGEF17,ATF3,C1QBP,APH1A,SFPQ,CYP1B1,TIA1,ANXA5,UBB,CLU,YWHAH,YWHAZ,SRPX,BNIP3L,ITGB1,NOD1,ADAMTSL4,SFRP1,PTGIS,MNDA,LDHA,SFRP2,ADM,RBM5,OBSCN,GSN,LYN,CD14,NLRP1,SFRP4,RASSF2,DAP,TLR4,PLEKHG5,TRIO,LGALS9</t>
  </si>
  <si>
    <t>positive regulation of programmed cell death</t>
  </si>
  <si>
    <t>GO:0043068</t>
  </si>
  <si>
    <t>positive regulation of apoptotic process</t>
  </si>
  <si>
    <t>GO:0043065</t>
  </si>
  <si>
    <t>MDM4,SLC40A1,YBX3,RPS3A,CD74,ANXA1,TGFBR1,TIMP1,STK40,NCKAP1L,TGFB3,TMBIM6,PSME1,AIF1,SET,ST6GAL1,PAK2,DDB1,FKBP8,LIMS2,CFL1,MAP3K12,TXNDC5,ANXA5,MITF,BTG2,PCNT,SOD2,UBB,CLU,VEGFB,LGMN,YWHAZ,AHI1,ANGPT1,ITGB1,BNIP3L,CAPN3,CX3CR1,SFRP1,LMNA,SFRP2,SON,IGF1,CSF1R,COMP,GPX1,DAB2,IGF1R,ARHGAP10,HSP90AB1,RAPGEF3,TXNDC12,MAPK7,TPT1,HIGD1A,BIRC6,NRBP2,ARF4,HSP90B1,DNAJC3,HCK,STAT3,MYO18A</t>
  </si>
  <si>
    <t>negative regulation of apoptotic process</t>
  </si>
  <si>
    <t>GO:0043066</t>
  </si>
  <si>
    <t>MDM4,SLC40A1,YBX3,RPS3A,CD74,ANXA1,KIT,TGFBR1,TIMP1,STK40,NCKAP1L,TGFB3,TMBIM6,PSME1,AIF1,SET,ST6GAL1,PAK2,DDB1,FKBP8,PLCG2,LIMS2,CFL1,MAP3K12,TXNDC5,ANXA5,MITF,BTG2,PCNT,SOD2,UBB,CLU,VEGFB,LGMN,YWHAZ,AHI1,ANGPT1,ITGB1,BNIP3L,CAPN3,CX3CR1,SFRP1,LMNA,SFRP2,SON,IGF1,CSF1R,COMP,GPX1,DAB2,IGF1R,ARHGAP10,HSP90AB1,RAPGEF3,TXNDC12,MAPK7,TPT1,HIGD1A,BIRC6,NRBP2,ARF4,HSP90B1,DNAJC3,HCK,STAT3,MYO18A</t>
  </si>
  <si>
    <t>negative regulation of programmed cell death</t>
  </si>
  <si>
    <t>GO:0043069</t>
  </si>
  <si>
    <t>UACA,DDX5,TNFRSF14,GABARAP,YBX3,TNFRSF1A,CD74,PDIA3,TGFBR1,PLA2G6,TMBIM6,KALRN,YWHAB,PAK2,ARHGEF17,ATF3,SFPQ,APH1A,P4HB,SRGN,CYP1B1,SOD2,UBB,CLU,YWHAH,RHOT2,YWHAZ,DAPK2,SRPX,SFRP1,BNIP3L,CX3CR1,LMNA,HIPK1,PTGIS,SFRP2,IGF1,LAMP1,GPX1,OBSCN,ZMAT1,GSN,CD14,TXNDC12,MAPK7,TPT1,BIRC6,DAP,TLR4,PLEKHG5,TRIO,LGALS9</t>
  </si>
  <si>
    <t>apoptotic signaling pathway</t>
  </si>
  <si>
    <t>GO:0097190</t>
  </si>
  <si>
    <t>MDM4,SLC40A1,YBX3,RPS3A,CD74,ANXA1,KIT,TGFBR1,TIMP1,STK40,NCKAP1L,TGFB3,TMBIM6,PSME1,AIF1,SET,ST6GAL1,PAK2,DDB1,FKBP8,PLCG2,LIMS2,CFL1,SERPINF1,MAP3K12,SORL1,TXNDC5,ANXA5,MITF,BTG2,TMEM259,CTSB,PCNT,SOD2,UBB,CLU,VEGFB,LGMN,YWHAZ,PSAP,AHI1,ANGPT1,ITGB1,BNIP3L,CAPN3,CX3CR1,SFRP1,LMNA,OGT,SFRP2,SON,IGF1,CSF1R,CST3,WISP2,COMP,GPX1,DAB2,IGF1R,ARHGAP10,HSP90AB1,RAPGEF3,TXNDC12,MAPK7,TPT1,HIGD1A,BIRC6,NRBP2,ARF4,HSP90B1,DNAJC3,CD34,HCK,STAT3,MYO18A</t>
  </si>
  <si>
    <t>negative regulation of cell death</t>
  </si>
  <si>
    <t>GO:0060548</t>
  </si>
  <si>
    <t>MDM4,TNFRSF14,SLC40A1,YBX3,RPS3A,TNFRSF1A,B4GALT1,CD74,CDC42,PDIA3,ANXA1,TIMP1,TGFBR1,PLA2G6,STK40,NCKAP1L,TGFB3,TMBIM6,KALRN,PSME1,YWHAB,AIF1,SET,CD248,ST6GAL1,PAK2,ARHGEF17,DDB1,ATF3,C1QBP,FKBP8,SFPQ,APH1A,P4HB,DICER1,LIMS2,CFL1,MAP3K12,CYP1B1,TIA1,TXNDC5,ANXA5,MITF,BTG2,CTSB,SOD2,PCNT,VEGFB,UBB,CLU,DIP2A,YWHAH,LGMN,PHLPP1,YWHAZ,DAPK2,AHI1,ANGPT1,SRPX,SFRP1,ITGB1,BNIP3L,CAPN3,CX3CR1,NOD1,ADAMTSL4,LMNA,PTGIS,MNDA,LDHA,SFRP2,SON,IGF1,ADM,CSF1R,RBM5,GDF10,COMP,GPX1,DAB2,IGF1R,OBSCN,GSN,ARHGAP10,HSP90AB1,RBM25,LYN,CD14,NLRP1,SFRP4,RAPGEF3,CALR,TXNDC12,MAPK7,RASSF2,TPT1,HIGD1A,DAP,BIRC6,NRBP2,TLR4,ARF4,PLEKHG5,HSP90B1,HS1BP3,DNAJC3,TRIO,LGALS9,HCK,STAT3,MYO18A</t>
  </si>
  <si>
    <t>regulation of apoptotic process</t>
  </si>
  <si>
    <t>GO:0042981</t>
  </si>
  <si>
    <t>MDM4,TNFRSF14,SLC40A1,YBX3,RPS3A,TNFRSF1A,B4GALT1,CD74,CDC42,PDIA3,ANXA1,KIT,TIMP1,TGFBR1,PLA2G6,STK40,NCKAP1L,TGFB3,TMBIM6,KALRN,PSME1,YWHAB,AIF1,SET,CD248,ST6GAL1,PAK2,ARHGEF17,DDB1,ATF3,C1QBP,FKBP8,PLCG2,SFPQ,APH1A,P4HB,DICER1,LIMS2,CFL1,MAP3K12,CYP1B1,TIA1,TXNDC5,ANXA5,MITF,BTG2,CTSB,SOD2,PCNT,VEGFB,UBB,CLU,DIP2A,YWHAH,LGMN,PHLPP1,YWHAZ,DAPK2,AHI1,ANGPT1,SRPX,SFRP1,ITGB1,BNIP3L,CAPN3,CX3CR1,NOD1,ADAMTSL4,LMNA,PTGIS,MNDA,LDHA,SFRP2,SON,IGF1,ADM,CSF1R,RBM5,GDF10,CST3,COMP,GPX1,DAB2,IGF1R,OBSCN,GSN,ARHGAP10,HSP90AB1,RBM25,LYN,CD14,NLRP1,SFRP4,RAPGEF3,CALR,TXNDC12,MAPK7,RASSF2,TPT1,HIGD1A,DAP,BIRC6,NRBP2,TLR4,ARF4,PLEKHG5,HSP90B1,HS1BP3,DNAJC3,TRIO,LGALS9,HCK,STAT3,MYO18A</t>
  </si>
  <si>
    <t>regulation of programmed cell death</t>
  </si>
  <si>
    <t>GO:0043067</t>
  </si>
  <si>
    <t>UACA,DDX5,DMPK,GAPDH,GABARAP,MDM4,TNFRSF14,SLC40A1,YBX3,RPS3A,TNFRSF1A,B4GALT1,CD74,CDC42,PDIA3,ANXA1,TIMP1,TGFBR1,PLA2G6,STK40,NCKAP1L,TGFB3,TMBIM6,KALRN,PSME1,PIGT,YWHAB,AIF1,SET,CDK5RAP3,SULF1,CD248,ST6GAL1,PAK2,ARHGEF17,DDB1,ITGB2,ATF3,C1QBP,FKBP8,SFPQ,SRGN,APH1A,P4HB,MFN2,DICER1,LIMS2,CFL1,KMT2A,MAP3K12,CYP1B1,UNC13B,TIA1,TXNDC5,ANXA5,BTG2,CTSB,SOD2,PCNT,VEGFB,UBB,CLU,DIP2A,YWHAH,RHOT2,ARF6,LGMN,PHLPP1,YWHAZ,DAPK2,DNMT3A,AHI1,ANGPT1,SRPX,RNF130,ITGB1,SFRP1,BNIP3L,CAPN3,CX3CR1,NISCH,NOD1,ADAMTSL4,KPNB1,LMNA,HIPK1,OGT,PTGIS,EIF5A,MNDA,LDHA,SFRP2,SON,IGF1,ADM,CSF1R,RBM5,SPI1,GDF10,LAMP1,SH3KBP1,CST3,COMP,GPX1,DAB2,ZMAT1,IGF1R,OBSCN,GSN,ARHGAP10,HSP90AB1,RBM25,LYN,CD14,NLRP1,SFRP4,RAPGEF3,CALR,TXNDC12,MAPK7,RASSF2,TPT1,HIGD1A,DAP,BIRC6,NRBP2,TLR4,SLTM,VDAC1,MFSD10,ARF4,PLEKHG5,HSP90B1,HS1BP3,AATK,DNAJC3,TRIO,LGALS9,HCK,STAT3,SLIT3,HIF3A,MYO18A</t>
  </si>
  <si>
    <t>apoptotic process</t>
  </si>
  <si>
    <t>GO:0006915</t>
  </si>
  <si>
    <t>HBB,MDM4,TNFRSF14,SLC40A1,YBX3,RPS3A,TNFRSF1A,B4GALT1,CD74,CDC42,PDIA3,ANXA1,KIT,TIMP1,TGFBR1,PLA2G6,STK40,NCKAP1L,TGFB3,TMBIM6,KALRN,PSME1,YWHAB,AIF1,SET,CD248,ST6GAL1,PAK2,ARHGEF17,DDB1,ATF3,C1QBP,FKBP8,PLCG2,SFPQ,APH1A,P4HB,DICER1,LIMS2,CFL1,SERPINF1,MAP3K12,CYP1B1,SORL1,TIA1,TXNDC5,ANXA5,MITF,BTG2,TMEM259,CTSB,SOD2,PCNT,VEGFB,UBB,CLU,DIP2A,YWHAH,LGMN,PHLPP1,YWHAZ,DAPK2,PSAP,DNMT3A,AHI1,ANGPT1,SRPX,SFRP1,ITGB1,BNIP3L,CAPN3,CX3CR1,NOD1,ADAMTSL4,LMNA,OGT,PTGIS,MNDA,LDHA,SFRP2,SON,IGF1,ADM,CSF1R,RBM5,GDF10,CST3,WISP2,COMP,GPX1,DAB2,IGF1R,OBSCN,GSN,ARHGAP10,HSP90AB1,JUNB,RBM25,LYN,CD14,NLRP1,SFRP4,RAPGEF3,CALR,TXNDC12,MAPK7,RASSF2,TPT1,HIGD1A,DAP,BIRC6,NRBP2,TLR4,ARF4,PLEKHG5,HSP90B1,HS1BP3,DNAJC3,TRIO,LGALS9,CD34,HCK,STAT3,TSC1,MYO18A,CHP1</t>
  </si>
  <si>
    <t>regulation of cell death</t>
  </si>
  <si>
    <t>GO:0010941</t>
  </si>
  <si>
    <t>UACA,DDX5,DMPK,GAPDH,GABARAP,MDM4,TNFRSF14,SLC40A1,YBX3,RPS3A,TNFRSF1A,B4GALT1,CD74,CDC42,PDIA3,ANXA1,KIT,TIMP1,TGFBR1,PLA2G6,STK40,NCKAP1L,TGFB3,TMBIM6,KALRN,PSME1,PIGT,YWHAB,AIF1,SET,CDK5RAP3,SULF1,CD248,ST6GAL1,PAK2,ARHGEF17,DDB1,ITGB2,ATF3,C1QBP,FKBP8,PLCG2,SFPQ,SRGN,APH1A,P4HB,MFN2,DICER1,LIMS2,CFL1,KMT2A,MAP3K12,CYP1B1,UNC13B,TIA1,TXNDC5,ANXA5,BTG2,CTSB,SOD2,PCNT,VEGFB,UBB,CLU,DIP2A,YWHAH,RHOT2,ARF6,LGMN,PHLPP1,YWHAZ,DAPK2,DNMT3A,AHI1,ANGPT1,SRPX,RNF130,ITGB1,SFRP1,BNIP3L,CAPN3,CX3CR1,NISCH,NOD1,ADAMTSL4,KPNB1,LMNA,HIPK1,OGT,PTGIS,EIF5A,MNDA,LDHA,SFRP2,SON,IGF1,ADM,CSF1R,RBM5,SPI1,GDF10,LAMP1,SH3KBP1,CST3,COMP,GPX1,DAB2,ZMAT1,IGF1R,OBSCN,GATAD2A,GSN,ARHGAP10,HSP90AB1,RBM25,LYN,CD14,NLRP1,SFRP4,RAPGEF3,CALR,TXNDC12,MAPK7,RASSF2,TPT1,HIGD1A,DAP,BIRC6,NRBP2,TLR4,SLTM,VDAC1,PKM,MFSD10,ARF4,PLEKHG5,HSP90B1,HS1BP3,AATK,DNAJC3,TRIO,LGALS9,HCK,STAT3,SLIT3,HIF3A,MYO18A</t>
  </si>
  <si>
    <t>programmed cell death</t>
  </si>
  <si>
    <t>GO:0012501</t>
  </si>
  <si>
    <t>UACA,DDX5,HBB,EIF4G2,DMPK,GAPDH,GABARAP,MDM4,TNFRSF14,SLC40A1,YBX3,RPS3A,TNFRSF1A,B4GALT1,CD74,CDC42,PDIA3,ANXA1,KIT,TIMP1,TGFBR1,PLA2G6,STK40,NCKAP1L,TGFB3,TMBIM6,KALRN,PSME1,PIGT,YWHAB,AIF1,SET,CDK5RAP3,SULF1,CD248,ST6GAL1,PAK2,EMP1,ARHGEF17,DDB1,ITGB2,ATF3,C1QBP,FKBP8,PLCG2,SFPQ,SRGN,APH1A,P4HB,MFN2,DICER1,LIMS2,CFL1,SERPINF1,KMT2A,MAP3K12,CYP1B1,SORL1,UNC13B,TIA1,TXNDC5,ANXA5,BTG2,TMEM259,CTSB,SOD2,PCNT,VEGFB,UBB,CLU,DIP2A,YWHAH,RHOT2,ARF6,LGMN,PHLPP1,YWHAZ,DAPK2,PSAP,DNMT3A,AHI1,ANGPT1,SRPX,RNF130,ITGB1,SFRP1,BNIP3L,CAPN3,CX3CR1,NISCH,NOD1,ADAMTSL4,KPNB1,LMNA,HIPK1,OGT,PTGIS,EIF5A,MNDA,LDHA,SFRP2,SON,IGF1,ADM,CSF1R,RBM5,SPI1,GDF10,LAMP1,SH3KBP1,CST3,WISP2,COMP,GPX1,DAB2,ZMAT1,IGF1R,OBSCN,GATAD2A,GSN,ARHGAP10,HSP90AB1,JUNB,RBM25,LYN,CD14,NLRP1,SFRP4,RAPGEF3,CALR,TXNDC12,MAPK7,RASSF2,TPT1,HIGD1A,DAP,BIRC6,NRBP2,TLR4,SLTM,VDAC1,PKM,MFSD10,ARF4,PLEKHG5,HSP90B1,HS1BP3,AATK,DNAJC3,TRIO,LGALS9,CD34,HCK,STAT3,SLIT3,TSC1,HIF3A,MYO18A,CHP1</t>
  </si>
  <si>
    <t>cell death</t>
  </si>
  <si>
    <t>GO:0008219</t>
  </si>
  <si>
    <t>death</t>
  </si>
  <si>
    <t>GO:0016265</t>
  </si>
  <si>
    <t>Enrichment Score: 4.69712160502601</t>
  </si>
  <si>
    <t>Annotation Cluster 25</t>
  </si>
  <si>
    <t>ZBTB40,EFEMP1,ZNF337,TRAK1,ZNF460,GNAS,LCOR,KMT2C,ZRANB2,CENPB,ZNF462,SS18L1,C3,ARGLU1,HIVEP2,CD4,MAFB,DDX5,HBB,EIF4G2,ENO1,MYO6,TNKS,MDM4,GAPDH,CHD2,SYK,CDK9,SLC40A1,GUCY1A2,YBX3,LPIN3,ZNF407,TNFRSF1A,EDRF1,CDC42,DOT1L,ANXA1,HNRNPA2B1,ZNF37A,KIT,LPIN1,KMT2B,TGFBR1,NFIX,TTC21B,PNRC2,PKD1,PLA2G6,TSPYL2,LEPR,CDK13,TGFB3,TMBIM6,ATAD2B,USP22,BTAF1,LDB1,YWHAB,AIF1,EEF2,SET,CDK5RAP3,SULF1,CHRDL1,DCN,ZNF655,AEBP1,ITGB2,ATF3,ATXN3,C1QBP,DDX17,EIF3L,GPC3,TEAD1,CREG1,HEXB,MAST2,FKBP8,ATXN2,ABLIM1,SFPQ,GNAI2,DICER1,HTRA3,CASC3,KMT2A,BAZ2B,CEP290,CYP1B1,IGHMBP2,L3MBTL4,XRN2,GON4L,HNRNPUL1,KMT2D,TIA1,TRNP1,PDE8A,PBX1,KAT2A,EIF4E2,ETF1,RBBP6,MITF,BTG2,BDP1,CCNT2,SOD2,MYSM1,UBB,KLF8,CLU,IGFBP5,ZNF84,RPS9,SETD1B,LUM,MAPKAPK2,IKBKAP,SFSWAP,YWHAH,PABPC1,TRRAP,SETDB2,DNMT3A,AHI1,SIN3B,ZNF83,MTA1,CALCOCO1,SFRP1,ZNF692,CAPN3,LZTR1,NOD1,FUBP1,ZMIZ2,ELF1,CREBZF,HSPA8,APBB3,ZNF280D,LMNA,OGT,PLEK,HIPK1,BRWD1,ZMYM2,CAP1,PTGIS,IRF8,EIF5A,MNDA,EHMT1,ZNF292,ZNF423,SFRP2,YES1,COL1A1,CALM3,IGF1,ZNF783,ADM,TSC2,FSTL1,SPI1,GDF10,CALM1,CST3,CD276,PARP10,BRF1,EIF3A,PCGF3,DAB2,HTRA1,IGF1R,ATRX,PAF1,N4BP2L2,GATAD2A,MMS19,CCNL2,HSP90AB1,JUNB,MOV10,PTGER4,SAFB,EEF1A1,ZNF471,SECISBP2,DMTF1,ITM2B,SFRP4,RBM14,FER,SREBF2,ZNF251,NSD1,RAPGEF3,CALR,NCOA4,SH2B1,KLF10,ZMYND8,MAPK7,QKI,TIMP2,ZNF638,METTL3,WWTR1,DAP,GATAD1,ZNF529,CCNL1,ZEB1,KDM4C,RFX3,TLR4,STAT2,SLTM,TAF1C,TARBP1,ARF4,RBM39,PAM,HEXIM1,ZNF335,HNRNPDL,EZH1,TRAK2,ZFP36L2,CIRBP,CDAN1,DNAJC3,MCTS1,EIF4B,ZNF318,RBPMS,LGALS9,CD34,HCK,ABCA2,PRRX1,STAT3,NOTCH4,TSC1,HIF3A,GABBR1,SETD7,POFUT1,CHP1</t>
  </si>
  <si>
    <t>regulation of cellular biosynthetic process</t>
  </si>
  <si>
    <t>GO:0031326</t>
  </si>
  <si>
    <t>ZBTB40,EFEMP1,ZNF337,TRAK1,ZNF460,GNAS,LCOR,KMT2C,ZRANB2,CENPB,ZNF462,SS18L1,C3,ARGLU1,HIVEP2,CD4,MAFB,DDX5,HBB,EIF4G2,ENO1,MYO6,TNKS,MDM4,GAPDH,CHD2,SYK,CDK9,SLC40A1,GUCY1A2,YBX3,LPIN3,ZNF407,TNFRSF1A,EDRF1,CDC42,DOT1L,ANXA1,HNRNPA2B1,ZNF37A,KIT,LPIN1,KMT2B,TGFBR1,NFIX,TTC21B,PNRC2,PKD1,PLA2G6,TSPYL2,LEPR,CDK13,TGFB3,TMBIM6,ATAD2B,USP22,BTAF1,LDB1,YWHAB,AIF1,EEF2,SET,CDK5RAP3,SULF1,CHRDL1,NT5E,DCN,ZNF655,AEBP1,ITGB2,ATF3,ATXN3,C1QBP,DDX17,EIF3L,GPC3,TEAD1,CREG1,HEXB,MAST2,FKBP8,ATXN2,ABLIM1,SFPQ,GNAI2,DICER1,HTRA3,CASC3,KMT2A,BAZ2B,CEP290,CYP1B1,IGHMBP2,L3MBTL4,XRN2,GON4L,HNRNPUL1,KMT2D,TIA1,TRNP1,PDE8A,PBX1,KAT2A,EIF4E2,ETF1,RBBP6,MITF,BTG2,BDP1,CYBA,CCNT2,SOD2,MYSM1,UBB,KLF8,CLU,IGFBP5,ZNF84,RPS9,SETD1B,LUM,MAPKAPK2,IKBKAP,SFSWAP,YWHAH,PABPC1,TRRAP,SETDB2,DNMT3A,AHI1,SIN3B,ZNF83,MTA1,CALCOCO1,SFRP1,ZNF692,CAPN3,LZTR1,NOD1,FUBP1,ZMIZ2,ELF1,CREBZF,HSPA8,APBB3,ZNF280D,LMNA,OGT,PLEK,HIPK1,BRWD1,ZMYM2,CAP1,PTGIS,IRF8,EIF5A,MNDA,EHMT1,ZNF292,ZNF423,SFRP2,YES1,COL1A1,CALM3,IGF1,ZNF783,ADM,TSC2,FSTL1,SPI1,GDF10,CALM1,CST3,CD276,PARP10,BRF1,EIF3A,PCGF3,DAB2,HTRA1,IGF1R,ATRX,PAF1,N4BP2L2,GATAD2A,MMS19,CCNL2,HSP90AB1,JUNB,MOV10,PTGER4,SAFB,EEF1A1,ZNF471,SECISBP2,DMTF1,FOLR2,ITM2B,SFRP4,RBM14,FER,SREBF2,ZNF251,NSD1,RAPGEF3,CALR,NCOA4,SH2B1,KLF10,ZMYND8,MAPK7,QKI,TIMP2,ZNF638,METTL3,WWTR1,DAP,GATAD1,ZNF529,CCNL1,ZEB1,KDM4C,RFX3,TLR4,STAT2,SLTM,TAF1C,TARBP1,ARF4,RBM39,PAM,HEXIM1,ZNF335,HNRNPDL,EZH1,TRAK2,ZFP36L2,CIRBP,CDAN1,DNAJC3,MCTS1,EIF4B,ZNF318,RBPMS,LGALS9,CD34,HCK,ABCA2,PRRX1,STAT3,NOTCH4,TSC1,HIF3A,GABBR1,SETD7,POFUT1,CHP1</t>
  </si>
  <si>
    <t>regulation of biosynthetic process</t>
  </si>
  <si>
    <t>GO:0009889</t>
  </si>
  <si>
    <t>ZBTB40,EFEMP1,ZNF337,TRAK1,ZNF460,GNAS,LCOR,KMT2C,ZRANB2,CENPB,ZNF462,SS18L1,ARGLU1,HIVEP2,MAFB,DDX5,HBB,EIF4G2,ENO1,MYO6,TNKS,MDM4,GAPDH,CHD2,SYK,CDK9,SLC40A1,GUCY1A2,YBX3,LPIN3,ZNF407,GSAP,TNFRSF1A,EDRF1,CDC42,DOT1L,HNRNPA2B1,ZNF37A,KIT,LPIN1,KMT2B,TGFBR1,NFIX,TTC21B,PNRC2,PKD1,PLA2G6,TSPYL2,NDFIP1,CDK13,TGFB3,TMBIM6,ATAD2B,PSME1,BTAF1,USP22,LDB1,YWHAB,AIF1,EEF2,SET,CDK5RAP3,SULF1,CHRDL1,DCN,SPIDR,ZNF655,AEBP1,ITGB2,ATF3,ATXN3,C1QBP,DDX17,EIF3L,GPC3,TEAD1,CREG1,HEXB,FKBP8,ATXN2,ABLIM1,SFPQ,GNAI2,DICER1,HTRA3,CASC3,KMT2A,BAZ2B,CEP290,CYP1B1,SORL1,IGHMBP2,L3MBTL4,XRN2,GON4L,HNRNPUL1,KMT2D,TIA1,TRNP1,PDE8A,PBX1,KAT2A,EIF4E2,ETF1,RBBP6,MITF,BTG2,BDP1,CCNT2,SOD2,MYSM1,UBB,KLF8,CLU,IGFBP5,ZNF84,RPS9,SETD1B,LUM,IKBKAP,SFSWAP,YWHAH,HNRNPH1,PABPC1,PABPN1,TRRAP,SETDB2,DNMT3A,AHI1,SIN3B,ZNF83,MTA1,CALCOCO1,SFRP1,ZNF692,CAPN3,LZTR1,NOD1,FUBP1,ZMIZ2,OAZ1,ELF1,CREBZF,HSPA8,HNRNPF,APBB3,ZNF280D,LMNA,OGT,HIPK1,BRWD1,ZMYM2,CAP1,PTGIS,IRF8,EIF5A,MNDA,EHMT1,ZNF292,ZNF423,SFRP2,YES1,COL1A1,SON,CALM3,IGF1,ZNF783,ADM,TSC2,FSTL1,RBM5,SPI1,GDF10,CALM1,CST3,PARP10,BRF1,EIF3A,PCGF3,DAB2,HTRA1,IGF1R,ATRX,PAF1,N4BP2L2,GATAD2A,MMS19,RIF1,CCNL2,HSP90AB1,JUNB,MOV10,PTGER4,RBM25,SAFB,EEF1A1,ZNF471,SECISBP2,DMTF1,SFRP4,RBM14,FER,SREBF2,ZNF251,NSD1,RAPGEF3,CALR,NCOA4,SH2B1,KLF10,ZMYND8,MAPK7,QKI,TIMP2,ZNF638,METTL3,WWTR1,DAP,GATAD1,ZNF529,CCNL1,ZEB1,KDM4C,RFX3,TLR4,STAT2,SLTM,TAF1C,TARBP1,ARF4,RBM39,PAM,HEXIM1,ZNF335,HNRNPDL,EZH1,TRAK2,ZFP36L2,CIRBP,CDAN1,DNAJC3,MCTS1,EIF4B,ZNF318,RBPMS,LGALS9,CD34,HCK,ABCA2,PRRX1,STAT3,NOTCH4,TSC1,HIF3A,GABBR1,SETD7,POFUT1,SNRNP70,RAD52,CHP1</t>
  </si>
  <si>
    <t>regulation of nitrogen compound metabolic process</t>
  </si>
  <si>
    <t>GO:0051171</t>
  </si>
  <si>
    <t>CTSS,ZBTB40,EFEMP1,RBM6,ZNF337,TRAK1,ZNF460,LCOR,KMT2C,ATP1B1,ZRANB2,RNF207,CENPB,ZFC3H1,ZNF462,SS18L1,C3,ARGLU1,DYNC2H1,HIVEP2,MAFB,DDX5,EIF4G2,ENO1,MYO6,TNKS,MDM4,GAPDH,CHD2,SYK,CDK9,RNPC3,SLC40A1,YBX3,LPIN3,ZNF407,RPS3A,TNFRSF1A,EDRF1,SRRM1,CLEC3B,DOT1L,CDC42,HNRNPA2B1,ZNF37A,KIT,LPIN1,KMT2B,SRP72,TGFBR1,NFIX,TTC21B,PNRC2,CPSF3L,PKD1,TSPYL2,STK40,NDFIP1,TMBIM6,CDK13,TGFB3,ATAD2B,FKBP1A,PSME1,USP22,BTAF1,LDB1,YWHAB,AIF1,EEF2,SF3B1,SET,CDK5RAP3,SULF1,RPN1,CHRDL1,C7,SRSF11,DCN,INTS3,HNRNPA3,ZNF655,AEBP1,SMG1,ITGB2,ATF3,ATXN3,DDX17,C1QBP,EIF3L,GPC3,TEAD1,CLASRP,CREG1,COX4I1,HEXB,FKBP8,ATXN2,EEF1G,PLCG2,ABLIM1,SFPQ,SRGN,APH1A,SCARA5,DICER1,HTRA3,FBLN1,CASC3,SERPINF1,KMT2A,BAZ2B,CEP290,CYP1B1,DUS1L,SORL1,IGHMBP2,NXF1,L3MBTL4,XRN2,GON4L,KMT2D,TIA1,HNRNPUL1,TRNP1,PDE8A,PBX1,KAT2A,RPS2,EIF4E2,ETF1,PCBP2,MITF,BTG2,BDP1,CCNT2,DIS3L2,SOD2,MYSM1,VEGFB,UBB,KLF8,CLU,IGFBP5,ZNF84,RBM28,RPS9,SETD1B,DIP2A,LUM,SERPING1,YTHDC2,MAPKAPK2,IKBKAP,YWHAH,SFSWAP,LGMN,HNRNPH1,SRSF5,PABPC1,YWHAZ,PABPN1,TRRAP,SETDB2,DNMT3A,AHI1,SIN3B,ZNF83,MTA1,PAN2,CALCOCO1,SFRP1,ZNF692,CAPN3,LZTR1,SLC25A29,NOD1,ZMIZ2,FUBP1,ELF1,CREBZF,HSPA8,HNRNPF,USP49,APBB3,ZNF280D,OGT,HIPK1,ZMYM2,BRWD1,PTGIS,IRF8,MNDA,EIF5A,INPPL1,EHMT1,ZNF292,ZNF423,SFRP2,SUGP2,RPL4,YES1,COL1A1,SON,RPLP0,IGF1,ZNF783,TSC2,FSTL1,CPSF1,RBM5,SPI1,GDF10,PARP10,METAP2,PRPF4B,BRF1,EIF3A,GPX1,PCGF3,DAB2,HTRA1,IGF1R,ATRX,EEF1B2,PAF1,N4BP2L2,MMS19,GATAD2A,GSN,CCNL2,JUNB,MOV10,PTGER4,RBM25,BICD1,SAFB,NLRP1,EEF1A1,ZNF471,CD14,SECISBP2,DMTF1,SYMPK,SFRP4,RBM14,INTS5,FER,SREBF2,ZNF251,MAPK8IP3,NSD1,RAPGEF3,CALR,NCOA4,SRRM2,KLF10,ZMYND8,MAPK7,QKI,MSN,POFUT2,ZNF638,METTL3,WWTR1,LUC7L3,DAP,GATAD1,ZNF529,CCNL1,ZEB1,KDM4C,RFX3,TLR4,STAT2,SLTM,TAF1C,PRDX4,TARBP1,ARF4,SLC4A5,RBM39,PAM,LUC7L,HEXIM1,ZNF335,HNRNPDL,EZH1,TRAK2,ZFP36L2,CIRBP,DNAJC3,MCTS1,EIF4B,ZNF318,RBPMS,ACTB,U2SURP,LGALS9,HCK,CD34,LMF1,PRRX1,ABCA2,STAT3,ABTB1,NOTCH4,SLIT3,SEC16B,TSC1,HIF3A,SETD7,RPS29,POFUT1,MATR3,SNRNP70,CHP1</t>
  </si>
  <si>
    <t>gene expression</t>
  </si>
  <si>
    <t>GO:0010467</t>
  </si>
  <si>
    <t>MAN2B1,CDC25B,EFEMP1,RAB6A,TRAK1,GNAS,CRBN,KMT2C,GALNT16,C3,LEMD2,DYNC2H1,CD4,TNKS,MAN2B2,DMPK,GAPDH,TNFRSF14,ULK4,DCLK1,DMD,CDK9,HECTD4,SYK,OS9,MAN2A2,TNFRSF1A,CD74,B4GALT1,PDIA3,CDC42,DOT1L,MCFD2,ANXA1,KIT,KMT2B,PLCG1,TGFBR1,PKD1,PLA2G6,STK40,TSPYL2,CNTLN,NCKAP1L,NDFIP1,CDK13,TGFB3,KALRN,FKBP1A,PSME1,USP22,PIGT,LDB1,YWHAB,AIF1,EEF2,SET,CDK5RAP3,SNX9,UBA7,PTPRA,RPN1,CUL7,ST6GAL1,DCN,TYK2,PAK2,C6orf89,SMG1,DDB1,ITGB2,ATF3,ATXN3,UBR4,ADCY4,SPSB3,UVSSA,MAST2,FKBP8,SPAG9,LOX,SFPQ,GNAI2,P4HB,COL3A1,FBLN1,CFL1,KMT2A,MAP3K12,PRKD3,DUS1L,SORL1,PRKCSH,ADAM9,TNK2,KMT2D,TTLL3,MUC20,FKBP9,FYB,HEMK1,MAPKBP1,KAT2A,ETF1,RBBP6,MITF,SPTBN5,BTG2,DCAF8,MAN1A1,RNF24,UBE2Q1,CCNT2,MYSM1,VEGFB,UBB,TRIM58,CLU,DCAF12,SETD1B,MAPKAPK2,IKBKAP,USP24,PHLPP1,GAK,APLP2,TRRAP,KLHL3,DAPK2,SETDB2,TTN,PSAP,HERC1,ZDHHC17,DNMT3A,PLCE1,PTPN11,SHC3,ANGPT1,SIN3B,MTA1,RNF130,SFRP1,ITGB1,NKTR,CAPN3,NOD1,ADAMTSL4,USP49,HERC2,OGT,PLEK,HIPK1,CSPG4,EIF5A,GALNT2,EHMT1,PRKACA,MGEA5,SFRP2,YES1,EP400,SHPRH,CALM3,IGF1,KSR1,SHANK3,TSC2,CSF1R,SPI1,GDF10,THY1,CALM1,PARP10,RNF213,METAP2,PRPF4B,MYOC,PPP1R9A,GPX1,CANX,DAB2,IGFBP4,IGF1R,OBSCN,ATRX,PAF1,GATAD2A,CCNL2,CEP192,MAGI2,HSP90AB1,PTGER4,SPON1,LYN,SYMPK,RBM14,FER,MAPK8IP3,NSD1,PTPRC,RAPGEF3,WSB1,CALR,JAK1,MAPK7,RASSF2,POFUT2,TIMP2,COG1,METTL3,WWTR1,BIRC6,CCNL1,TMED9,KDM4C,NRBP2,AKAP9,TLR4,DOCK7,PRDX4,TARBP1,ARF4,PAM,HEXIM1,ZNF335,EZH1,TRAK2,HSP90B1,CRTAP,AATK,DNAJC3,RBPMS,TRIO,CUL9,RASAL2,LGALS9,ULK1,HCK,LMF1,ASPN,F13A1,GOLGB1,SEC16B,MAN2C1,TSC1,ZDHHC7,SETD7,POFUT1,RAD52,CHP1</t>
  </si>
  <si>
    <t>macromolecule modification</t>
  </si>
  <si>
    <t>GO:0043412</t>
  </si>
  <si>
    <t>ZBTB40,EFEMP1,ZNF337,TRAK1,ZNF460,LCOR,KMT2C,ATP1B1,ZRANB2,RNF207,CENPB,ZNF462,SS18L1,C3,ARGLU1,HIVEP2,MAFB,DDX5,EIF4G2,ENO1,MYO6,TNKS,MDM4,GAPDH,CHD2,SYK,CDK9,SLC40A1,YBX3,LPIN3,ZNF407,TNFRSF1A,EDRF1,CLEC3B,CDC42,DOT1L,HNRNPA2B1,ZNF37A,KIT,LPIN1,KMT2B,TGFBR1,NFIX,TTC21B,PNRC2,PKD1,TSPYL2,STK40,NDFIP1,CDK13,TGFB3,TMBIM6,ATAD2B,PSME1,BTAF1,USP22,LDB1,YWHAB,AIF1,EEF2,SF3B1,SET,CDK5RAP3,SULF1,CHRDL1,C7,DCN,ZNF655,AEBP1,ITGB2,ATF3,ATXN3,C1QBP,DDX17,EIF3L,GPC3,TEAD1,CREG1,HEXB,FKBP8,ATXN2,PLCG2,ABLIM1,SFPQ,SCARA5,DICER1,HTRA3,FBLN1,CASC3,SERPINF1,KMT2A,BAZ2B,CEP290,CYP1B1,IGHMBP2,L3MBTL4,XRN2,GON4L,HNRNPUL1,KMT2D,TIA1,TRNP1,PDE8A,PBX1,KAT2A,EIF4E2,ETF1,MITF,BTG2,BDP1,CCNT2,SOD2,MYSM1,VEGFB,UBB,KLF8,CLU,IGFBP5,ZNF84,RPS9,SETD1B,DIP2A,LUM,SERPING1,MAPKAPK2,IKBKAP,SFSWAP,YWHAH,HNRNPH1,PABPC1,YWHAZ,PABPN1,TRRAP,SETDB2,DNMT3A,AHI1,SIN3B,ZNF83,MTA1,CALCOCO1,SFRP1,ZNF692,CAPN3,LZTR1,NOD1,FUBP1,ZMIZ2,ELF1,CREBZF,HSPA8,HNRNPF,APBB3,ZNF280D,LMNA,OGT,HIPK1,BRWD1,ZMYM2,PTGIS,IRF8,EIF5A,MNDA,INPPL1,EHMT1,ZNF292,ZNF423,SFRP2,YES1,COL1A1,SON,IGF1,ZNF783,TSC2,FSTL1,RBM5,SPI1,GDF10,PARP10,BRF1,EIF3A,GPX1,PCGF3,DAB2,HTRA1,IGF1R,ATRX,PAF1,N4BP2L2,GATAD2A,GSN,MMS19,CCNL2,JUNB,MOV10,PTGER4,RBM25,SAFB,EEF1A1,ZNF471,SECISBP2,DMTF1,SFRP4,RBM14,FER,SREBF2,ZNF251,MAPK8IP3,NSD1,RAPGEF3,CALR,NCOA4,KLF10,ZMYND8,MAPK7,MSN,POFUT2,QKI,ZNF638,METTL3,WWTR1,DAP,GATAD1,ZNF529,CCNL1,ZEB1,KDM4C,RFX3,TLR4,STAT2,SLTM,TAF1C,TARBP1,ARF4,SLC4A5,RBM39,PAM,HEXIM1,ZNF335,HNRNPDL,EZH1,TRAK2,ZFP36L2,CIRBP,DNAJC3,MCTS1,EIF4B,ZNF318,RBPMS,ACTB,LGALS9,CD34,HCK,ABCA2,PRRX1,STAT3,NOTCH4,SLIT3,SEC16B,TSC1,HIF3A,SETD7,POFUT1,MATR3,SNRNP70,CHP1</t>
  </si>
  <si>
    <t>regulation of gene expression</t>
  </si>
  <si>
    <t>GO:0010468</t>
  </si>
  <si>
    <t>CDC25B,ZBTB40,EFEMP1,ZNF337,TRAK1,ZNF460,GNAS,LCOR,KMT2C,ZRANB2,CENPB,ZNF462,SS18L1,C3,LEMD2,ARGLU1,HIVEP2,CD4,MAFB,DDX5,EIF4G2,ENO1,SNX3,MYO6,TNKS,APOD,MDM4,GAPDH,TNFRSF14,ULK4,CHD2,DMD,SYK,CDK9,SLC40A1,OS9,GUCY1A2,YBX3,LPIN3,ZNF407,GSAP,ADIPOR1,TNFRSF1A,EDRF1,CD74,CLEC3B,DOT1L,CDC42,ANXA1,HNRNPA2B1,ZNF37A,KIT,LPIN1,KMT2B,PLCG1,TIMP1,TGFBR1,NFIX,TTC21B,PNRC2,PKD1,PLA2G6,TSPYL2,STK40,LEPR,NCKAP1L,NDFIP1,TMBIM6,CDK13,TGFB3,ATAD2B,FKBP1A,PSME1,USP22,BTAF1,LDB1,YWHAB,AIF1,EEF2,SET,CDK5RAP3,SULF1,SNX9,PTPRA,SPOCK1,CHRDL1,C7,NT5E,DCN,SPIDR,ZNF655,AEBP1,PAK2,C6orf89,ITGB2,ATF3,ATXN3,DDX17,C1QBP,EIF3L,ADCY4,GPC3,TEAD1,PAPLN,CREG1,HEXB,MAST2,FKBP8,ATXN2,SPAG9,ABLIM1,SFPQ,GNAI2,DICER1,HTRA3,FBLN1,CASC3,SERPINF1,KMT2A,BAZ2B,CEP290,MAP3K12,CYP1B1,SORL1,IGHMBP2,ADAM9,L3MBTL4,TNK2,SERPINB1,XRN2,GON4L,KMT2D,TIA1,HNRNPUL1,MUC20,TRNP1,PDE8A,PBX1,MAPKBP1,KAT2A,RECK,EIF4E2,ETF1,RBBP6,MITF,SPTBN5,BTG2,BDP1,TMEM259,CCNT2,SOD2,MYSM1,VEGFB,UBB,KLF8,CLU,IGFBP5,ZNF84,OPHN1,RPS9,SETD1B,LUM,SERPING1,MAPKAPK2,COL6A3,IKBKAP,YWHAH,SFSWAP,HNRNPH1,PABPC1,PHLPP1,PABPN1,APLP2,TRRAP,TTN,SETDB2,PSAP,DNMT3A,PLCE1,AHI1,PTPN11,SHC3,ANGPT1,SIN3B,ZNF83,MTA1,CALCOCO1,SFRP1,ITGB1,ZNF692,CAPN3,LZTR1,NOD1,ZMIZ2,FUBP1,OAZ1,ELF1,CREBZF,SERPINA3,HSPA8,HNRNPF,GABARAPL2,APBB3,ZNF280D,LMNA,OGT,PLEK,HIPK1,ZMYM2,BRWD1,CAP1,CSPG4,PTGIS,IRF8,MNDA,EIF5A,EHMT1,ZNF292,ZNF423,PRKACA,SFRP2,YES1,COL1A1,SON,CALM3,IGF1,ZNF783,KSR1,TSC2,ADM,CSF1R,FSTL1,RAB7A,RBM5,SPI1,THY1,GDF10,CALM1,CST3,PARP10,CD276,BRF1,MYOC,EIF3A,PPP1R9A,GPX1,RHBDF1,PCGF3,DAB2,HTRA1,IGFBP4,IGF1R,PI16,ATRX,PAF1,N4BP2L2,MMS19,GATAD2A,GSN,RIF1,CCNL2,CEP192,MAGI2,HSP90AB1,JUNB,MOV10,PTGER4,RBM25,SAFB,LYN,EEF1A1,NLRP1,ZNF471,CD14,SECISBP2,DMTF1,SYMPK,FOLR2,ITM2B,SFRP4,RBM14,FER,SREBF2,ZNF251,MAPK8IP3,NSD1,PTPRC,RAPGEF3,CALR,NCOA4,SH2B1,KLF10,JAK1,ZMYND8,MAPK7,RASSF2,QKI,MSN,TIMP2,ZNF638,METTL3,WWTR1,DAP,BIRC6,GATAD1,ZNF529,CCNL1,ZEB1,KDM4C,RFX3,AKAP9,TLR4,STAT2,DOCK7,SLTM,TAF1C,TARBP1,ARF4,RBM39,PAM,HEXIM1,ZNF335,HNRNPDL,EZH1,TRAK2,HSP90B1,ZFP36L2,CRTAP,CIRBP,CDAN1,DNAJC3,MCTS1,EIF4B,ZNF318,RBPMS,PCOLCE,RASAL2,LGALS9,HCK,LMF1,ASPN,PRRX1,ABCA2,STAT3,NOTCH4,ERLEC1,TSC1,HIF3A,GABBR1,SETD7,POFUT1,SNRNP70,RAD52,CHP1</t>
  </si>
  <si>
    <t>regulation of primary metabolic process</t>
  </si>
  <si>
    <t>GO:0080090</t>
  </si>
  <si>
    <t>CDC25B,ZBTB40,EFEMP1,ZNF337,TRAK1,ZNF460,GNAS,LCOR,KMT2C,ZRANB2,CENPB,ZNF462,SS18L1,C3,LEMD2,ARGLU1,HIVEP2,CD4,MAFB,DDX5,HBB,EIF4G2,ENO1,SNX3,MYO6,TNKS,APOD,MDM4,GAPDH,TNFRSF14,ULK4,CHD2,DMD,SYK,CDK9,SLC40A1,GUCY1A2,YBX3,LPIN3,ZNF407,GSAP,ADIPOR1,TNFRSF1A,EDRF1,CD74,CLEC3B,DOT1L,CDC42,ANXA1,HNRNPA2B1,ZNF37A,KIT,LPIN1,KMT2B,PLCG1,TIMP1,TGFBR1,NFIX,TTC21B,PNRC2,PKD1,PLA2G6,TSPYL2,STK40,LEPR,NCKAP1L,NDFIP1,TMBIM6,CDK13,TGFB3,ATAD2B,FKBP1A,PSME1,USP22,BTAF1,LDB1,YWHAB,AIF1,EEF2,SET,CDK5RAP3,SULF1,SNX9,PTPRA,SPOCK1,CHRDL1,DCN,SPIDR,ZNF655,AEBP1,PAK2,C6orf89,ITGB2,ATF3,ATXN3,DDX17,C1QBP,EIF3L,ADCY4,GPC3,TEAD1,PAPLN,CREG1,HEXB,MAST2,FBLN5,FKBP8,ATXN2,PLCG2,SPAG9,ABLIM1,SFPQ,GNAI2,DICER1,HTRA3,FBLN1,CASC3,SERPINF1,KMT2A,BAZ2B,CEP290,MAP3K12,SZT2,CYP1B1,SORL1,IGHMBP2,ADAM9,L3MBTL4,TNK2,SERPINB1,XRN2,GON4L,KMT2D,TIA1,HNRNPUL1,MUC20,TRNP1,PDE8A,PBX1,MAPKBP1,KAT2A,RECK,EIF4E2,ETF1,RBBP6,MITF,SPTBN5,BTG2,BDP1,CYBA,CCNT2,SOD2,MYSM1,VEGFB,UBB,KLF8,CLU,IGFBP5,ZNF84,OPHN1,RPS9,SETD1B,LUM,SERPING1,CTSK,MAPKAPK2,COL6A3,IKBKAP,YWHAH,SFSWAP,HNRNPH1,PABPC1,PHLPP1,PABPN1,APLP2,TRRAP,CD63,DAPK2,TTN,SETDB2,PSAP,HERC1,DNMT3A,PLCE1,AHI1,PTPN11,SHC3,ANGPT1,SIN3B,ZNF83,MTA1,CALCOCO1,SFRP1,ITGB1,ZNF692,BNIP3L,CAPN3,LZTR1,NOD1,ZMIZ2,FUBP1,OAZ1,ELF1,CREBZF,SERPINA3,HSPA8,HNRNPF,GABARAPL2,APBB3,ZNF280D,LMNA,OGT,PLEK,HIPK1,ZMYM2,BRWD1,CAP1,CSPG4,PTGIS,IRF8,MNDA,EIF5A,EHMT1,ZNF292,ZNF423,PRKACA,SFRP2,YES1,COL1A1,SON,CALM3,IGF1,ZNF783,KSR1,TSC2,ADM,CSF1R,FSTL1,RAB7A,RBM5,SPI1,THY1,GDF10,CALM1,CST3,PARP10,CD276,BRF1,MYOC,EIF3A,PPP1R9A,GPX1,RHBDF1,PCGF3,DAB2,HTRA1,IGFBP4,IGF1R,PI16,ATRX,PAF1,N4BP2L2,MMS19,GATAD2A,GSN,RIF1,CCNL2,CEP192,MAGI2,HSP90AB1,JUNB,MOV10,PTGER4,RBM25,SAFB,LYN,EEF1A1,NLRP1,ZNF471,CD14,SECISBP2,DMTF1,SYMPK,ITM2B,SFRP4,RBM14,FER,SREBF2,ZNF251,MAPK8IP3,NSD1,PTPRC,RAPGEF3,CALR,NCOA4,SH2B1,KLF10,JAK1,ZMYND8,MAPK7,RASSF2,QKI,MSN,TIMP2,ZNF638,METTL3,WWTR1,DAP,BIRC6,GATAD1,ZNF529,CCNL1,ZEB1,KDM4C,RFX3,NRBP2,AKAP9,TLR4,STAT2,DOCK7,SLTM,VDAC1,TAF1C,TARBP1,ARF4,RBM39,PAM,HEXIM1,ZNF335,HNRNPDL,EZH1,TRAK2,HSP90B1,ZFP36L2,CRTAP,CIRBP,CDAN1,DNAJC3,MCTS1,EIF4B,WDFY3,ZNF318,RBPMS,PCOLCE,RASAL2,LGALS9,ULK1,HCK,CD34,LMF1,ASPN,PRRX1,ABCA2,STAT3,NOTCH4,TSC1,HIF3A,GABBR1,SETD7,POFUT1,SNRNP70,RAD52,CHP1</t>
  </si>
  <si>
    <t>regulation of cellular metabolic process</t>
  </si>
  <si>
    <t>GO:0031323</t>
  </si>
  <si>
    <t>CDC25B,ZBTB40,EFEMP1,ZNF337,TRAK1,ZNF460,GNAS,LCOR,KMT2C,ATP1B1,ZRANB2,RNF207,CENPB,ZNF462,SS18L1,C3,LEMD2,ARGLU1,HIVEP2,CD4,MAFB,DDX5,EIF4G2,ENO1,SNX3,MYO6,TNKS,APOD,MDM4,GAPDH,TNFRSF14,ULK4,CHD2,DMD,SYK,CDK9,SLC40A1,OS9,MFAP4,YBX3,LPIN3,ZNF407,GSAP,TNFRSF1A,EDRF1,CD74,CLEC3B,DOT1L,CDC42,HNRNPA2B1,ZNF37A,KIT,LPIN1,KMT2B,PLCG1,TIMP1,TGFBR1,NFIX,TTC21B,PNRC2,PKD1,PLA2G6,TSPYL2,STK40,NCKAP1L,NDFIP1,TMBIM6,CDK13,TGFB3,ATAD2B,FKBP1A,PSME1,USP22,BTAF1,LDB1,YWHAB,AIF1,EEF2,SF3B1,SET,CDK5RAP3,SULF1,SNX9,PTPRA,SPOCK1,CHRDL1,C7,DCN,SPIDR,ZNF655,AEBP1,PAK2,C6orf89,ITGB2,ATF3,ATXN3,DDX17,C1QBP,EIF3L,ADCY4,GPC3,TEAD1,PAPLN,CREG1,HEXB,MAST2,FKBP8,ATXN2,PLCG2,SPAG9,ABLIM1,SFPQ,GNAI2,SCARA5,DICER1,HTRA3,FBLN1,CASC3,SERPINF1,KMT2A,BAZ2B,CEP290,MAP3K12,CYP1B1,SORL1,IGHMBP2,ADAM9,L3MBTL4,TNK2,SERPINB1,XRN2,GON4L,KMT2D,TIA1,HNRNPUL1,MUC20,TRNP1,PDE8A,PBX1,MAPKBP1,KAT2A,RECK,EIF4E2,ETF1,RBBP6,MITF,SPTBN5,BTG2,BDP1,TMEM259,CCNT2,SOD2,MYSM1,VEGFB,UBB,KLF8,CLU,IGFBP5,ZNF84,OPHN1,RPS9,SETD1B,DIP2A,LUM,SERPING1,MAPKAPK2,COL6A3,IKBKAP,YWHAH,SFSWAP,HNRNPH1,PABPC1,PHLPP1,YWHAZ,PABPN1,APLP2,TRRAP,CD63,TTN,SETDB2,PSAP,DNMT3A,PLCE1,AHI1,PTPN11,SHC3,ANGPT1,SIN3B,ZNF83,MTA1,CALCOCO1,SFRP1,ITGB1,ZNF692,CAPN3,LZTR1,NOD1,ZMIZ2,FUBP1,OAZ1,ELF1,CREBZF,SERPINA3,HSPA8,HNRNPF,GABARAPL2,APBB3,ZNF280D,LMNA,OGT,PLEK,HIPK1,ZMYM2,BRWD1,CSPG4,PTGIS,IRF8,MNDA,EIF5A,INPPL1,EHMT1,ZNF292,ZNF423,PRKACA,SFRP2,YES1,COL1A1,SON,CALM3,IGF1,ZNF783,KSR1,TSC2,CSF1R,FSTL1,RAB7A,RBM5,SPI1,THY1,GDF10,CALM1,CST3,PARP10,CD276,BRF1,MYOC,EIF3A,PPP1R9A,GPX1,RHBDF1,PCGF3,DAB2,HTRA1,IGFBP4,IGF1R,PI16,ATRX,PAF1,N4BP2L2,MMS19,GATAD2A,GSN,RIF1,CCNL2,CEP192,MAGI2,HSP90AB1,JUNB,MOV10,PTGER4,RBM25,SAFB,LYN,EEF1A1,NLRP1,ZNF471,CD14,SECISBP2,DMTF1,SYMPK,FOLR2,ITM2B,SFRP4,RBM14,FER,SREBF2,ZNF251,MAPK8IP3,NSD1,PTPRC,RAPGEF3,CALR,NCOA4,SH2B1,KLF10,JAK1,ZMYND8,MAPK7,RASSF2,QKI,MSN,POFUT2,TIMP2,ZNF638,METTL3,WWTR1,DAP,BIRC6,GATAD1,ZNF529,CCNL1,ZEB1,KDM4C,RFX3,AKAP9,TLR4,STAT2,DOCK7,SLTM,TAF1C,TARBP1,ARF4,SLC4A5,RBM39,PAM,HEXIM1,ZNF335,HNRNPDL,EZH1,TRAK2,HSP90B1,ZFP36L2,CRTAP,CIRBP,CDAN1,DNAJC3,MCTS1,EIF4B,ZNF318,RBPMS,PCOLCE,ACTB,RASAL2,LGALS9,HCK,CD34,ASPN,PRRX1,ABCA2,STAT3,NOTCH4,SLIT3,ERLEC1,SEC16B,TSC1,HIF3A,SETD7,POFUT1,MATR3,SNRNP70,RAD52,CHP1</t>
  </si>
  <si>
    <t>regulation of macromolecule metabolic process</t>
  </si>
  <si>
    <t>GO:0060255</t>
  </si>
  <si>
    <t>CDC25B,C3,LEMD2,CD4,EIF4G2,SNX3,TNFRSF14,GAPDH,ULK4,DMD,CDK9,SYK,YBX3,TNFRSF1A,CD74,CLEC3B,CDC42,HNRNPA2B1,KIT,KMT2B,PLCG1,TIMP1,TGFBR1,PKD1,PLA2G6,STK40,TSPYL2,NCKAP1L,NDFIP1,TGFB3,FKBP1A,PSME1,YWHAB,AIF1,EEF2,SET,CDK5RAP3,SNX9,PTPRA,SPOCK1,DCN,PAK2,C6orf89,ITGB2,ATF3,C1QBP,EIF3L,ADCY4,GPC3,PAPLN,ATXN2,SPAG9,GNAI2,DICER1,FBLN1,CASC3,SERPINF1,KMT2A,MAP3K12,SORL1,ADAM9,TNK2,SERPINB1,TIA1,MUC20,MAPKBP1,KAT2A,RECK,EIF4E2,ETF1,SPTBN5,BTG2,CCNT2,VEGFB,UBB,CLU,IGFBP5,OPHN1,RPS9,SERPING1,MAPKAPK2,COL6A3,IKBKAP,PABPC1,PHLPP1,APLP2,TTN,PSAP,PLCE1,PTPN11,SHC3,ANGPT1,MTA1,SFRP1,ITGB1,CAPN3,NOD1,SERPINA3,GABARAPL2,OGT,PLEK,CSPG4,EIF5A,PRKACA,SFRP2,YES1,CALM3,IGF1,KSR1,TSC2,CSF1R,SPI1,GDF10,THY1,CALM1,CST3,PARP10,EIF3A,MYOC,PPP1R9A,GPX1,RHBDF1,DAB2,IGFBP4,IGF1R,PI16,PAF1,GSN,CCNL2,CEP192,MAGI2,HSP90AB1,MOV10,PTGER4,LYN,NLRP1,CD14,SECISBP2,SYMPK,FER,MAPK8IP3,NSD1,PTPRC,RAPGEF3,CALR,JAK1,MAPK7,RASSF2,MSN,QKI,TIMP2,METTL3,WWTR1,DAP,BIRC6,CCNL1,AKAP9,TLR4,DOCK7,HEXIM1,ZNF335,HSP90B1,CRTAP,CIRBP,DNAJC3,EIF4B,RBPMS,PCOLCE,RASAL2,LGALS9,ASPN,TSC1,SETD7,SNRNP70,CHP1</t>
  </si>
  <si>
    <t>regulation of cellular protein metabolic process</t>
  </si>
  <si>
    <t>GO:0032268</t>
  </si>
  <si>
    <t>CTSS,MAN2B1,CDC25B,EFEMP1,RAB6A,SEC62,TRAK1,C1S,CRBN,KMT2C,GALNT16,SPG7,C3,LEMD2,DYNC2H1,C1R,CD4,EIF4G2,SNX3,TNKS,APOD,MAN2B2,DMPK,GAPDH,MDM4,TNFRSF14,ULK4,DCLK1,DMD,SYK,CDK9,HECTD4,TUBA1C,OS9,YBX3,CTSO,GSAP,RPS3A,MAN2A2,TNFRSF1A,CD74,PDIA3,B4GALT1,TUBA1B,CLEC3B,DOT1L,CDC42,MCFD2,ANXA1,KIT,KMT2B,SRP72,PLCG1,TIMP1,TGFBR1,PKD1,PLA2G6,TSPYL2,STK40,CNTLN,NCKAP1L,D2HGDH,NDFIP1,CDK13,TGFB3,KALRN,USP22,FKBP1A,PSME1,PIGT,LDB1,YWHAB,AIF1,EEF2,SET,CDK5RAP3,SULF1,UBA7,SNX9,PTPRA,SPOCK1,RPN1,CUL7,IDUA,C7,ST6GAL1,DCN,TYK2,TGFBI,AEBP1,PAK2,C6orf89,C9orf3,SMG1,DDB1,ITGB2,ATF3,ATXN3,C1QBP,EIF3L,UBR4,ADCY4,GPC3,PAPLN,SPSB3,UVSSA,HEXB,MAST2,FKBP8,ATXN2,EEF1G,SPAG9,LOX,SFPQ,ADAMTS10,SRGN,APH1A,P4HB,GNAI2,HTRA3,COL3A1,FBLN1,CASC3,CFL1,SERPINF1,KMT2A,MAP3K12,C1QC,PRKD3,SORL1,IGHMBP2,PRKCSH,ADAM9,NSFL1C,TNK2,SERPINB1,KMT2D,TIA1,TTLL3,MUC20,FKBP9,FYB,HEMK1,C1QB,CAPNS1,MAPKBP1,KAT2A,RPS2,RECK,EIF4E2,ETF1,RBBP6,PCBP2,MITF,SPTBN5,TUBA1A,BTG2,MAN1A1,DCAF8,RNF24,EXOC3,TMEM259,UBE2Q1,CTSB,CCNT2,MYSM1,VEGFB,UBB,TRIM58,CLU,DCAF12,IGFBP5,OPHN1,RPS9,SETD1B,SERPING1,CTSK,MAPKAPK2,COL6A3,IKBKAP,USP24,LGMN,PABPC1,MMP28,PHLPP1,GAK,APLP2,TRRAP,KLHL3,CAPN6,DAPK2,TTN,SETDB2,PSAP,HERC1,ZDHHC17,PLCE1,PTPN11,SHC3,VSIG4,ANGPT1,SIN3B,ADAMTS9,MTA1,RNF130,SFRP1,ITGB1,NKTR,BNIP3L,CAPN3,SLC25A29,NOD1,OAZ1,ADAMTSL4,SERPINA3,GABARAPL2,USP49,HERC2,LMNA,OGT,PLEK,HIPK1,CSPG4,EIF5A,GALNT2,EHMT1,VCAN,PRKACA,MGEA5,SFRP2,RPL4,YES1,EP400,SHPRH,CALM3,RPLP0,IGF1,KSR1,SHANK3,TSC2,CSF1R,RAB7A,C1QA,SPI1,THY1,GDF10,CALM1,CAPN7,CST3,PARP10,CD276,RNF213,METAP2,TBCD,PRPF4B,MYOC,EIF3A,PPP1R9A,GPX1,RHBDF1,CANX,DAB2,HTRA1,IGFBP4,IGF1R,OBSCN,PI16,EEF1B2,PAF1,GSN,CCNL2,CEP192,MAGI2,HSP90AB1,SPON1,PTGER4,LYN,EEF1A1,NLRP1,CD14,CUBN,SECISBP2,SYMPK,MMP2,FOLR2,ITM2B,RBM14,FER,MAPK8IP3,NSD1,PTPRC,RAPGEF3,WSB1,CALR,JAK1,EXOC1,MAPK7,RASSF2,QKI,MSN,POFUT2,TIMP2,COG1,METTL3,WWTR1,DAP,BIRC6,TMED9,CCNL1,KDM4C,NRBP2,AKAP9,TLR4,DOCK7,B2M,PRDX4,ARF4,PAM,HEXIM1,ZNF335,EZH1,TRAK2,HSP90B1,CFD,CRTAP,CIRBP,AATK,DNAJC3,MCTS1,EIF4B,RBPMS,PCOLCE,ACTB,TRIO,CUL9,RASAL2,LGALS9,ULK1,ADAM33,HCK,LMF1,ASPN,ABTB1,NOTCH4,F13A1,GOLGB1,ERLEC1,SEC16B,MAN2C1,TSC1,ZDHHC7,SETD7,RPS29,POFUT1,SNRNP70,RAD52,CHP1</t>
  </si>
  <si>
    <t>protein metabolic process</t>
  </si>
  <si>
    <t>GO:0019538</t>
  </si>
  <si>
    <t>CTSS,MAN2B1,CDC25B,EFEMP1,RAB6A,SEC62,TRAK1,CRBN,KMT2C,GALNT16,C3,LEMD2,DYNC2H1,CD4,EIF4G2,SNX3,TNKS,MAN2B2,DMPK,GAPDH,TNFRSF14,ULK4,DCLK1,DMD,SYK,CDK9,HECTD4,TUBA1C,OS9,YBX3,CTSO,RPS3A,MAN2A2,TNFRSF1A,CD74,PDIA3,B4GALT1,TUBA1B,CLEC3B,DOT1L,CDC42,MCFD2,ANXA1,KIT,KMT2B,SRP72,PLCG1,TIMP1,TGFBR1,PKD1,PLA2G6,TSPYL2,STK40,CNTLN,NCKAP1L,D2HGDH,NDFIP1,CDK13,TGFB3,KALRN,USP22,FKBP1A,PSME1,PIGT,LDB1,YWHAB,AIF1,EEF2,SET,CDK5RAP3,UBA7,SNX9,PTPRA,SPOCK1,RPN1,CUL7,ST6GAL1,DCN,TYK2,TGFBI,PAK2,C6orf89,SMG1,DDB1,ITGB2,ATF3,ATXN3,C1QBP,EIF3L,UBR4,ADCY4,GPC3,PAPLN,SPSB3,UVSSA,HEXB,MAST2,FKBP8,ATXN2,EEF1G,SPAG9,LOX,SFPQ,APH1A,P4HB,GNAI2,COL3A1,FBLN1,CASC3,CFL1,SERPINF1,KMT2A,MAP3K12,PRKD3,SORL1,IGHMBP2,PRKCSH,ADAM9,NSFL1C,TNK2,SERPINB1,KMT2D,TIA1,TTLL3,MUC20,FKBP9,FYB,HEMK1,MAPKBP1,KAT2A,RPS2,RECK,EIF4E2,ETF1,RBBP6,PCBP2,MITF,SPTBN5,TUBA1A,BTG2,MAN1A1,DCAF8,RNF24,EXOC3,UBE2Q1,CTSB,CCNT2,MYSM1,VEGFB,UBB,TRIM58,CLU,DCAF12,IGFBP5,OPHN1,RPS9,SETD1B,SERPING1,CTSK,MAPKAPK2,COL6A3,IKBKAP,USP24,LGMN,PABPC1,PHLPP1,GAK,APLP2,TRRAP,KLHL3,DAPK2,TTN,SETDB2,PSAP,HERC1,ZDHHC17,PLCE1,PTPN11,SHC3,ANGPT1,SIN3B,MTA1,RNF130,SFRP1,ITGB1,NKTR,BNIP3L,CAPN3,SLC25A29,NOD1,ADAMTSL4,SERPINA3,GABARAPL2,USP49,HERC2,LMNA,OGT,PLEK,HIPK1,CSPG4,EIF5A,GALNT2,EHMT1,PRKACA,MGEA5,SFRP2,RPL4,YES1,EP400,SHPRH,CALM3,RPLP0,IGF1,KSR1,SHANK3,TSC2,CSF1R,RAB7A,SPI1,THY1,GDF10,CALM1,CST3,PARP10,RNF213,METAP2,TBCD,PRPF4B,MYOC,EIF3A,PPP1R9A,GPX1,RHBDF1,CANX,DAB2,IGFBP4,IGF1R,OBSCN,PI16,EEF1B2,PAF1,GSN,CCNL2,CEP192,MAGI2,HSP90AB1,SPON1,PTGER4,LYN,EEF1A1,NLRP1,CD14,SECISBP2,SYMPK,MMP2,ITM2B,RBM14,FER,MAPK8IP3,NSD1,PTPRC,RAPGEF3,WSB1,CALR,JAK1,EXOC1,MAPK7,RASSF2,QKI,MSN,POFUT2,TIMP2,COG1,METTL3,WWTR1,DAP,BIRC6,TMED9,CCNL1,KDM4C,NRBP2,AKAP9,TLR4,DOCK7,B2M,PRDX4,ARF4,PAM,HEXIM1,ZNF335,EZH1,TRAK2,HSP90B1,CRTAP,CIRBP,AATK,DNAJC3,MCTS1,EIF4B,RBPMS,PCOLCE,ACTB,TRIO,CUL9,RASAL2,LGALS9,ULK1,HCK,LMF1,ASPN,ABTB1,NOTCH4,F13A1,GOLGB1,ERLEC1,SEC16B,MAN2C1,TSC1,ZDHHC7,SETD7,RPS29,POFUT1,SNRNP70,RAD52,CHP1</t>
  </si>
  <si>
    <t>cellular protein metabolic process</t>
  </si>
  <si>
    <t>GO:0044267</t>
  </si>
  <si>
    <t>CDC25B,C3,LEMD2,CD4,EIF4G2,SNX3,APOD,MDM4,GAPDH,TNFRSF14,ULK4,DMD,CDK9,SYK,OS9,YBX3,GSAP,TNFRSF1A,CD74,CLEC3B,CDC42,HNRNPA2B1,KIT,KMT2B,PLCG1,TIMP1,TGFBR1,PKD1,PLA2G6,STK40,TSPYL2,NCKAP1L,NDFIP1,TGFB3,FKBP1A,PSME1,LDB1,YWHAB,AIF1,EEF2,SET,CDK5RAP3,SNX9,PTPRA,SPOCK1,C7,DCN,PAK2,C6orf89,ITGB2,ATF3,ATXN3,C1QBP,EIF3L,ADCY4,GPC3,PAPLN,MAST2,ATXN2,SPAG9,GNAI2,DICER1,FBLN1,CASC3,SERPINF1,KMT2A,MAP3K12,SORL1,ADAM9,TNK2,SERPINB1,TIA1,MUC20,MAPKBP1,KAT2A,RECK,EIF4E2,ETF1,SPTBN5,BTG2,TMEM259,CCNT2,VEGFB,UBB,CLU,IGFBP5,OPHN1,RPS9,SERPING1,MAPKAPK2,COL6A3,IKBKAP,PABPC1,PHLPP1,APLP2,TTN,PSAP,PLCE1,PTPN11,SHC3,ANGPT1,MTA1,SFRP1,ITGB1,CAPN3,NOD1,OAZ1,SERPINA3,GABARAPL2,OGT,PLEK,CSPG4,EIF5A,PRKACA,SFRP2,YES1,CALM3,IGF1,KSR1,TSC2,CSF1R,RAB7A,SPI1,GDF10,THY1,CALM1,CST3,CD276,PARP10,EIF3A,MYOC,PPP1R9A,GPX1,RHBDF1,DAB2,IGFBP4,IGF1R,PI16,PAF1,GSN,CCNL2,CEP192,MAGI2,HSP90AB1,MOV10,PTGER4,EEF1A1,LYN,NLRP1,CD14,SECISBP2,SYMPK,FOLR2,ITM2B,FER,MAPK8IP3,NSD1,PTPRC,RAPGEF3,CALR,JAK1,MAPK7,RASSF2,MSN,QKI,TIMP2,METTL3,WWTR1,DAP,BIRC6,CCNL1,AKAP9,TLR4,DOCK7,HEXIM1,ZNF335,HSP90B1,CRTAP,CIRBP,DNAJC3,EIF4B,RBPMS,PCOLCE,RASAL2,LGALS9,ASPN,NOTCH4,ERLEC1,TSC1,SETD7,SNRNP70,CHP1</t>
  </si>
  <si>
    <t>regulation of protein metabolic process</t>
  </si>
  <si>
    <t>GO:0051246</t>
  </si>
  <si>
    <t>Enrichment Score: 4.76625452534249</t>
  </si>
  <si>
    <t>Annotation Cluster 24</t>
  </si>
  <si>
    <t>CDC25B,RAB6A,GNAS,KMT2C,ATP1B1,CD4,DDX5,ENO1,SNX3,TNFRSF14,DCLK1,CDK9,SYK,YBX3,RPS3A,TNFRSF1A,B4GALT1,ITGB4,SPATA6,KIT,KMT2B,PLCG1,TGFBR1,TIMP1,PLA2G6,AP1B1,LEPR,ARHGDIB,CCNI,CDK13,HLA-A,TGFB3,TMBIM6,PSME1,YWHAB,SET,CUL7,SELPLG,DCN,WIPF1,PVR,PAK2,DDB1,C1QBP,ACSL4,UBR4,UNC13D,CXCL16,RHOA,HLA-E,HEXB,FKBP8,EEF1G,MAST2,FANCC,PLCG2,SPAG9,P4HB,NRXN3,DICER1,HLA-DRB5,FBLN1,CFL1,NXF1,ADAM9,XRN2,KMT2D,HNRNPUL1,KAT2A,RECK,RPS2,ANXA5,PCBP2,HLA-DRA,CYBA,ABCC9,CCNT2,CTSB,UBE2Q1,UBB,CLU,IGFBP5,MRC1,RPS9,YTHDC2,MAPKAPK2,PABPC1,PABPN1,APLP2,DNMT3A,GNG12,MTA1,ITGB1,BNIP3L,CX3CR1,LAMB1,GPX4,NOD1,CREBZF,HSPA8,KPNB1,HERC2,LMNA,OGT,PTGIS,IRF8,KLC1,HLA-DRB1,CEP131,PRKACA,RPL4,VCAM1,RPLP0,IGF1,SHANK3,ADM,TSC2,RAB7A,LAMP1,CST3,PARP10,GPX1,HTRA1,ATRX,PAF1,GSN,MAP1A,HSP90AB1,JUNB,HLA-C,PTGER4,BICD1,LYN,CD14,COTL1,NLRP1,MMP2,ZYX,FER,MICA,PTPRC,CALR,AP2M1,CCDC130,TPT1,QKI,SEPP1,AKAP9,STAT2,TLR4,HLA-B,VDAC1,B2M,CHMP2B,PRDX4,PAM,CRTAP,DNAJC3,LGALS9,HCK,IL1R1,STAT3,GRN,RPS29</t>
  </si>
  <si>
    <t>multi-organism process</t>
  </si>
  <si>
    <t>GO:0051704</t>
  </si>
  <si>
    <t>RAB6A,CD4,DDX5,SNX3,TNFRSF14,SYK,CDK9,RPS3A,TNFRSF1A,PLCG1,AP1B1,HLA-A,CDK13,PSME1,YWHAB,SET,CUL7,SELPLG,PVR,PAK2,DDB1,C1QBP,UBR4,RHOA,FKBP8,P4HB,DICER1,FBLN1,CFL1,NXF1,KAT2A,RPS2,HLA-DRA,CCNT2,CTSB,UBB,MRC1,RPS9,YTHDC2,PABPC1,PABPN1,ITGB1,BNIP3L,CX3CR1,HSPA8,KPNB1,KLC1,HLA-DRB1,RPL4,VCAM1,RPLP0,TSC2,RAB7A,LAMP1,PARP10,GSN,HSP90AB1,HLA-C,BICD1,LYN,ZYX,MICA,AP2M1,STAT2,HLA-B,VDAC1,B2M,CHMP2B,LGALS9,HCK,STAT3,RPS29</t>
  </si>
  <si>
    <t>multi-organism cellular process</t>
  </si>
  <si>
    <t>GO:0044764</t>
  </si>
  <si>
    <t>RAB6A,CD4,DDX5,SNX3,TNFRSF14,SYK,CDK9,RPS3A,TNFRSF1A,PLCG1,AP1B1,HLA-A,CDK13,PSME1,YWHAB,SET,CUL7,SELPLG,PVR,PAK2,DDB1,C1QBP,UBR4,RHOA,FKBP8,P4HB,DICER1,FBLN1,CFL1,NXF1,KAT2A,RPS2,HLA-DRA,CCNT2,CTSB,UBB,MRC1,RPS9,YTHDC2,PABPC1,PABPN1,ITGB1,BNIP3L,CX3CR1,HSPA8,KPNB1,IRF8,HLA-DRB1,KLC1,RPL4,VCAM1,RPLP0,TSC2,RAB7A,LAMP1,PARP10,GPX1,GSN,HSP90AB1,HLA-C,BICD1,LYN,ZYX,MICA,AP2M1,STAT2,HLA-B,VDAC1,B2M,CHMP2B,LGALS9,HCK,STAT3,RPS29</t>
  </si>
  <si>
    <t>symbiosis, encompassing mutualism through parasitism</t>
  </si>
  <si>
    <t>GO:0044403</t>
  </si>
  <si>
    <t>interspecies interaction between organisms</t>
  </si>
  <si>
    <t>GO:0044419</t>
  </si>
  <si>
    <t>viral process</t>
  </si>
  <si>
    <t>GO:0016032</t>
  </si>
  <si>
    <t>Enrichment Score: 4.82063502554981</t>
  </si>
  <si>
    <t>Annotation Cluster 23</t>
  </si>
  <si>
    <t>CD4,TNFRSF14,SYK,CD74,CDC42,ANXA1,NCKAP1L,HLA-A,NDFIP1,AIF1,PAK2,UNC13D,HLA-E,HLA-DRB5,HLA-DRA,HLA-DPA1,PTPN11,VSIG4,CAPN3,SFRP1,HLA-DPB1,PLEK,HLA-DRB1,MNDA,VCAM1,IGF1,YES1,LAMP1,CD276,HLA-DQB1,THY1,GSN,LYN,FER,MICA,PTPRC,ZEB1,TLR4,ZNF335,LGALS9</t>
  </si>
  <si>
    <t>regulation of cell activation</t>
  </si>
  <si>
    <t>GO:0050865</t>
  </si>
  <si>
    <t>TYROBP,CD4,MAFB,TNFRSF14,SYK,CD74,CDC42,ANXA1,KIT,LEPR,HLA-A,NCKAP1L,NDFIP1,FKBP1A,AIF1,SELPLG,PAK2,ITGB2,UNC13D,HLA-E,PLCG2,HLA-DRB5,ADAM9,LCP1,HLA-DRA,CLU,HLA-DPA1,PTPN11,VSIG4,ITGB1,SFRP1,CX3CR1,HLA-DPB1,MNDA,HLA-DRB1,YES1,VCAM1,IGF1,SPI1,THY1,LAMP1,CD276,HLA-DQB1,GSN,PTGER4,LYN,FER,MICA,PTPRC,ZEB1,TLR4,B2M,ZNF335,ZFP36L2,LGALS9,TSC1</t>
  </si>
  <si>
    <t>leukocyte activation</t>
  </si>
  <si>
    <t>GO:0045321</t>
  </si>
  <si>
    <t>CD4,TNFRSF14,SYK,CD74,CDC42,ANXA1,NCKAP1L,HLA-A,NDFIP1,AIF1,PAK2,UNC13D,HLA-E,HLA-DRB5,HLA-DRA,HLA-DPA1,PTPN11,VSIG4,SFRP1,HLA-DPB1,HLA-DRB1,MNDA,VCAM1,IGF1,YES1,LAMP1,CD276,HLA-DQB1,THY1,GSN,LYN,FER,MICA,PTPRC,ZEB1,TLR4,ZNF335,LGALS9</t>
  </si>
  <si>
    <t>regulation of leukocyte activation</t>
  </si>
  <si>
    <t>GO:0002694</t>
  </si>
  <si>
    <t>CD4,MAFB,TNFRSF14,SYK,CD74,CDC42,ANXA1,KIT,LEPR,HLA-A,NCKAP1L,NDFIP1,FKBP1A,AIF1,PAK2,ITGB2,UNC13D,HLA-E,PLCG2,HLA-DRB5,LCP1,HLA-DRA,HLA-DPA1,PTPN11,VSIG4,ITGB1,SFRP1,HLA-DPB1,MNDA,HLA-DRB1,YES1,VCAM1,IGF1,SPI1,THY1,LAMP1,CD276,HLA-DQB1,GSN,PTGER4,LYN,MICA,PTPRC,ZEB1,TLR4,B2M,ZNF335,ZFP36L2,LGALS9,TSC1</t>
  </si>
  <si>
    <t>lymphocyte activation</t>
  </si>
  <si>
    <t>GO:0046649</t>
  </si>
  <si>
    <t>CD4,TNFRSF14,SYK,CD74,CDC42,ANXA1,NCKAP1L,HLA-A,NDFIP1,AIF1,PAK2,HLA-E,HLA-DRB5,HLA-DRA,HLA-DPA1,PTPN11,VSIG4,SFRP1,HLA-DPB1,HLA-DRB1,MNDA,VCAM1,IGF1,YES1,LAMP1,CD276,HLA-DQB1,THY1,GSN,LYN,MICA,PTPRC,ZEB1,TLR4,ZNF335,LGALS9</t>
  </si>
  <si>
    <t>regulation of lymphocyte activation</t>
  </si>
  <si>
    <t>GO:0051249</t>
  </si>
  <si>
    <t>CD4,MAFB,TNFRSF14,SYK,CD74,CDC42,ANXA1,KIT,LEPR,HLA-A,FKBP1A,NCKAP1L,AIF1,NDFIP1,PAK2,HLA-E,HLA-DRB5,LCP1,HLA-DRA,HLA-DPA1,PTPN11,VSIG4,HLA-DPB1,HLA-DRB1,VCAM1,IGF1,YES1,THY1,CD276,HLA-DQB1,GSN,PTGER4,LYN,MICA,PTPRC,ZEB1,B2M,ZFP36L2,LGALS9,TSC1</t>
  </si>
  <si>
    <t>leukocyte aggregation</t>
  </si>
  <si>
    <t>GO:0070486</t>
  </si>
  <si>
    <t>lymphocyte aggregation</t>
  </si>
  <si>
    <t>GO:0071593</t>
  </si>
  <si>
    <t>T cell activation</t>
  </si>
  <si>
    <t>GO:0042110</t>
  </si>
  <si>
    <t>T cell aggregation</t>
  </si>
  <si>
    <t>GO:0070489</t>
  </si>
  <si>
    <t>GNAS,CD4,HBB,MAFB,TNFRSF14,SYK,CD74,CDC42,ANXA1,KIT,LEPR,HLA-A,NCKAP1L,NDFIP1,FKBP1A,AIF1,PAK2,HLA-E,HLA-DRB5,LCP1,ACTG1,HLA-DRA,HLA-DPA1,PTPN11,VSIG4,MYL12A,HLA-DPB1,PLEK,HLA-DRB1,YES1,VCAM1,IGF1,THY1,CD276,HLA-DQB1,GSN,PTGER4,LYN,MICA,PTPRC,ZEB1,B2M,CLIC1,ZFP36L2,ACTB,LGALS9,TSC1</t>
  </si>
  <si>
    <t>homotypic cell-cell adhesion</t>
  </si>
  <si>
    <t>GO:0034109</t>
  </si>
  <si>
    <t>CD4,MAFB,TNFRSF14,SYK,CD74,CDC42,ANXA1,KIT,LEPR,HLA-A,FKBP1A,NCKAP1L,AIF1,NDFIP1,NT5E,SELPLG,PAK2,ITGB2,HLA-E,HLA-DRB5,LCP1,HLA-DRA,CERCAM,HLA-DPA1,PTPN11,VSIG4,ITGB1,HLA-DPB1,HLA-DRB1,VCAM1,IGF1,YES1,THY1,CD276,HLA-DQB1,GSN,PTGER4,LYN,MICA,PTPRC,MSN,ZEB1,B2M,ZFP36L2,LGALS9,TSC1</t>
  </si>
  <si>
    <t>leukocyte cell-cell adhesion</t>
  </si>
  <si>
    <t>GO:0007159</t>
  </si>
  <si>
    <t>Enrichment Score: 4.8929238274699</t>
  </si>
  <si>
    <t>Annotation Cluster 22</t>
  </si>
  <si>
    <t>APOD,SYK,PDIA3,TGFBR1,PKD1,TGFB3,MCM3AP,RHOA,FYB,ANGPT1,KPNB1,LMNA,SFRP2,IGF1,TSC2,PARP10,DAB2,HSP90AB1,MAPK7,WWTR1,TLR4,RBPMS,LGALS9,STAT3,CHP1</t>
  </si>
  <si>
    <t>protein targeting to nucleus</t>
  </si>
  <si>
    <t>GO:0044744</t>
  </si>
  <si>
    <t>single-organism nuclear import</t>
  </si>
  <si>
    <t>GO:1902593</t>
  </si>
  <si>
    <t>protein import into nucleus</t>
  </si>
  <si>
    <t>GO:0006606</t>
  </si>
  <si>
    <t>MYO18A,SEC62,ATP1B1,LEMD2,DYNC2H1,SNX3,MYO6,DMPK,STX16,RPS3A,TNFRSF1A,MCFD2,ANXA1,LPIN1,SRP72,HSPA4,MYOF,AP1B1,NCKAP1L,NFASC,AIF1,YWHAB,SNX9,RPN1,ITGB2,RAB10,MFN2,NSFL1C,FYB,TXNDC5,CLASP2,RPS2,ACTG1,SPTBN5,EXOC3,UBB,TMEM175,CLU,RPS9,YWHAH,RHOT2,ARF6,LAMA5,YWHAZ,ITGB1,BNIP3L,CAPN3,RER1,HSPA8,LMNA,ATP8A1,OGT,RPL4,CALM3,RPLP0,SHANK3,TSC2,RAB7A,CALM1,MYOC,RALGAPA2,DAB2,GSN,FTL,MAGI2,AP2M1,SH3TC2,RAB31,EXOC1,ZMYND8,COG1,TMED9,CHMP2B,ARF4,SYNE2,ACTB,SUN1,STAT3,GOLGB1,SEC16B,RPS29,CHP1</t>
  </si>
  <si>
    <t>membrane organization</t>
  </si>
  <si>
    <t>GO:0061024</t>
  </si>
  <si>
    <t>APOD,SYK,PDIA3,TGFBR1,PKD1,TGFB3,CDK5RAP3,SYNE1,MCM3AP,RHOA,FYB,ANGPT1,KPNB1,LMNA,OGT,SFRP2,COL1A1,IGF1,TSC2,PARP10,DAB2,PAF1,HSP90AB1,CALR,MAPK7,WWTR1,TLR4,SYNE2,RBPMS,LGALS9,STAT3,SUN1,CHP1</t>
  </si>
  <si>
    <t>protein localization to nucleus</t>
  </si>
  <si>
    <t>GO:0034504</t>
  </si>
  <si>
    <t>Enrichment Score: 4.99086867667815</t>
  </si>
  <si>
    <t>Annotation Cluster 21</t>
  </si>
  <si>
    <t>CDC25B,C3,CD4,TNFRSF14,SYK,CDK9,TNFRSF1A,CD74,CDC42,KIT,PLCG1,TGFBR1,PKD1,PLA2G6,NCKAP1L,TGFB3,PSME1,YWHAB,AIF1,SNX9,PTPRA,PAK2,ADCY4,SPAG9,GNAI2,MAP3K12,ADAM9,TNK2,MUC20,MAPKBP1,SPTBN5,CCNT2,UBB,VEGFB,CLU,MAPKAPK2,PSAP,PLCE1,ANGPT1,PTPN11,SHC3,ITGB1,NOD1,OGT,CSPG4,PRKACA,SFRP2,YES1,CALM3,IGF1,KSR1,CSF1R,CALM1,GDF10,PPP1R9A,DAB2,IGF1R,IGFBP4,CCNL2,HSP90AB1,PTGER4,LYN,MAPK8IP3,PTPRC,RAPGEF3,JAK1,RASSF2,TIMP2,CCNL1,AKAP9,DOCK7,TLR4,RBPMS,RASAL2,LGALS9</t>
  </si>
  <si>
    <t>positive regulation of phosphorylation</t>
  </si>
  <si>
    <t>GO:0042327</t>
  </si>
  <si>
    <t>C3,LEMD2,TNFRSF14,ULK4,SYK,CD74,CDC42,KIT,PLCG1,TGFBR1,STK40,TGFB3,PSME1,YWHAB,CDK5RAP3,PTPRA,PAK2,ATF3,SPAG9,GNAI2,FBLN1,MAP3K12,SORL1,ADAM9,MUC20,MAPKBP1,SPTBN5,UBB,VEGFB,MAPKAPK2,PHLPP1,PSAP,PLCE1,ANGPT1,PTPN11,SHC3,ITGB1,SFRP1,NOD1,CSPG4,SFRP2,CALM3,IGF1,KSR1,CSF1R,CALM1,GDF10,MYOC,IGF1R,IGFBP4,LYN,MAPK8IP3,JAK1,MAPK7,RASSF2,TIMP2,AKAP9,TLR4,RASAL2,LGALS9</t>
  </si>
  <si>
    <t>regulation of MAPK cascade</t>
  </si>
  <si>
    <t>GO:0043408</t>
  </si>
  <si>
    <t>CDC25B,GNAS,C3,CD4,TNFRSF14,SYK,CDK9,GUCY1A2,TNFRSF1A,CD74,CDC42,KIT,PLCG1,TGFBR1,PKD1,PLA2G6,NCKAP1L,TGFB3,PSME1,YWHAB,AIF1,SNX9,PTPRA,PAK2,ADCY4,SPAG9,GNAI2,MAP3K12,ADAM9,TNK2,MUC20,MAPKBP1,SPTBN5,CCNT2,UBB,VEGFB,CLU,MAPKAPK2,PSAP,PLCE1,ANGPT1,PTPN11,SHC3,ITGB1,NOD1,OGT,PLEK,CAP1,CSPG4,PRKACA,SFRP2,YES1,CALM3,IGF1,KSR1,ADM,CSF1R,CALM1,GDF10,PPP1R9A,DAB2,IGF1R,IGFBP4,CCNL2,HSP90AB1,MAGI2,PTGER4,LYN,SYMPK,MAPK8IP3,PTPRC,RAPGEF3,JAK1,RASSF2,TIMP2,CCNL1,AKAP9,DOCK7,TLR4,RBPMS,RASAL2,LGALS9,STAT3</t>
  </si>
  <si>
    <t>positive regulation of phosphorus metabolic process</t>
  </si>
  <si>
    <t>GO:0010562</t>
  </si>
  <si>
    <t>positive regulation of phosphate metabolic process</t>
  </si>
  <si>
    <t>GO:0045937</t>
  </si>
  <si>
    <t>CDC25B,C3,CD4,TNFRSF14,SYK,CDK9,TNFRSF1A,CD74,CDC42,KIT,PLCG1,TGFBR1,PKD1,PLA2G6,NCKAP1L,NDFIP1,TGFB3,FKBP1A,PSME1,YWHAB,AIF1,CDK5RAP3,SNX9,PTPRA,PAK2,C6orf89,ADCY4,SPAG9,GNAI2,KMT2A,MAP3K12,ADAM9,TNK2,MUC20,KAT2A,MAPKBP1,SPTBN5,CCNT2,UBB,VEGFB,CLU,MAPKAPK2,PSAP,PLCE1,ANGPT1,PTPN11,SHC3,MTA1,ITGB1,NOD1,OGT,PLEK,CSPG4,PRKACA,SFRP2,YES1,CALM3,IGF1,KSR1,CSF1R,CALM1,GDF10,PPP1R9A,DAB2,IGF1R,IGFBP4,PAF1,CCNL2,HSP90AB1,MAGI2,PTGER4,LYN,SYMPK,MAPK8IP3,PTPRC,RAPGEF3,JAK1,RASSF2,TIMP2,CCNL1,AKAP9,DOCK7,TLR4,RBPMS,RASAL2,LGALS9,CHP1</t>
  </si>
  <si>
    <t>positive regulation of protein modification process</t>
  </si>
  <si>
    <t>GO:0031401</t>
  </si>
  <si>
    <t>CDC25B,GNAS,C3,LEMD2,CD4,TNFRSF14,ULK4,DMD,CDK9,SYK,GUCY1A2,TNFRSF1A,CD74,CDC42,KIT,PLCG1,TGFBR1,PKD1,PLA2G6,STK40,TSPYL2,NCKAP1L,TGFB3,FKBP1A,PSME1,LDB1,YWHAB,AIF1,SET,CDK5RAP3,SNX9,PTPRA,DCN,PAK2,ITGB2,ATF3,ADCY4,SPAG9,GNAI2,FBLN1,CEP290,MAP3K12,SORL1,ADAM9,TNK2,MUC20,MAPKBP1,SPTBN5,CCNT2,VEGFB,UBB,CLU,MAPKAPK2,IKBKAP,PHLPP1,APLP2,TTN,PSAP,PLCE1,PTPN11,ANGPT1,SHC3,SFRP1,ITGB1,NOD1,OGT,PLEK,CAP1,CSPG4,PRKACA,SFRP2,YES1,CALM3,IGF1,KSR1,ADM,CSF1R,TSC2,GDF10,CALM1,THY1,MYOC,PPP1R9A,DAB2,IGFBP4,IGF1R,CCNL2,CEP192,MAGI2,HSP90AB1,PTGER4,LYN,SYMPK,FER,MAPK8IP3,NSD1,PTPRC,RAPGEF3,JAK1,MAPK7,RASSF2,TIMP2,WWTR1,CCNL1,AKAP9,TLR4,DOCK7,HEXIM1,HSP90B1,DNAJC3,RBPMS,RASAL2,LGALS9,ASPN,STAT3,TSC1,GABBR1,CHP1</t>
  </si>
  <si>
    <t>regulation of phosphorus metabolic process</t>
  </si>
  <si>
    <t>GO:0051174</t>
  </si>
  <si>
    <t>CDC25B,EFEMP1,C3,LEMD2,CD4,ENO1,TNKS,DMPK,GAPDH,TNFRSF14,ULK4,DCLK1,CDK9,DMD,SYK,TNFRSF1A,CD74,CDC42,KIT,GK5,PLCG1,TGFBR1,PKD1,PLA2G6,CNTLN,STK40,NCKAP1L,TSPYL2,CDK13,TGFB3,KALRN,FKBP1A,PSME1,LDB1,YWHAB,AIF1,CDK5RAP3,SNX9,PTPRA,DCN,TYK2,PAK2,SMG1,ITGB2,ATF3,ADCY4,COX4I1,PPIP5K1,MAST2,SPAG9,GNAI2,FBLN1,CFL1,MAP3K12,PRKD3,SORL1,ADAM9,TNK2,MUC20,CMPK1,FYB,MAPKBP1,SPTBN5,CCNT2,VEGFB,UBB,CLU,MAPKAPK2,IKBKAP,PHLPP1,GAK,APLP2,TRRAP,DAPK2,TPI1,PSAP,TTN,PLCE1,PTPN11,ANGPT1,SHC3,SFRP1,ITGB1,NOD1,OGT,HIPK1,CSPG4,LDHA,PRKACA,SFRP2,YES1,CALM3,IGF1,KSR1,SHANK3,TSC2,CSF1R,GDF10,CALM1,THY1,PRPF4B,MYOC,PPP1R9A,DAB2,IGFBP4,IGF1R,OBSCN,CCNL2,HSP90AB1,CHKA,PTGER4,LYN,FER,MAPK8IP3,NSD1,PTPRC,RAPGEF3,JAK1,MAPK7,RASSF2,TIMP2,WWTR1,BIRC6,CCNL1,NRBP2,AKAP9,TLR4,DOCK7,PKM,PRDX4,HEXIM1,AATK,DNAJC3,RBPMS,TRIO,RASAL2,LGALS9,ULK1,HCK,ASPN,STAT3,TSC1,CHP1</t>
  </si>
  <si>
    <t>phosphorylation</t>
  </si>
  <si>
    <t>GO:0016310</t>
  </si>
  <si>
    <t>GNAS,SECTM1,S100A4,C3,CD4,DDX5,TNFRSF14,SYK,GSTM2,ADIPOR1,CD74,CDC42,TNFRSF1A,KIT,PLCG1,TGFBR1,PLA2G6,NDFIP1,TGFB3,FKBP1A,PSME1,YWHAB,CDK5RAP3,PTPRA,PLXNB1,DCN,C1QBP,RHOA,SPAG9,SFPQ,GNAI2,COL3A1,MAP3K12,CYP1B1,ADAM9,MUC20,MAPKBP1,SPTBN5,UBB,VEGFB,CLU,IGFBP5,MAPKAPK2,WDR59,PSAP,PLCE1,ZDHHC17,ANGPT1,PTPN11,SHC3,ITGB1,NOD1,CSPG4,CALM3,IGF1,KSR1,CSF1R,CALM1,MYOC,GPX1,IGF1R,IGFBP4,PTGER4,LYN,MAPK8IP3,JAK1,RASSF2,TIMP2,AKAP9,TLR4,HEXIM1,PLEKHG5,RASAL2,LGALS9</t>
  </si>
  <si>
    <t>positive regulation of intracellular signal transduction</t>
  </si>
  <si>
    <t>GO:1902533</t>
  </si>
  <si>
    <t>positive regulation of protein phosphorylation</t>
  </si>
  <si>
    <t>GO:0001934</t>
  </si>
  <si>
    <t>regulation of phosphate metabolic process</t>
  </si>
  <si>
    <t>GO:0019220</t>
  </si>
  <si>
    <t>CDC25B,C3,LEMD2,CD4,TNFRSF14,ULK4,DMD,CDK9,SYK,TNFRSF1A,CD74,CDC42,KIT,KMT2B,PLCG1,TGFBR1,PKD1,PLA2G6,STK40,TSPYL2,NCKAP1L,NDFIP1,TGFB3,FKBP1A,PSME1,YWHAB,AIF1,SET,CDK5RAP3,SNX9,PTPRA,DCN,PAK2,C6orf89,ITGB2,ATF3,ADCY4,SPAG9,GNAI2,FBLN1,KMT2A,MAP3K12,SORL1,ADAM9,TNK2,MUC20,KAT2A,MAPKBP1,SPTBN5,CCNT2,VEGFB,UBB,CLU,MAPKAPK2,IKBKAP,PHLPP1,APLP2,TTN,PSAP,PLCE1,PTPN11,ANGPT1,SHC3,MTA1,SFRP1,ITGB1,CAPN3,NOD1,OGT,PLEK,CSPG4,PRKACA,SFRP2,YES1,CALM3,IGF1,KSR1,TSC2,CSF1R,SPI1,GDF10,CALM1,THY1,PARP10,MYOC,PPP1R9A,DAB2,IGFBP4,IGF1R,PAF1,CCNL2,CEP192,MAGI2,HSP90AB1,PTGER4,LYN,SYMPK,FER,MAPK8IP3,NSD1,PTPRC,RAPGEF3,JAK1,MAPK7,RASSF2,TIMP2,WWTR1,CCNL1,AKAP9,TLR4,DOCK7,HEXIM1,ZNF335,HSP90B1,CRTAP,DNAJC3,RBPMS,RASAL2,LGALS9,ASPN,TSC1,SETD7,CHP1</t>
  </si>
  <si>
    <t>regulation of protein modification process</t>
  </si>
  <si>
    <t>GO:0031399</t>
  </si>
  <si>
    <t>CDC25B,C3,CD4,TNFRSF14,SYK,CDK9,YBX3,TNFRSF1A,CD74,CLEC3B,CDC42,KIT,PLCG1,TGFBR1,PKD1,PLA2G6,NCKAP1L,NDFIP1,TGFB3,FKBP1A,PSME1,YWHAB,AIF1,EEF2,CDK5RAP3,SNX9,PTPRA,PAK2,C6orf89,C1QBP,ADCY4,SPAG9,GNAI2,FBLN1,KMT2A,MAP3K12,ADAM9,TNK2,MUC20,KAT2A,MAPKBP1,SPTBN5,CCNT2,VEGFB,UBB,CLU,RPS9,MAPKAPK2,PABPC1,PSAP,PLCE1,PTPN11,ANGPT1,SHC3,MTA1,ITGB1,CAPN3,NOD1,OGT,PLEK,CSPG4,EIF5A,PRKACA,SFRP2,YES1,CALM3,IGF1,KSR1,CSF1R,GDF10,CALM1,PPP1R9A,DAB2,IGFBP4,IGF1R,PAF1,GSN,CCNL2,MAGI2,HSP90AB1,PTGER4,LYN,CD14,NLRP1,SYMPK,MAPK8IP3,PTPRC,RAPGEF3,JAK1,RASSF2,MSN,TIMP2,METTL3,DAP,CCNL1,AKAP9,TLR4,DOCK7,CIRBP,DNAJC3,PCOLCE,RBPMS,RASAL2,LGALS9,CHP1</t>
  </si>
  <si>
    <t>positive regulation of cellular protein metabolic process</t>
  </si>
  <si>
    <t>GO:0032270</t>
  </si>
  <si>
    <t>CDC25B,C3,LEMD2,CD4,TNFRSF14,ULK4,DMD,CDK9,SYK,TNFRSF1A,CD74,CDC42,KIT,PLCG1,TGFBR1,PKD1,PLA2G6,STK40,TSPYL2,NCKAP1L,TGFB3,FKBP1A,PSME1,LDB1,YWHAB,AIF1,CDK5RAP3,SNX9,PTPRA,DCN,PAK2,ITGB2,ATF3,ADCY4,SPAG9,GNAI2,FBLN1,MAP3K12,SORL1,ADAM9,TNK2,MUC20,MAPKBP1,SPTBN5,CCNT2,VEGFB,UBB,CLU,MAPKAPK2,IKBKAP,PHLPP1,APLP2,TTN,PSAP,PLCE1,PTPN11,ANGPT1,SHC3,SFRP1,ITGB1,NOD1,OGT,CSPG4,PRKACA,SFRP2,YES1,CALM3,IGF1,KSR1,TSC2,CSF1R,GDF10,CALM1,THY1,MYOC,PPP1R9A,DAB2,IGFBP4,IGF1R,CCNL2,HSP90AB1,PTGER4,LYN,FER,MAPK8IP3,NSD1,PTPRC,RAPGEF3,JAK1,MAPK7,RASSF2,TIMP2,WWTR1,CCNL1,AKAP9,TLR4,DOCK7,HEXIM1,DNAJC3,RBPMS,RASAL2,LGALS9,ASPN,STAT3,TSC1,CHP1</t>
  </si>
  <si>
    <t>regulation of phosphorylation</t>
  </si>
  <si>
    <t>GO:0042325</t>
  </si>
  <si>
    <t>CDC25B,C3,LEMD2,CD4,TNFRSF14,ULK4,DMD,CDK9,SYK,TNFRSF1A,CD74,CDC42,KIT,PLCG1,TGFBR1,PKD1,PLA2G6,STK40,TSPYL2,NCKAP1L,TGFB3,FKBP1A,PSME1,YWHAB,AIF1,CDK5RAP3,SNX9,PTPRA,DCN,PAK2,ITGB2,ATF3,ADCY4,SPAG9,GNAI2,FBLN1,MAP3K12,SORL1,ADAM9,TNK2,MUC20,MAPKBP1,SPTBN5,CCNT2,VEGFB,UBB,CLU,MAPKAPK2,IKBKAP,PHLPP1,APLP2,TTN,PSAP,PLCE1,PTPN11,ANGPT1,SHC3,SFRP1,ITGB1,NOD1,OGT,CSPG4,PRKACA,SFRP2,YES1,CALM3,IGF1,KSR1,TSC2,CSF1R,GDF10,CALM1,THY1,MYOC,PPP1R9A,DAB2,IGFBP4,IGF1R,CCNL2,HSP90AB1,PTGER4,LYN,FER,MAPK8IP3,NSD1,PTPRC,RAPGEF3,JAK1,MAPK7,RASSF2,TIMP2,WWTR1,CCNL1,AKAP9,TLR4,DOCK7,HEXIM1,DNAJC3,RBPMS,RASAL2,LGALS9,ASPN,TSC1,CHP1</t>
  </si>
  <si>
    <t>regulation of protein phosphorylation</t>
  </si>
  <si>
    <t>GO:0001932</t>
  </si>
  <si>
    <t>CDC25B,C3,CD4,TNFRSF14,SYK,CDK9,YBX3,GSAP,TNFRSF1A,CD74,CLEC3B,CDC42,KIT,PLCG1,TGFBR1,PKD1,PLA2G6,NCKAP1L,NDFIP1,TGFB3,FKBP1A,PSME1,LDB1,YWHAB,AIF1,EEF2,CDK5RAP3,SNX9,PTPRA,PAK2,C6orf89,ATXN3,C1QBP,ADCY4,GPC3,SPAG9,GNAI2,FBLN1,KMT2A,MAP3K12,SORL1,ADAM9,TNK2,MUC20,KAT2A,MAPKBP1,SPTBN5,TMEM259,CCNT2,VEGFB,UBB,CLU,RPS9,MAPKAPK2,PABPC1,PSAP,PLCE1,PTPN11,ANGPT1,SHC3,MTA1,ITGB1,CAPN3,NOD1,OAZ1,OGT,PLEK,CSPG4,EIF5A,PRKACA,SFRP2,YES1,CALM3,IGF1,KSR1,CSF1R,RAB7A,GDF10,CALM1,CD276,PPP1R9A,DAB2,IGFBP4,IGF1R,PAF1,GSN,CCNL2,MAGI2,HSP90AB1,PTGER4,LYN,CD14,NLRP1,SYMPK,MAPK8IP3,PTPRC,RAPGEF3,JAK1,MAPK7,RASSF2,MSN,TIMP2,METTL3,DAP,CCNL1,AKAP9,TLR4,DOCK7,CIRBP,DNAJC3,PCOLCE,RBPMS,RASAL2,LGALS9,CHP1</t>
  </si>
  <si>
    <t>positive regulation of protein metabolic process</t>
  </si>
  <si>
    <t>GO:0051247</t>
  </si>
  <si>
    <t>Enrichment Score: 5.16377532861393</t>
  </si>
  <si>
    <t>Annotation Cluster 20</t>
  </si>
  <si>
    <t>C3,THBS2,PLCG1,SULF1,DCN,ITGB2,RHOA,SERPINF1,CYP1B1,VEGFB,SFRP1,CX3CR1,HIPK1,PTGIS,SFRP2,ADM,PTGER4,RAPGEF3,JAK1,MAPK7,CD34,NOTCH4</t>
  </si>
  <si>
    <t>regulation of vasculature development</t>
  </si>
  <si>
    <t>GO:1901342</t>
  </si>
  <si>
    <t>C3,PLCG1,ITGB2,CYP1B1,VEGFB,CX3CR1,HIPK1,PTGIS,ADM,SFRP2,JAK1,RAPGEF3,CD34,NOTCH4</t>
  </si>
  <si>
    <t>positive regulation of angiogenesis</t>
  </si>
  <si>
    <t>GO:0045766</t>
  </si>
  <si>
    <t>C3,THBS2,PLCG1,SULF1,DCN,ITGB2,RHOA,SERPINF1,CYP1B1,VEGFB,SFRP1,CX3CR1,HIPK1,PTGIS,SFRP2,ADM,RAPGEF3,JAK1,MAPK7,CD34,NOTCH4</t>
  </si>
  <si>
    <t>regulation of angiogenesis</t>
  </si>
  <si>
    <t>GO:0045765</t>
  </si>
  <si>
    <t>COL15A1,C3,APOD,SYK,THBS2,B4GALT1,CDC42,PLCG1,TGFBR1,SULF1,DCN,TGFBI,ATP5B,ITGB2,EGFL7,RHOA,NRXN3,DICER1,SERPINF1,CYP1B1,VEGFB,LAMA5,ANGPT1,ITGB1,CX3CR1,SFRP1,HIPK1,CSPG4,PTGIS,SFRP2,ADM,SPI1,THY1,RNF213,GPX1,MMP2,RAPGEF3,JAK1,MAPK7,CD34,NOTCH4,HIF3A,POFUT1</t>
  </si>
  <si>
    <t>angiogenesis</t>
  </si>
  <si>
    <t>GO:0001525</t>
  </si>
  <si>
    <t>COL15A1,C3,APOD,SYK,THBS2,B4GALT1,CDC42,PLCG1,TGFBR1,SULF1,CUL7,DCN,TGFBI,ATP5B,ITGB2,EGFL7,RHOA,NRXN3,COL3A1,DICER1,SERPINF1,CYP1B1,VEGFB,LAMA5,ANGPT1,ITGA7,ITGB1,CX3CR1,SFRP1,HIPK1,CSPG4,PTGIS,SFRP2,ADM,SPI1,THY1,RNF213,GPX1,JUNB,PTGER4,MMP2,RAPGEF3,JAK1,MAPK7,QKI,CD34,PRRX1,NOTCH4,HIF3A,POFUT1</t>
  </si>
  <si>
    <t>blood vessel morphogenesis</t>
  </si>
  <si>
    <t>GO:0048514</t>
  </si>
  <si>
    <t>COL15A1,C3,DYNC2H1,APOD,THBS2,SYK,B4GALT1,CDC42,PLCG1,TGFBR1,PKD1,SULF1,CUL7,DCN,TGFBI,ATP5B,ITGB2,EGFL7,GPC3,RHOA,LOX,NRXN3,DICER1,COL3A1,SERPINF1,CYP1B1,RECK,VEGFB,LAMA5,ANGPT1,COL1A2,ITGA7,ITGB1,SFRP1,CX3CR1,HIPK1,CSPG4,PTGIS,SFRP2,COL1A1,IGF1,ADM,SPI1,THY1,RNF213,GPX1,GATAD2A,JUNB,PTGER4,MMP2,RAPGEF3,JAK1,MAPK7,QKI,C5orf42,CD34,PRRX1,NOTCH4,HIF3A,POFUT1</t>
  </si>
  <si>
    <t>vasculature development</t>
  </si>
  <si>
    <t>GO:0001944</t>
  </si>
  <si>
    <t>COL15A1,C3,DYNC2H1,APOD,THBS2,SYK,B4GALT1,CDC42,PLCG1,TGFBR1,PKD1,SULF1,CUL7,DCN,TGFBI,ATP5B,ITGB2,EGFL7,GPC3,RHOA,LOX,NRXN3,DICER1,COL3A1,SERPINF1,CYP1B1,RECK,VEGFB,LAMA5,ANGPT1,COL1A2,ITGA7,ITGB1,SFRP1,CX3CR1,HIPK1,CSPG4,PTGIS,SFRP2,COL1A1,ADM,SPI1,THY1,RNF213,GPX1,GATAD2A,JUNB,PTGER4,MMP2,RAPGEF3,JAK1,MAPK7,QKI,C5orf42,CD34,PRRX1,NOTCH4,HIF3A,POFUT1</t>
  </si>
  <si>
    <t>blood vessel development</t>
  </si>
  <si>
    <t>GO:0001568</t>
  </si>
  <si>
    <t>COL15A1,RNF207,C3,DYNC2H1,LEMD2,APOD,MDM4,THBS2,SYK,B4GALT1,CDC42,PLCG1,TGFBR1,PKD1,AP1B1,FKBP1A,SULF1,CUL7,DCN,TGFBI,ATP5B,ITGB2,EGFL7,GPC3,RHOA,LOX,NRXN3,DICER1,COL3A1,SERPINF1,CEP290,CYP1B1,DHRS3,KAT2A,RECK,VEGFB,LAMA5,TTN,SETDB2,PLCE1,AHI1,ANGPT1,COL1A2,PTPN11,ITGA7,SIN3B,ITGB1,SFRP1,CX3CR1,LMNA,HIPK1,CSPG4,OBSL1,PTGIS,VCAN,SFRP2,COL1A1,VCAM1,IGF1,ADM,TSC2,SPI1,THY1,RNF213,GPX1,PI16,GATAD2A,JUNB,PTGER4,MMP2,RAPGEF3,CALR,JAK1,MAPK7,QKI,C5orf42,HEXIM1,PAM,SLC8A1,CD34,PRRX1,NOTCH4,HIF3A,TSC1,POFUT1</t>
  </si>
  <si>
    <t>cardiovascular system development</t>
  </si>
  <si>
    <t>GO:0072358</t>
  </si>
  <si>
    <t>circulatory system development</t>
  </si>
  <si>
    <t>GO:0072359</t>
  </si>
  <si>
    <t>Enrichment Score: 5.28135529971489</t>
  </si>
  <si>
    <t>Annotation Cluster 19</t>
  </si>
  <si>
    <t>CTSS,GNAS,C3,CD4,DDX5,SLC9A3,ADIPOR1,PTGS1,ANXA1,KIT,LPIN1,TIMP1,TCIRG1,LEPR,TGFB3,PSME1,YWHAB,AIF1,EEF2,PTPRA,DDX17,RAB10,ADCY4,LOX,SERPINF1,ADAM9,KMT2D,ANXA5,SPTBN5,BTG2,CTSB,UBB,IGFBP5,YWHAH,SRSF5,DNMT3A,ANGPT1,GNG12,PTPN11,SHC3,CALCOCO1,ITGB1,SFRP1,OGT,INPPL1,LDHA,PRKACA,COL1A1,CALM3,IGF1,KSR1,ADM,TSC2,CALM1,CST3,DAB2,IGF1R,MMS19,JUNB,PTGER4,LYN,SAFB,RBM14,FER,SFRP4,CALR,NCOA4,JAK1,RAB31,MSN,TIMP2,AKAP9,PKM,PAM,EIF4B,RASAL2,ABCA2,STAT3,SLIT3,GRN,TSC1</t>
  </si>
  <si>
    <t>response to hormone</t>
  </si>
  <si>
    <t>GO:0009725</t>
  </si>
  <si>
    <t>GNAS,COLEC12,C3,CD4,DDX5,SLC9A3,GSTM2,PTGS1,ANXA1,HNRNPA2B1,TGFBR1,TGFB3,FKBP1A,AIF1,EEF2,SPIDR,PAK2,DDX17,LOX,DICER1,SERPINF1,CYP1B1,ADAM9,KMT2D,KAT2A,BTG2,CTSB,CYBA,IGFBP5,LUM,YWHAH,DNMT3A,CALCOCO1,ITGB1,SFRP1,ITPR3,LDHA,PRKACA,COL1A1,CALM3,IGF1,VCAM1,ADM,SELL,CALM1,CST3,RYR3,DAB2,GSN,HSP90AB1,CHKA,JUNB,PTGER4,CALU,LYN,SAFB,FOLR2,RBM14,RAPGEF3,CALR,NCOA4,MSN,METTL3,AKAP9,PAM,HSP90B1,DUOX1,SLC8A1,ABCA2,STAT3,SLIT3,GRN,GABBR1</t>
  </si>
  <si>
    <t>response to organic cyclic compound</t>
  </si>
  <si>
    <t>GO:0014070</t>
  </si>
  <si>
    <t>GNAS,GSTM2,ADIPOR1,KIT,LPIN1,TCIRG1,PSME1,YWHAB,AIF1,PTPRA,SPIDR,RAB10,ADCY4,COL3A1,ANXA5,SPTBN5,CYBA,UBB,IGFBP5,SRSF5,DNMT3A,ANGPT1,COL1A2,GNG12,PTPN11,SHC3,SFRP1,NOD1,OGT,ITPR3,PRKACA,COL1A1,CALM3,IGF1,KSR1,TSC2,CALM1,RYR3,IGF1R,LYN,FOLR2,MMP2,FER,RAPGEF3,JAK1,KLF10,RAB31,ZEB1,AKAP9,HSP90B1,EIF4B,RASAL2,SLC8A1,STAT3,TSC1</t>
  </si>
  <si>
    <t>cellular response to organonitrogen compound</t>
  </si>
  <si>
    <t>GO:0071417</t>
  </si>
  <si>
    <t>GNAS,GSTM2,ADIPOR1,PTGS1,ANXA1,KIT,LPIN1,TIMP1,TCIRG1,TMBIM6,FKBP1A,PSME1,YWHAB,AIF1,EEF2,PTPRA,SPIDR,RAB10,ADCY4,COL3A1,CFL1,ANXA5,SPTBN5,BTG2,CTSB,CYBA,UBB,IGFBP5,SRSF5,DNMT3A,ANGPT1,COL1A2,GNG12,PTPN11,SHC3,SFRP1,NOD1,OGT,ITPR3,INPPL1,LDHA,PRKACA,COL1A1,CALM3,IGF1,KSR1,ADM,TSC2,SELL,VCAM1,CALM1,RYR3,IGF1R,GSN,JUNB,PTGER4,LYN,NLRP1,FOLR2,MMP2,FER,RAPGEF3,JAK1,KLF10,RAB31,ZEB1,AKAP9,PKM,HSP90B1,NNMT,DUOX1,EIF4B,RASAL2,SLC8A1,STAT3,TSC1,GABBR1</t>
  </si>
  <si>
    <t>response to organonitrogen compound</t>
  </si>
  <si>
    <t>GO:0010243</t>
  </si>
  <si>
    <t>GNAS,MTR,COLEC12,GSTM2,ADIPOR1,HNRNPA2B1,KIT,LPIN1,TCIRG1,PSME1,YWHAB,AIF1,PTPRA,SPIDR,RAB10,ADCY4,DICER1,COL3A1,ANXA5,SPTBN5,CYBA,UBB,IGFBP5,SRSF5,DNMT3A,ANGPT1,COL1A2,GNG12,PTPN11,SHC3,SFRP1,NOD1,OGT,ITPR3,PRKACA,COL1A1,CALM3,IGF1,KSR1,TSC2,CALM1,RYR3,IGF1R,ATRX,LYN,FOLR2,MMP2,FER,RAPGEF3,JAK1,KLF10,RAB31,METTL3,ZEB1,AKAP9,HSP90B1,EIF4B,RASAL2,SLC8A1,STAT3,TSC1</t>
  </si>
  <si>
    <t>cellular response to nitrogen compound</t>
  </si>
  <si>
    <t>GO:1901699</t>
  </si>
  <si>
    <t>GNAS,MTR,COLEC12,GSTM2,ADIPOR1,PTGS1,ANXA1,HNRNPA2B1,KIT,LPIN1,TIMP1,TCIRG1,TMBIM6,FKBP1A,PSME1,YWHAB,AIF1,EEF2,PTPRA,SPIDR,RAB10,ADCY4,DICER1,COL3A1,CFL1,ANXA5,SPTBN5,BTG2,CTSB,CYBA,UBB,IGFBP5,SRSF5,DNMT3A,ANGPT1,COL1A2,GNG12,PTPN11,SHC3,SFRP1,NOD1,OGT,ITPR3,INPPL1,LDHA,PRKACA,COL1A1,CALM3,IGF1,KSR1,ADM,TSC2,SELL,VCAM1,CALM1,RYR3,IGF1R,ATRX,GSN,JUNB,PTGER4,LYN,NLRP1,FOLR2,MMP2,FER,RAPGEF3,JAK1,KLF10,RAB31,METTL3,ZEB1,AKAP9,PKM,HSP90B1,NNMT,DUOX1,EIF4B,RASAL2,SLC8A1,IL1R1,STAT3,TSC1,GABBR1</t>
  </si>
  <si>
    <t>response to nitrogen compound</t>
  </si>
  <si>
    <t>GO:1901698</t>
  </si>
  <si>
    <t>GNAS,MTR,COLEC12,ADIPOR1,ANXA1,KIT,LPIN1,TCIRG1,PLA2G6,PSME1,YWHAB,AIF1,PTPRA,SPIDR,RAB10,ADCY4,CXCL16,FBLN5,FANCC,HLA-DRB5,COL3A1,SERPINF1,CYP1B1,SZT2,ADAM9,ANXA5,SPTBN5,CYBA,SOD2,UBB,IGFBP5,MRC1,SRSF5,PSAP,DNMT3A,ANGPT1,COL1A2,GNG12,PTPN11,SHC3,ITGB1,SFRP1,CX3CR1,NOD1,OGT,ITPR3,IRF8,HLA-DRB1,PRKACA,YES1,COL1A1,CALM3,IGF1,KSR1,TSC2,VCAM1,SPI1,CALM1,CST3,RYR3,IGF1R,PAF1,PTGER4,LYN,CD14,FOLR2,MMP2,FER,RAPGEF3,JAK1,KLF10,RAB31,MAPK7,MSN,ZEB1,AKAP9,TLR4,B2M,HSP90B1,EIF4B,RASAL2,SLC8A1,HCK,IL1R1,STAT3,TSC1</t>
  </si>
  <si>
    <t>cellular response to oxygen-containing compound</t>
  </si>
  <si>
    <t>GO:1901701</t>
  </si>
  <si>
    <t>GNAS,MTR,COLEC12,C3,CD4,HBB,APOD,TNFRSF14,ADIPOR1,PTGS1,TNFRSF1A,ANXA1,KIT,LPIN1,TIMP1,TGFBR1,TCIRG1,PLA2G6,TGFB3,TMBIM6,PSME1,YWHAB,AIF1,EEF2,PTPRA,ST6GAL1,DCN,SPIDR,RAB10,ADCY4,CXCL16,FBLN5,PLCG2,FANCC,P4HB,HLA-DRB5,COL3A1,CFL1,SERPINF1,SZT2,CYP1B1,ADAM9,COL6A2,ANXA5,SPTBN5,BTG2,CYBA,CTSB,SOD2,UBB,IGFBP5,MRC1,SDF4,MAPKAPK2,SRSF5,PSAP,DNMT3A,COL1A2,ANGPT1,GNG12,PTPN11,SHC3,MTA1,SFRP1,ITGB1,CX3CR1,NOD1,OGT,ITPR3,IRF8,INPPL1,HLA-DRB1,LDHA,PRKACA,YES1,COL1A1,VCAM1,CALM3,IGF1,KSR1,ADM,TSC2,SELL,SPI1,CALM1,CST3,RYR3,GPX1,IGF1R,PAF1,GSN,JUNB,PTGER4,LYN,CD14,NLRP1,FOLR2,MMP2,FER,RAPGEF3,CALR,KLF10,JAK1,RAB31,MAPK7,MSN,ZEB1,AKAP9,TLR4,B2M,PKM,PAM,HSP90B1,DUOX1,EIF4B,RASAL2,SLC8A1,LGALS9,HCK,IL1R1,STAT3,SLIT3,GRN,TSC1,GABBR1,SETD7</t>
  </si>
  <si>
    <t>response to oxygen-containing compound</t>
  </si>
  <si>
    <t>GO:1901700</t>
  </si>
  <si>
    <t>CTSS,SEC62,GNAS,COLEC12,C3,CD4,DDX5,EIF4G2,TNFRSF14,GAPDH,SLC9A3,DMD,CDK9,SYK,OS9,GSTM2,YBX3,PTGS1,ADIPOR1,TNFRSF1A,CD74,TUBA1B,CLEC3B,ANXA1,HNRNPA2B1,KIT,LPIN1,ARHGEF1,PLCG1,TIMP1,TGFBR1,TCIRG1,HSPA4,MYOF,PLA2G6,TSPYL2,LEPR,HLA-A,TGFB3,TMBIM6,KALRN,FKBP1A,PSME1,YWHAB,AIF1,EEF2,CDK5RAP3,SULF1,UBA7,PTPRA,CHRDL1,CUL7,ST6GAL1,SELPLG,DCN,TYK2,SPIDR,PAK2,ARHGEF17,ITGB2,ATF3,ATXN3,DDX17,ACSL4,RAB10,RAP1GAP,ADCY4,CXCL16,GPC3,RHOA,HLA-E,FMOD,FKBP8,PLCG2,LOX,APH1A,MFN2,DICER1,HLA-DRB5,HTRA3,COL3A1,CFL1,SERPINF1,CYP1B1,ADAM9,KMT2D,IL13RA1,COL6A2,KAT2A,EIF4E2,ANXA5,HLA-DRA,SPTBN5,BTG2,CD68,TMEM259,CYBA,CCNT2,CTSB,VEGFB,UBB,CLU,IGFBP5,MRC1,SDF4,LUM,YTHDC2,MAPKAPK2,YWHAH,SRSF5,PHLPP1,HLA-DPA1,CD63,PSAP,DNMT3A,PTPN11,COL1A2,ANGPT1,SHC3,GNG12,MTA1,CALCOCO1,ITGB1,SFRP1,CX3CR1,NOD1,HSPA8,HLA-DPB1,KPNB1,LMNA,OGT,HIPK1,ITPR3,PTGIS,IRF8,INPPL1,HLA-DRB1,ZNF423,LDHA,PRKACA,SFRP2,YES1,COL1A1,VCAM1,CALM3,IGF1,KSR1,ADM,TSC2,CSF1R,GPR17,FSTL1,RAB7A,SELL,SPI1,GDF10,CALM1,CST3,HLA-DQB1,RYR3,DAB2,HTRA1,IGF1R,OBSCN,ATRX,PAF1,MMS19,GSN,MAGI2,HSP90AB1,CHKA,JUNB,HLA-C,MOV10,PTGER4,CALU,SAFB,EEF1A1,LYN,NLRP1,CD14,MMP2,FOLR2,SFRP4,MAP2,RBM14,ZYX,FER,SREBF2,PTPRC,RAPGEF3,CALR,AP2M1,NCOA4,KLF10,JAK1,RAB31,MAPK7,MSN,TIMP2,METTL3,WWTR1,ZEB1,AKAP9,TLR4,STAT2,HLA-B,PKM,B2M,PAM,PLEKHG5,HSP90B1,NNMT,DUOX1,DNAJC3,EIF4B,TRIO,RASAL2,SLC8A1,LGALS9,HCK,ASPN,ABCA2,IL1R1,STAT3,SLIT3,ERLEC1,GRN,TSC1,GABBR1,SETD7</t>
  </si>
  <si>
    <t>response to organic substance</t>
  </si>
  <si>
    <t>GO:0010033</t>
  </si>
  <si>
    <t>Enrichment Score: 5.81033939914661</t>
  </si>
  <si>
    <t>Annotation Cluster 18</t>
  </si>
  <si>
    <t>GNAS,AGAP11,ARHGEF1,ACAP3,NCKAP1L,ARHGDIB,DOCK6,KALRN,SNX9,PLXNB1,ARHGEF17,ARHGEF25,RAP1GAP,SGSM3,SPATA13,MLLT4,TNK2,RAPGEF5,OPHN1,TBC1D2B,HERC1,AGAP6,PLCE1,ITGB1,ARHGEF28,DENND4B,ALS2CL,SFRP1,TBC1D8,ARHGAP31,HERC2,TSC2,THY1,SMAP2,TBCD,RALGAPA2,OBSCN,MYO9A,ARHGAP10,RAPGEF3,PLXNB3,DOCK9,DOCK5,DOCK7,ARHGEF10,TRIP10,PLEKHG5,TRIO,RASAL2,TSC1</t>
  </si>
  <si>
    <t>regulation of GTPase activity</t>
  </si>
  <si>
    <t>GO:0043087</t>
  </si>
  <si>
    <t>GNAS,AGAP11,ARHGEF1,ACAP3,NCKAP1L,ARHGDIB,DOCK6,KALRN,SNX9,PLXNB1,ARHGEF17,ARHGEF25,RAP1GAP,SGSM3,SPATA13,MLLT4,RAPGEF5,OPHN1,TBC1D2B,HERC1,AGAP6,PLCE1,ITGB1,ARHGEF28,DENND4B,ALS2CL,SFRP1,TBC1D8,ARHGAP31,HERC2,TSC2,THY1,SMAP2,TBCD,RALGAPA2,OBSCN,MYO9A,ARHGAP10,RAPGEF3,DOCK9,DOCK5,DOCK7,ARHGEF10,TRIP10,PLEKHG5,TRIO,RASAL2,TSC1</t>
  </si>
  <si>
    <t>positive regulation of GTPase activity</t>
  </si>
  <si>
    <t>GO:0043547</t>
  </si>
  <si>
    <t>GNAS,ATP1B1,AGAP11,KIT,ARHGEF1,PLCG1,ACAP3,NCKAP1L,ARHGDIB,DOCK6,KALRN,PSME1,SNX9,PLXNB1,ARHGEF17,C6orf89,ARHGEF25,ADCY4,RAP1GAP,RHOA,SGSM3,SPATA13,FBLN1,MLLT4,RAPGEF5,OPHN1,TBC1D2B,HERC1,AGAP6,PLCE1,ITGB1,ARHGEF28,DENND4B,ALS2CL,NOD1,SFRP1,TBC1D8,ARHGAP31,GABARAPL2,HERC2,ITPR3,PLEK,PRKACA,SFRP2,CALM3,TSC2,CALM1,THY1,SMAP2,TBCD,RALGAPA2,OBSCN,MYO9A,GSN,ARHGAP10,MAGI2,NLRP1,CD14,RAPGEF3,DOCK9,DOCK5,DAP,TLR4,DOCK7,ARHGEF10,ARF4,TRIP10,PLEKHG5,PCOLCE,TRIO,RASAL2,AHSA2,LGALS9,LMF1,TSC1</t>
  </si>
  <si>
    <t>positive regulation of hydrolase activity</t>
  </si>
  <si>
    <t>GO:0051345</t>
  </si>
  <si>
    <t>CDC25B,GNAS,ATP1B1,CD4,TNKS,SYK,AGAP11,CD74,CDC42,KIT,ARHGEF1,PLCG1,TGFBR1,ACAP3,PKD1,NCKAP1L,ARHGDIB,DOCK6,TGFB3,KALRN,PSME1,YWHAB,SNX9,PTPRA,PHACTR4,PLXNB1,PAK2,C6orf89,ARHGEF17,ARHGEF25,ADCY4,RAP1GAP,RHOA,SPAG9,APH1A,GNAI2,SGSM3,SPATA13,FBLN1,MAP3K12,SORL1,ADAM9,MLLT4,MUC20,MAPKBP1,RPS2,RAPGEF5,SPTBN5,CCNT2,UBB,CLU,OPHN1,TBC1D2B,MAPKAPK2,HERC1,PSAP,AGAP6,PLCE1,PTPN11,ANGPT1,SHC3,SFRP1,ITGB1,ARHGEF28,DENND4B,ALS2CL,NOD1,TBC1D8,ARHGAP31,GABARAPL2,HERC2,OGT,ITPR3,PLEK,CAP1,CSPG4,SERINC1,PRKACA,SFRP2,CALM3,KSR1,TSC2,CSF1R,THY1,CALM1,SMAP2,TBCD,PPP1R9A,RALGAPA2,OBSCN,MYO9A,GSN,CCNL2,ARHGAP10,MAGI2,HSP90AB1,LYN,CD14,NLRP1,MAPK8IP3,PTPRC,RAPGEF3,JAK1,RASSF2,DOCK9,TIMP2,DOCK5,DAP,CCNL1,AKAP9,TLR4,DOCK7,ARHGEF10,ARF4,TRIP10,PLEKHG5,PCOLCE,TRIO,RASAL2,AHSA2,LGALS9,LMF1,TSC1</t>
  </si>
  <si>
    <t>positive regulation of catalytic activity</t>
  </si>
  <si>
    <t>GO:0043085</t>
  </si>
  <si>
    <t>CDC42,ARHGEF1,ARHGDIB,KALRN,ARHGEF17,ARHGEF25,RAP1GAP,RHOA,MFN2,COL3A1,SGSM3,SPATA13,OPHN1,ARF6,RHOT2,PLCE1,ARHGEF28,ALS2CL,DENND4B,ITGB1,ARHGAP31,OGT,IGF1,TSC2,MYOC,RALGAPA2,MYO9A,OBSCN,ARHGAP10,TIMP2,ARHGEF10,PLEKHG5,TRIP10,RASAL2,TRIO,ARHGAP39</t>
  </si>
  <si>
    <t>regulation of small GTPase mediated signal transduction</t>
  </si>
  <si>
    <t>GO:0051056</t>
  </si>
  <si>
    <t>CDC25B,GNAS,ATP1B1,C3,CD4,TNKS,DMPK,SYK,AGAP11,CD74,CDC42,ANXA1,KIT,ARHGEF1,PLCG1,TGFBR1,TIMP1,ACAP3,PKD1,TSPYL2,LEPR,NCKAP1L,ARHGDIB,DOCK6,TGFB3,TMBIM6,KALRN,FKBP1A,PSME1,LDB1,YWHAB,SET,CDK5RAP3,SNX9,PTPRA,SPOCK1,PHACTR4,PLXNB1,DCN,PAK2,C6orf89,ARHGEF17,ARHGEF25,ADCY4,GPC3,PAPLN,RAP1GAP,RHOA,SPAG9,APH1A,GNAI2,SGSM3,SPATA13,FBLN1,SERPINF1,MAP3K12,SZT2,SORL1,ADAM9,MLLT4,NSFL1C,SERPINB1,TNK2,MUC20,MAPKBP1,RECK,RPS2,ANXA5,RAPGEF5,SPTBN5,CCNT2,CTSB,UBB,CLU,OPHN1,TBC1D2B,SERPING1,MAPKAPK2,COL6A3,IKBKAP,APLP2,TTN,HERC1,PSAP,AGAP6,PLCE1,PTPN11,ANGPT1,SHC3,SFRP1,ITGB1,ARHGEF28,CAPN3,DENND4B,ALS2CL,NOD1,OAZ1,TBC1D8,SERPINA3,ARHGAP31,GABARAPL2,HERC2,OGT,ITPR3,PLEK,CAP1,CSPG4,SERINC1,RHPN1,PRKACA,SFRP2,CALM3,KSR1,TSC2,CSF1R,THY1,CALM1,CST3,SMAP2,TBCD,PPP1R9A,GPX1,RALGAPA2,IGF1R,CNN3,MYO9A,OBSCN,PI16,GSN,CCNL2,ARHGAP10,CEP192,HSP90AB1,MAGI2,BICD1,CALU,LYN,CD14,NLRP1,MAPK8IP3,PTPRC,RAPGEF3,JAK1,PLXNB3,MAPK7,RASSF2,DOCK9,TIMP2,DOCK5,WWTR1,DAP,BIRC6,CCNL1,AKAP9,TLR4,DOCK7,ARHGEF10,ARF4,TRIP10,HEXIM1,PLEKHG5,HSP90B1,DNAJC3,PCOLCE,TRIO,RASAL2,AHSA2,LGALS9,LMF1,ASPN,TSC1,GABBR1,SNRNP70,CHP1</t>
  </si>
  <si>
    <t>regulation of catalytic activity</t>
  </si>
  <si>
    <t>GO:0050790</t>
  </si>
  <si>
    <t>CTSS,CDC25B,GNAS,CRBN,ATP1B1,RNF207,CD4,TNKS,DMD,AGAP11,CDK9,SYK,GSTM2,CD74,CDC42,KIT,ARHGEF1,PLCG1,TGFBR1,ACAP3,PKD1,NCKAP1L,ARHGDIB,DOCK6,TGFB3,KALRN,FKBP1A,PSME1,YWHAB,CTHRC1,SNX9,PTPRA,PHACTR4,PLXNB1,PAK2,C6orf89,ARHGEF17,ARHGEF25,ITGB2,ADCY4,RAP1GAP,RHOA,PLCG2,SPAG9,APH1A,GNAI2,SGSM3,SPATA13,FBLN1,KMT2A,MAP3K12,SORL1,ADAM9,MLLT4,MUC20,KAT2A,MAPKBP1,RPS2,RAPGEF5,SPTBN5,CCNT2,UBB,CLU,OPHN1,TBC1D2B,MAPKAPK2,HERC1,PSAP,AGAP6,PLCE1,PTPN11,ANGPT1,SHC3,SFRP1,ITGB1,ARHGEF28,CAPN3,DENND4B,ALS2CL,NOD1,TBC1D8,ARHGAP31,GABARAPL2,HERC2,OGT,ITPR3,PLEK,CAP1,CSPG4,SERINC1,PRKACA,SFRP2,CALM3,IGF1,KSR1,SHANK3,TSC2,CSF1R,THY1,CALM1,SMAP2,TBCD,PPP1R9A,RALGAPA2,OBSCN,MYO9A,EPB41,GSN,CCNL2,ARHGAP10,MAGI2,HSP90AB1,LYN,CD14,NLRP1,FER,MAPK8IP3,PTPRC,RAPGEF3,JAK1,RASSF2,DOCK9,TIMP2,DOCK5,DAP,CCNL1,AKAP9,TLR4,DOCK7,ARHGEF10,B2M,ARF4,TRIP10,PLEKHG5,PCOLCE,TRIO,RASAL2,AHSA2,LGALS9,LMF1,TSC1,CHP1</t>
  </si>
  <si>
    <t>positive regulation of molecular function</t>
  </si>
  <si>
    <t>GO:0044093</t>
  </si>
  <si>
    <t>GNAS,ATP1B1,C3,AGAP11,ANXA1,KIT,ARHGEF1,PLCG1,TIMP1,ACAP3,LEPR,NCKAP1L,ARHGDIB,DOCK6,TMBIM6,KALRN,FKBP1A,PSME1,SET,CDK5RAP3,SNX9,SPOCK1,PLXNB1,PAK2,C6orf89,ARHGEF17,ARHGEF25,ADCY4,GPC3,PAPLN,RAP1GAP,RHOA,SGSM3,SPATA13,FBLN1,SERPINF1,SORL1,MLLT4,TNK2,SERPINB1,RECK,RAPGEF5,OPHN1,TBC1D2B,SERPING1,COL6A3,APLP2,HERC1,AGAP6,PLCE1,SFRP1,ITGB1,ARHGEF28,DENND4B,ALS2CL,NOD1,TBC1D8,SERPINA3,ARHGAP31,GABARAPL2,HERC2,PLEK,ITPR3,PRKACA,SFRP2,CALM3,TSC2,THY1,CALM1,CST3,SMAP2,TBCD,GPX1,RALGAPA2,OBSCN,CNN3,MYO9A,PI16,GSN,CEP192,ARHGAP10,MAGI2,BICD1,NLRP1,CD14,RAPGEF3,PLXNB3,MAPK7,DOCK9,TIMP2,DOCK5,DAP,BIRC6,TLR4,DOCK7,ARHGEF10,ARF4,TRIP10,PLEKHG5,HSP90B1,PCOLCE,TRIO,RASAL2,AHSA2,LGALS9,LMF1,TSC1,SNRNP70,CHP1</t>
  </si>
  <si>
    <t>regulation of hydrolase activity</t>
  </si>
  <si>
    <t>GO:0051336</t>
  </si>
  <si>
    <t>CTSS,CDC25B,GNAS,CRBN,ATP1B1,RNF207,ZNF462,C3,CD4,TNKS,DMPK,DMD,CDK9,AGAP11,SYK,GSTM2,CD74,CDC42,DOT1L,ANXA1,KIT,ARHGEF1,PLCG1,TIMP1,TGFBR1,ACAP3,PKD1,PLA2G6,TSPYL2,LEPR,NCKAP1L,ARHGDIB,DOCK6,NDFIP1,TGFB3,TMBIM6,KALRN,FKBP1A,PSME1,BTAF1,LDB1,YWHAB,CTHRC1,SET,CDK5RAP3,SNX9,PTPRA,SPOCK1,PHACTR4,PLXNB1,DCN,UTRN,PAK2,C6orf89,ARHGEF17,ARHGEF25,ITGB2,RAP1GAP,ADCY4,GPC3,PAPLN,RHOA,PLCG2,SPAG9,APH1A,GNAI2,SGSM3,SPATA13,FBLN1,SERPINF1,KMT2A,MAP3K12,SZT2,CYP1B1,SORL1,ADAM9,MLLT4,NSFL1C,TNK2,SERPINB1,MUC20,PBX1,MAPKBP1,KAT2A,RECK,RPS2,ANXA5,RAPGEF5,SPTBN5,CCNT2,CTSB,UBB,CLU,OPHN1,TBC1D2B,SERPING1,MAPKAPK2,COL6A3,IKBKAP,YWHAH,APLP2,TTN,PSAP,HERC1,AGAP6,PLCE1,PTPN11,SHC3,ANGPT1,SFRP1,ITGB1,ARHGEF28,CAPN3,DENND4B,ALS2CL,NOD1,OAZ1,TBC1D8,CREBZF,SERPINA3,ARHGAP31,GABARAPL2,HERC2,OGT,PLEK,SERINC1,ITPR3,CAP1,CSPG4,PTGIS,RHPN1,PRKACA,SFRP2,CALM3,IGF1,KSR1,SHANK3,TSC2,CSF1R,THY1,CALM1,CST3,SMAP2,PARP10,TBCD,PPP1R9A,GPX1,RALGAPA2,DAB2,IGF1R,OBSCN,CNN3,MYO9A,EPB41,PI16,GSN,CCNL2,CEP192,ARHGAP10,MAGI2,HSP90AB1,BICD1,CALU,LYN,NLRP1,CD14,SFRP4,FER,MAPK8IP3,NSD1,PTPRC,RAPGEF3,JAK1,PLXNB3,MAPK7,RASSF2,DOCK9,TIMP2,DOCK5,WWTR1,DAP,BIRC6,CCNL1,AKAP9,TLR4,DOCK7,ARHGEF10,B2M,ARF4,TRIP10,HEXIM1,PLEKHG5,HSP90B1,DNAJC3,PCOLCE,TRIO,RASAL2,AHSA2,LGALS9,HCK,LMF1,ASPN,TSC1,GABBR1,SNRNP70,CHP1</t>
  </si>
  <si>
    <t>regulation of molecular function</t>
  </si>
  <si>
    <t>GO:0065009</t>
  </si>
  <si>
    <t>Enrichment Score: 5.86161280258975</t>
  </si>
  <si>
    <t>Annotation Cluster 17</t>
  </si>
  <si>
    <t>KIT,ARHGEF1,PLCG1,KALRN,PSME1,YWHAB,PTPRA,ARHGEF17,ADCY4,RHOA,APH1A,SPTBN5,UBB,MAPKAPK2,PHLPP1,ANGPT1,PTPN11,SHC3,ITPR3,PRKACA,CALM3,KSR1,TSC2,CALM1,OBSCN,MOV10,AP2M1,JAK1,MAPK7,AKAP9,PLEKHG5,RASAL2,TRIO,STAT3</t>
  </si>
  <si>
    <t>neurotrophin TRK receptor signaling pathway</t>
  </si>
  <si>
    <t>GO:0048011</t>
  </si>
  <si>
    <t>KIT,ARHGEF1,PLCG1,KALRN,PSME1,YWHAB,PTPRA,ARHGEF17,ADCY4,RHOA,APH1A,SPTBN5,UBB,MAPKAPK2,PHLPP1,ANGPT1,PTPN11,SHC3,ITPR3,PRKACA,CALM3,KSR1,TSC2,CALM1,OBSCN,MAGI2,MOV10,AP2M1,JAK1,MAPK7,AKAP9,PLEKHG5,RASAL2,TRIO,STAT3</t>
  </si>
  <si>
    <t>neurotrophin signaling pathway</t>
  </si>
  <si>
    <t>GO:0038179</t>
  </si>
  <si>
    <t>DMD,CDK9,CLEC3B,KIT,ARHGEF1,PLCG1,TGFBR1,MYOF,TGFB3,KALRN,FKBP1A,PSME1,YWHAB,EEF2,SULF1,PTPRA,CHRDL1,DCN,ARHGEF17,ADCY4,GPC3,RAP1GAP,RHOA,FMOD,FKBP8,APH1A,HTRA3,COL3A1,ADAM9,KAT2A,SPTBN5,CCNT2,UBB,VEGFB,CLU,MAPKAPK2,PHLPP1,CD63,ANGPT1,COL1A2,PTPN11,SHC3,SFRP1,CX3CR1,ITPR3,ZNF423,PRKACA,SFRP2,YES1,COL1A1,CALM3,VCAM1,KSR1,TSC2,FSTL1,CALM1,GDF10,DAB2,HTRA1,OBSCN,MAGI2,JUNB,MOV10,EEF1A1,ZYX,RAPGEF3,AP2M1,JAK1,KLF10,MAPK7,WWTR1,ZEB1,AKAP9,PLEKHG5,TRIO,RASAL2,ASPN,STAT3</t>
  </si>
  <si>
    <t>cellular response to growth factor stimulus</t>
  </si>
  <si>
    <t>GO:0071363</t>
  </si>
  <si>
    <t>DMD,CDK9,CLEC3B,KIT,ARHGEF1,PLCG1,TGFBR1,MYOF,TGFB3,KALRN,FKBP1A,PSME1,YWHAB,EEF2,SULF1,PTPRA,CHRDL1,DCN,ARHGEF17,ADCY4,GPC3,RAP1GAP,RHOA,FMOD,FKBP8,APH1A,HTRA3,COL3A1,ADAM9,KAT2A,SPTBN5,CCNT2,UBB,VEGFB,CLU,LUM,MAPKAPK2,PHLPP1,CD63,ANGPT1,COL1A2,PTPN11,SHC3,SFRP1,CX3CR1,ITPR3,ZNF423,PRKACA,SFRP2,YES1,COL1A1,CALM3,VCAM1,KSR1,TSC2,FSTL1,CALM1,GDF10,DAB2,HTRA1,OBSCN,MAGI2,JUNB,MOV10,EEF1A1,ZYX,FER,RAPGEF3,AP2M1,JAK1,KLF10,MAPK7,WWTR1,ZEB1,AKAP9,PLEKHG5,TRIO,RASAL2,ASPN,IL1R1,STAT3</t>
  </si>
  <si>
    <t>response to growth factor</t>
  </si>
  <si>
    <t>GO:0070848</t>
  </si>
  <si>
    <t>CTSS,GNAS,DDX5,SYK,CDK9,GSTM2,ADIPOR1,CLEC3B,ANXA1,KIT,LPIN1,PLCG1,TGFBR1,TCIRG1,LEPR,TGFB3,FKBP1A,PSME1,YWHAB,AIF1,EEF2,SULF1,PTPRA,CHRDL1,SPIDR,ITGB2,DDX17,RAB10,ADCY4,GPC3,RAP1GAP,RHOA,FMOD,FKBP8,HTRA3,COL3A1,SERPINF1,ADAM9,KMT2D,KAT2A,ANXA5,SPTBN5,CYBA,CCNT2,CTSB,UBB,IGFBP5,YWHAH,SRSF5,PHLPP1,DNMT3A,COL1A2,ANGPT1,GNG12,PTPN11,SHC3,CALCOCO1,ITGB1,SFRP1,CX3CR1,NOD1,OGT,ITPR3,ZNF423,PRKACA,SFRP2,YES1,COL1A1,CALM3,IGF1,KSR1,TSC2,FSTL1,GDF10,CALM1,RYR3,DAB2,HTRA1,IGF1R,MAGI2,JUNB,MOV10,PTGER4,SAFB,EEF1A1,LYN,FOLR2,MMP2,RBM14,ZYX,FER,RAPGEF3,CALR,NCOA4,KLF10,JAK1,RAB31,MAPK7,MSN,WWTR1,ZEB1,AKAP9,HSP90B1,EIF4B,RASAL2,SLC8A1,ASPN,STAT3,SLIT3,TSC1</t>
  </si>
  <si>
    <t>cellular response to endogenous stimulus</t>
  </si>
  <si>
    <t>GO:0071495</t>
  </si>
  <si>
    <t>CTSS,GNAS,C3,CD4,DDX5,SLC9A3,CDK9,SYK,GSTM2,ADIPOR1,PTGS1,CLEC3B,ANXA1,KIT,LPIN1,PLCG1,TGFBR1,TIMP1,TCIRG1,LEPR,TGFB3,TMBIM6,FKBP1A,PSME1,YWHAB,AIF1,EEF2,SULF1,PTPRA,CHRDL1,SPIDR,ITGB2,DDX17,RAB10,ADCY4,GPC3,RAP1GAP,RHOA,FMOD,FKBP8,LOX,HTRA3,COL3A1,CFL1,SERPINF1,ADAM9,KMT2D,KAT2A,ANXA5,SPTBN5,BTG2,CYBA,CCNT2,CTSB,UBB,IGFBP5,YWHAH,SRSF5,PHLPP1,DNMT3A,COL1A2,ANGPT1,GNG12,PTPN11,SHC3,CALCOCO1,ITGB1,SFRP1,CX3CR1,NOD1,OGT,ITPR3,INPPL1,ZNF423,LDHA,PRKACA,SFRP2,YES1,COL1A1,VCAM1,CALM3,IGF1,KSR1,ADM,TSC2,FSTL1,SELL,GDF10,CALM1,CST3,RYR3,DAB2,HTRA1,IGF1R,GSN,MMS19,MAGI2,JUNB,MOV10,PTGER4,SAFB,EEF1A1,LYN,NLRP1,FOLR2,MMP2,SFRP4,RBM14,ZYX,FER,SREBF2,RAPGEF3,CALR,NCOA4,KLF10,JAK1,RAB31,MAPK7,MSN,TIMP2,WWTR1,ZEB1,AKAP9,PKM,PAM,HSP90B1,NNMT,DUOX1,EIF4B,RASAL2,SLC8A1,ASPN,ABCA2,IL1R1,STAT3,SLIT3,GRN,TSC1,GABBR1</t>
  </si>
  <si>
    <t>response to endogenous stimulus</t>
  </si>
  <si>
    <t>GO:0009719</t>
  </si>
  <si>
    <t>Enrichment Score: 6.07566763255602</t>
  </si>
  <si>
    <t>Annotation Cluster 16</t>
  </si>
  <si>
    <t>SYK,CDC42,PLCG1,PLA2G6,NCKAP1L,WIPF1,PLCG2,CFL1,ACTG1,FCGR2A,ITPR3,YES1,ACTR2,HSP90AB1,LYN,ACTB,HCK</t>
  </si>
  <si>
    <t>Fc receptor mediated stimulatory signaling pathway</t>
  </si>
  <si>
    <t>GO:0002431</t>
  </si>
  <si>
    <t>immune response-regulating cell surface receptor signaling pathway involved in phagocytosis</t>
  </si>
  <si>
    <t>GO:0002433</t>
  </si>
  <si>
    <t>Fc-gamma receptor signaling pathway involved in phagocytosis</t>
  </si>
  <si>
    <t>GO:0038096</t>
  </si>
  <si>
    <t>SYK,CDC42,PLCG1,PLA2G6,NCKAP1L,WIPF1,FCGRT,PLCG2,CFL1,ACTG1,FCGR2A,ITPR3,YES1,ACTR2,HSP90AB1,LYN,ACTB,HCK</t>
  </si>
  <si>
    <t>Fc-gamma receptor signaling pathway</t>
  </si>
  <si>
    <t>GO:0038094</t>
  </si>
  <si>
    <t>COLEC12,C3,SNX3,SYK,CDC42,ANXA1,PLCG1,PLA2G6,NCKAP1L,AIF1,WIPF1,RAP1GAP,UNC13D,PLCG2,CFL1,TXNDC5,ACTG1,FCGR2A,CYBA,TMEM175,SRPX,ITPR3,IRF8,YES1,RAB7A,ACTR2,GSN,HSP90AB1,LYN,CD14,CALR,ACTB,HCK</t>
  </si>
  <si>
    <t>phagocytosis</t>
  </si>
  <si>
    <t>GO:0006909</t>
  </si>
  <si>
    <t>LGALS3BP,COLEC12,C3,HBB,SNX3,MYO6,SLC9A3,SYK,CDC42,ANXA1,PLCG1,STON2,PLA2G6,NCKAP1L,AIF1,SNX9,WIPF1,ITGB2,CLEC10A,CXCL16,GPC3,RAP1GAP,UNC13D,ATXN2,PLCG2,SCARA5,COL3A1,CFL1,SORL1,TNK2,TXNDC5,ACTG1,FCGR2A,CYBA,TMEM175,MRC1,OPHN1,CD163,MAPKAPK2,ARF6,CD63,AHI1,ANGPT1,COL1A2,SRPX,ITGB1,ITPR3,CAP1,IRF8,INPPL1,YES1,COL1A1,ADM,RAB7A,TSC2,SH3KBP1,ACTR2,CANX,DAB2,LRP3,GSN,FTL,HSP90AB1,MAGI2,BICD1,LYN,CD14,CUBN,FOLR2,SFRP4,CALR,AP2M1,RAB31,B2M,TRIP10,HSP90B1,ACTB,HCK,GRN</t>
  </si>
  <si>
    <t>endocytosis</t>
  </si>
  <si>
    <t>GO:0006897</t>
  </si>
  <si>
    <t>Enrichment Score: 6.40161331579587</t>
  </si>
  <si>
    <t>Annotation Cluster 15</t>
  </si>
  <si>
    <t>RAB6A,SEC62,APOD,SYK,RPS3A,PDIA3,SRP72,HSPA4,TGFBR1,PKD1,TGFB3,YWHAB,RPN1,MCM3AP,SPIDR,RAB10,RHOA,MFN2,MICALL2,SORL1,FYB,KAT2A,RPS2,RPS9,CTSK,YWHAH,YWHAZ,ANGPT1,BNIP3L,HSPA8,KPNB1,LMNA,SFRP2,RPL4,IGF1,RPLP0,RAB7A,TSC2,LAMP1,PARP10,DAB2,HSP90AB1,SREBF2,MAPK7,WWTR1,TLR4,RBPMS,LGALS9,STAT3,RPS29,CHP1</t>
  </si>
  <si>
    <t>establishment of protein localization to organelle</t>
  </si>
  <si>
    <t>GO:0072594</t>
  </si>
  <si>
    <t>CDC42,TGFBR1,TGFB3,RHOA,MICALL2,CEP290,SORL1,KAT2A,PCNT,RUFY3,CTSK,OAZ1,CEP131,IGF1,SFRP2,DAB2,HSP90AB1,SREBF2,RAPGEF3,TLR4,RBPMS,LGALS9,SEC16B,CHP1</t>
  </si>
  <si>
    <t>positive regulation of intracellular protein transport</t>
  </si>
  <si>
    <t>GO:0090316</t>
  </si>
  <si>
    <t>GNAS,TNFRSF14,SYK,ANXA1,PLA2G6,TGFB3,TMBIM6,HLA-E,SRGN,HLA-DRB5,FBLN1,ADAM9,ANXA5,ANGPT1,PTPN11,SFRP1,ITPR3,HLA-DRB1,PRKACA,IGF1,CSF1R,CD276,RHBDF1,PTGER4,LYN,CD14,NLRP1,RAPGEF3,EXOC1,RFX3,TLR4,PAM,LGALS9,CD34,MYO18A</t>
  </si>
  <si>
    <t>regulation of protein secretion</t>
  </si>
  <si>
    <t>GO:0050708</t>
  </si>
  <si>
    <t>GNAS,PDIA4,SYK,TNFRSF14,ANXA1,PLA2G6,TGFB3,TMBIM6,TVP23C,HLA-E,SRGN,HLA-DRB5,FBLN1,ADAM9,ANXA5,UBE2Q1,ANGPT1,PTPN11,SFRP1,ITPR3,PLEK,HLA-DRB1,PRKACA,IGF1,CSF1R,CD276,RHBDF1,CANX,PTGER4,LYN,CD14,NLRP1,RAPGEF3,EXOC1,RFX3,TLR4,PAM,LGALS9,CD34,LMF1,MYO18A</t>
  </si>
  <si>
    <t>protein secretion</t>
  </si>
  <si>
    <t>GO:0009306</t>
  </si>
  <si>
    <t>RAB6A,SEC62,TRAK1,APOD,GABARAP,MYO6,OS9,RPS3A,PDIA3,SYK,SRP72,HSPA4,TGFBR1,PKD1,TGFB3,NFASC,YWHAB,RPN1,MCM3AP,RHOA,MFN2,MICALL2,SORL1,FYB,KAT2A,RPS2,RPS9,CTSK,YWHAZ,ANGPT1,NUCB1,BNIP3L,HSPA8,KPNB1,LMNA,OGT,SFRP2,RPL4,IGF1,RPLP0,RAB7A,TSC2,PARP10,DAB2,HSP90AB1,SREBF2,MAPK7,WWTR1,TLR4,TRAK2,RBPMS,LGALS9,STAT3,RPS29,CHP1</t>
  </si>
  <si>
    <t>protein targeting</t>
  </si>
  <si>
    <t>GO:0006605</t>
  </si>
  <si>
    <t>MYO18A,TNFRSF14,SYK,CDC42,TGFBR1,PLA2G6,TGFB3,HLA-E,RHOA,HLA-DRB5,MICALL2,CEP290,SORL1,ADAM9,KAT2A,PCNT,RUFY3,CTSK,OAZ1,HLA-DRB1,CEP131,SFRP2,IGF1,CSF1R,CD276,DAB2,HSP90AB1,PTGER4,NLRP1,CD14,SREBF2,RAPGEF3,EXOC1,TLR4,RBPMS,LGALS9,CD34,SEC16B,CHP1</t>
  </si>
  <si>
    <t>positive regulation of protein transport</t>
  </si>
  <si>
    <t>GO:0051222</t>
  </si>
  <si>
    <t>MYO18A,RAB6A,SEC62,ATP1B1,SNX3,APOD,SYK,RPS3A,PDIA3,CDC42,TNFRSF1A,MCFD2,KIT,SRP72,STON2,HSPA4,TGFBR1,PKD1,TGFB3,NFASC,YWHAB,RPN1,MCM3AP,ITGB2,RAB10,UNC13D,RHOA,MFN2,MICALL2,SORL1,UNC13B,FYB,KAT2A,CLASP2,RPS2,UBB,OPHN1,RPS9,CTSK,YWHAH,RHOT2,ARF6,LAMA5,YWHAZ,ANGPT1,ITGB1,BNIP3L,CAPN3,RER1,HSPA8,KPNB1,LMNA,ATP8A1,OGT,MAP1B,SFRP2,RPL4,RPLP0,IGF1,SHANK3,TSC2,RAB7A,LAMP1,PARP10,ACTR2,CANX,DAB2,GSN,HSP90AB1,MAGI2,BICD1,LYN,FER,SREBF2,AP2M1,RAB31,ZMYND8,MAPK7,WWTR1,TMED9,TLR4,CHMP2B,SLC4A5,SYNE2,RBPMS,LGALS9,STAT3,GRN,SEC16B,RPS29,CHP1</t>
  </si>
  <si>
    <t>single-organism cellular localization</t>
  </si>
  <si>
    <t>GO:1902580</t>
  </si>
  <si>
    <t>CDC42,TGFBR1,TGFB3,YWHAB,CDK5RAP3,RHOA,MICALL2,CEP290,SORL1,KAT2A,PCNT,RUFY3,CTSK,YWHAH,ARF6,YWHAZ,ITGB1,RER1,OAZ1,OGT,CEP131,SFRP2,IGF1,DAB2,HSP90AB1,SREBF2,RAPGEF3,MSN,TLR4,RBPMS,LGALS9,SEC16B,CHP1</t>
  </si>
  <si>
    <t>positive regulation of cellular protein localization</t>
  </si>
  <si>
    <t>GO:1903829</t>
  </si>
  <si>
    <t>XPO6,APOD,SYK,PDIA3,SRRM1,HNRNPA2B1,TGFBR1,PKD1,TGFB3,SET,SRSF11,MCM3AP,SMG1,RHOA,NXF1,FYB,SRSF5,PABPN1,ANGPT1,PTPN11,KPNB1,LMNA,EIF5A,SFRP2,IGF1,TSC2,CPSF1,PARP10,DAB2,HSP90AB1,CALR,RAPGEF3,MAPK7,WWTR1,TLR4,RBPMS,LGALS9,STAT3,TSC1,CHP1</t>
  </si>
  <si>
    <t>nuclear transport</t>
  </si>
  <si>
    <t>GO:0051169</t>
  </si>
  <si>
    <t>nucleocytoplasmic transport</t>
  </si>
  <si>
    <t>GO:0006913</t>
  </si>
  <si>
    <t>MYO18A,TNFRSF14,SYK,CDC42,TGFBR1,PLA2G6,TGFB3,YWHAB,HLA-E,RHOA,HLA-DRB5,MICALL2,CEP290,SORL1,ADAM9,KAT2A,PCNT,RUFY3,CTSK,YWHAH,ARF6,YWHAZ,ITGB1,RER1,OAZ1,HLA-DRB1,CEP131,SFRP2,IGF1,CSF1R,CD276,DAB2,HSP90AB1,PTGER4,NLRP1,CD14,SREBF2,RAPGEF3,EXOC1,TLR4,RBPMS,LGALS9,CD34,SEC16B,CHP1</t>
  </si>
  <si>
    <t>positive regulation of establishment of protein localization</t>
  </si>
  <si>
    <t>GO:1904951</t>
  </si>
  <si>
    <t>CD4,SNX3,APOD,DMD,GSTM2,OS9,PLCG1,TGFBR1,PKD1,TGFB3,FKBP1A,RHOA,MICALL2,SORL1,KAT2A,CYBA,CTSK,ANGPT1,PTPN11,BNIP3L,CAPN3,PRKACA,SFRP2,CALM3,IGF1,CALM1,PARP10,THY1,DAB2,HSP90AB1,LYN,SREBF2,RAPGEF3,MAPK7,MSN,WWTR1,TLR4,RBPMS,LGALS9,SLC8A1,ERLEC1,SEC16B,CHP1</t>
  </si>
  <si>
    <t>regulation of cytoplasmic transport</t>
  </si>
  <si>
    <t>GO:1903649</t>
  </si>
  <si>
    <t>CD4,SYK,GSTM2,CDC42,PLCG1,TGFBR1,TGFB3,YWHAB,RHOA,MICALL2,CEP290,SORL1,UNC13B,KAT2A,PCNT,RUFY3,CTSK,YWHAH,YWHAZ,CAPN3,OAZ1,CEP131,SFRP2,CALM3,IGF1,CALM1,THY1,DAB2,HSP90AB1,SREBF2,RAPGEF3,MSN,TLR4,RBPMS,LGALS9,SEC16B,CHP1</t>
  </si>
  <si>
    <t>positive regulation of intracellular transport</t>
  </si>
  <si>
    <t>GO:0032388</t>
  </si>
  <si>
    <t>SNX3,APOD,OS9,CDC42,TGFBR1,PKD1,TGFB3,RHOA,MICALL2,CEP290,SORL1,LCP1,KAT2A,PCNT,RUFY3,CTSK,ANGPT1,NUCB1,PTPN11,BNIP3L,OAZ1,OGT,CEP131,SFRP2,IGF1,PARP10,DAB2,HSP90AB1,SREBF2,RAPGEF3,SH3TC2,MAPK7,WWTR1,TLR4,RBPMS,LGALS9,ERLEC1,SEC16B,CHP1</t>
  </si>
  <si>
    <t>regulation of intracellular protein transport</t>
  </si>
  <si>
    <t>GO:0033157</t>
  </si>
  <si>
    <t>SNX3,APOD,OS9,CDC42,TGFBR1,PKD1,TGFB3,YWHAB,CDK5RAP3,SPIDR,RHOA,MICALL2,CEP290,SORL1,LCP1,KAT2A,PCNT,RUFY3,CTSK,YWHAH,ARF6,YWHAZ,ANGPT1,NUCB1,PTPN11,BNIP3L,ITGB1,OAZ1,RER1,LMNA,OGT,CEP131,SFRP2,IGF1,PARP10,RALGAPA2,DAB2,GSN,HSP90AB1,SREBF2,RAPGEF3,AP2M1,SH3TC2,MAPK7,ZMYND8,MSN,WWTR1,TLR4,RBPMS,LGALS9,ERLEC1,SEC16B,CHP1</t>
  </si>
  <si>
    <t>regulation of cellular protein localization</t>
  </si>
  <si>
    <t>GO:1903827</t>
  </si>
  <si>
    <t>MYO18A,GNAS,SNX3,APOD,TNFRSF14,SYK,OS9,CDC42,ANXA1,TGFBR1,PKD1,PLA2G6,NDFIP1,TGFB3,TMBIM6,RHOA,HLA-E,SRGN,HLA-DRB5,MICALL2,FBLN1,CEP290,SORL1,ADAM9,LCP1,KAT2A,ANXA5,PCNT,RUFY3,CTSK,NUCB1,ANGPT1,PTPN11,SFRP1,BNIP3L,OAZ1,HSPA8,OGT,ITPR3,HLA-DRB1,CEP131,PRKACA,SFRP2,IGF1,CSF1R,CD276,PARP10,RHBDF1,DAB2,HSP90AB1,PTGER4,LYN,CD14,NLRP1,SREBF2,RAPGEF3,SH3TC2,EXOC1,MAPK7,WWTR1,RFX3,TLR4,PAM,RBPMS,LGALS9,CD34,ERLEC1,SEC16B,CHP1</t>
  </si>
  <si>
    <t>regulation of protein transport</t>
  </si>
  <si>
    <t>GO:0051223</t>
  </si>
  <si>
    <t>RAB6A,SEC62,TRAK1,XPO6,ATP1B1,DYNC2H1,SNX3,APOD,MYO6,GABARAP,SYK,STX16,OS9,RPS3A,CD74,CDC42,PDIA3,SRP72,TGFBR1,HSPA4,TTC21B,PKD1,AP1B1,TGFB3,NFASC,YWHAB,SNX9,RPN1,MCM3AP,RAB10,RHOA,MFN2,MICALL2,CEP290,SORL1,FYB,LCP1,KAT2A,RPS2,PCNT,RPS9,RUFY3,CTSK,YWHAH,YWHAZ,NUCB1,ANGPT1,PTPN11,ITGB1,BNIP3L,OAZ1,HSPA8,KPNB1,HERC2,LMNA,OGT,EIF5A,CEP131,SFRP2,RPL4,RPLP0,IGF1,TSC2,RAB7A,PARP10,DAB2,HSP90AB1,SREBF2,RAPGEF3,CALR,AP2M1,SH3TC2,RAB31,MAPK7,TOM1L2,WWTR1,TLR4,HSP90B1,TRAK2,RBPMS,LGALS9,STAT3,ERLEC1,SEC16B,RPS29,CHP1</t>
  </si>
  <si>
    <t>intracellular protein transport</t>
  </si>
  <si>
    <t>GO:0006886</t>
  </si>
  <si>
    <t>RAB6A,SEC62,TRAK1,GNAS,XPO6,ATP1B1,DYNC2H1,FRAS1,SNX3,APOD,MYO6,TNFRSF14,PDIA4,GABARAP,TNKS,SYK,STX16,OS9,RPS3A,TNFRSF1A,CD74,PDIA3,CDC42,SEC31B,MCFD2,ANXA1,SRP72,TGFBR1,HSPA4,TCIRG1,TTC21B,PKD1,PLA2G6,AP1B1,NDFIP1,TGFB3,TMBIM6,TVP23C,YWHAB,NFASC,SNX9,RPN1,MCM3AP,SPIDR,RAB10,RHOA,HLA-E,SRGN,MFN2,MICALL2,HLA-DRB5,FBLN1,CEP290,SORL1,ADAM9,FYB,LCP1,KAT2A,RPS2,CLASP2,ANXA5,EXOC3,UBE2Q1,PCNT,CLU,RPS9,RUFY3,CTSK,YWHAH,ARF6,LAMA5,YWHAZ,CD63,ZDHHC17,NUCB1,PTPN11,ANGPT1,ADAMTS9,SFRP1,ITGB1,BNIP3L,VPS13B,FAM160A2,RER1,OAZ1,HSPA8,GABARAPL2,KPNB1,HERC2,LMNA,ITPR3,OGT,PLEK,EIF5A,HLA-DRB1,CEP131,PRKACA,SFRP2,RPL4,COL1A1,RPLP0,IGF1,TSC2,CSF1R,RAB7A,LAMP1,CD276,PARP10,RHBDF1,CANX,DAB2,HSP90AB1,PTGER4,LYN,CD14,CUBN,NLRP1,SREBF2,RAPGEF3,CALR,ARF3,AP2M1,SH3TC2,RAB31,EXOC1,MAPK7,TOM1L2,COG1,WWTR1,RFX3,TLR4,MON2,CHMP2B,MAMDC4,ARF4,PAM,TRAK2,HSP90B1,RBPMS,LGALS9,CD34,LMF1,STAT3,ERLEC1,SEC16B,RPS29,MYO18A,CHP1</t>
  </si>
  <si>
    <t>establishment of protein localization</t>
  </si>
  <si>
    <t>GO:0045184</t>
  </si>
  <si>
    <t>RAB6A,SEC62,APOD,TNKS,SYK,OS9,RPS3A,PDIA3,SRP72,TGFBR1,HSPA4,TTC21B,PKD1,CNTLN,TGFB3,YWHAB,CDK5RAP3,SYNE1,RPN1,MCM3AP,SPIDR,RAB10,RHOA,SRGN,MFN2,MICALL2,SORL1,TIA1,FYB,KAT2A,RPS2,RPS9,CTSK,YWHAH,ARF6,YWHAZ,AHI1,ANGPT1,BNIP3L,HSPA8,KPNB1,LMNA,OGT,OBSL1,CEP131,SFRP2,CEP250,RPL4,COL1A1,RPLP0,IGF1,TSC2,RAB7A,LAMP1,PARP10,DAB2,OBSCN,ATRX,PAF1,HSP90AB1,BICD1,SREBF2,CALR,MAPK7,MSN,WWTR1,CCDC14,TLR4,C5orf42,ARF4,SYNE2,RBPMS,LGALS9,SUN1,STAT3,SEC16B,RPS29,CHP1</t>
  </si>
  <si>
    <t>protein localization to organelle</t>
  </si>
  <si>
    <t>GO:0033365</t>
  </si>
  <si>
    <t>MYO18A,GNAS,SNX3,APOD,TNFRSF14,SYK,OS9,CDC42,ANXA1,TGFBR1,PKD1,PLA2G6,NDFIP1,TGFB3,TMBIM6,FKBP1A,YWHAB,CDK5RAP3,SPIDR,RHOA,HLA-E,SRGN,HLA-DRB5,MICALL2,FBLN1,CEP290,SORL1,ADAM9,LCP1,KAT2A,ANXA5,PCNT,RUFY3,CTSK,YWHAH,ARF6,YWHAZ,NUCB1,ANGPT1,PTPN11,ITGB1,BNIP3L,SFRP1,RER1,OAZ1,HSPA8,LMNA,ITPR3,OGT,HLA-DRB1,CEP131,PRKACA,SFRP2,IGF1,CSF1R,CD276,PARP10,RHBDF1,RALGAPA2,DAB2,GSN,HSP90AB1,PTGER4,LYN,CD14,NLRP1,SREBF2,RAPGEF3,AP2M1,SH3TC2,EXOC1,ZMYND8,MAPK7,MSN,WWTR1,RFX3,TLR4,PAM,RBPMS,LGALS9,CD34,NOTCH4,ERLEC1,SEC16B,CHP1</t>
  </si>
  <si>
    <t>regulation of protein localization</t>
  </si>
  <si>
    <t>GO:0032880</t>
  </si>
  <si>
    <t>CTSS,MYO18A,ATP1B1,RNF207,C3,CD4,TNFRSF14,DMD,SYK,GSTM2,CDC42,ANXA1,PLCG1,TGFBR1,PLA2G6,NCKAP1L,TGFB3,YWHAB,GPC3,RAP1GAP,RHOA,HLA-E,UNC13D,PLCG2,HLA-DRB5,MICALL2,KMT2A,CEP290,SORL1,ADAM9,UNC13B,KAT2A,CLASP2,CYBA,PCNT,PLTP,RUFY3,CTSK,YWHAH,YWHAZ,CD63,AHI1,ANGPT1,PTPN11,ITGB1,CAPN3,OAZ1,ATP8A1,HLA-DRB1,CEP131,SFRP2,CALM3,IGF1,SHANK3,CSF1R,RAB7A,CALM1,LAMP1,THY1,CD276,DAB2,HSP90AB1,MAGI2,PTGER4,BICD1,NLRP1,CD14,SFRP4,SREBF2,RAPGEF3,CALR,EXOC1,MSN,AKAP9,TLR4,B2M,RBPMS,LGALS9,CD34,SEC16B,GABBR1,CHP1</t>
  </si>
  <si>
    <t>positive regulation of transport</t>
  </si>
  <si>
    <t>GO:0051050</t>
  </si>
  <si>
    <t>MYO18A,GNAS,SNX3,APOD,TNFRSF14,SYK,OS9,CDC42,ANXA1,TGFBR1,PKD1,PLA2G6,NDFIP1,TGFB3,TMBIM6,YWHAB,SPIDR,RHOA,HLA-E,SRGN,HLA-DRB5,MICALL2,FBLN1,CEP290,SORL1,ADAM9,LCP1,KAT2A,ANXA5,PCNT,RUFY3,CTSK,YWHAH,ARF6,YWHAZ,NUCB1,ANGPT1,PTPN11,ITGB1,BNIP3L,SFRP1,RER1,OAZ1,HSPA8,OGT,ITPR3,HLA-DRB1,CEP131,PRKACA,SFRP2,IGF1,CSF1R,CD276,PARP10,RHBDF1,DAB2,HSP90AB1,PTGER4,LYN,CD14,NLRP1,SREBF2,RAPGEF3,SH3TC2,EXOC1,MAPK7,WWTR1,RFX3,TLR4,PAM,RBPMS,LGALS9,CD34,ERLEC1,SEC16B,CHP1</t>
  </si>
  <si>
    <t>regulation of establishment of protein localization</t>
  </si>
  <si>
    <t>GO:0070201</t>
  </si>
  <si>
    <t>GNAS,CD4,SNX3,APOD,TNFRSF14,DMD,SYK,OS9,GSTM2,PTGS1,B4GALT1,CDC42,ANXA1,PLCG1,TGFBR1,PKD1,PLA2G6,TGFB3,TMBIM6,FKBP1A,YWHAB,CDK5RAP3,SPIDR,UNC13D,RHOA,HLA-E,SRGN,MICALL2,HLA-DRB5,FBLN1,CEP290,SORL1,ADAM9,UNC13B,LCP1,KAT2A,CLASP2,ANXA5,CYBA,PCNT,RUFY3,CTSK,YWHAH,ARF6,YWHAZ,NUCB1,PTPN11,ANGPT1,SFRP1,ITGB1,BNIP3L,CAPN3,RER1,OAZ1,LMNA,OGT,ITPR3,HLA-DRB1,CEP131,PRKACA,SFRP2,MAP1B,CALM3,IGF1,CSF1R,RAB7A,THY1,CALM1,LAMP1,CD276,PARP10,PPP1R9A,RHBDF1,RALGAPA2,DAB2,GSN,MAGI2,HSP90AB1,PTGER4,LYN,CD14,NLRP1,FER,SREBF2,RAPGEF3,AP2M1,SH3TC2,ZMYND8,EXOC1,MAPK7,MSN,WWTR1,RFX3,TLR4,PAM,RBPMS,SLC8A1,LGALS9,CD34,ABCA2,ERLEC1,SEC16B,GABBR1,MYO18A,CHP1</t>
  </si>
  <si>
    <t>regulation of cellular localization</t>
  </si>
  <si>
    <t>GO:0060341</t>
  </si>
  <si>
    <t>RAB6A,SEC62,TRAK1,GNAS,XPO6,ATP1B1,DYNC2H1,FRAS1,SNX3,APOD,MYO6,TNFRSF14,PDIA4,GABARAP,TNKS,SYK,STX16,OS9,RPS3A,CD74,PDIA3,CDC42,SEC31B,MCFD2,ANXA1,SRP72,TGFBR1,HSPA4,TCIRG1,TTC21B,PKD1,PLA2G6,AP1B1,NDFIP1,TGFB3,TMBIM6,TVP23C,YWHAB,NFASC,SNX9,RPN1,MCM3AP,RAB10,RHOA,HLA-E,SRGN,MFN2,MICALL2,HLA-DRB5,FBLN1,CEP290,SORL1,ADAM9,FYB,LCP1,KAT2A,RPS2,ANXA5,EXOC3,UBE2Q1,PCNT,CLU,RPS9,RUFY3,CTSK,YWHAH,ARF6,YWHAZ,CD63,ZDHHC17,NUCB1,PTPN11,ANGPT1,ADAMTS9,SFRP1,ITGB1,BNIP3L,VPS13B,FAM160A2,OAZ1,HSPA8,GABARAPL2,KPNB1,HERC2,LMNA,ITPR3,OGT,PLEK,EIF5A,HLA-DRB1,CEP131,PRKACA,SFRP2,RPL4,COL1A1,RPLP0,IGF1,TSC2,CSF1R,RAB7A,CD276,PARP10,RHBDF1,CANX,DAB2,HSP90AB1,PTGER4,LYN,CD14,CUBN,NLRP1,SREBF2,RAPGEF3,CALR,ARF3,AP2M1,SH3TC2,RAB31,EXOC1,MAPK7,TOM1L2,COG1,WWTR1,RFX3,TLR4,MON2,CHMP2B,MAMDC4,ARF4,PAM,TRAK2,HSP90B1,RBPMS,LGALS9,CD34,LMF1,STAT3,ERLEC1,SEC16B,RPS29,MYO18A,CHP1</t>
  </si>
  <si>
    <t>protein transport</t>
  </si>
  <si>
    <t>GO:0015031</t>
  </si>
  <si>
    <t>RAB6A,SEC62,TRAK1,XPO6,DYNC2H1,CD4,SNX3,APOD,DMD,SYK,STX16,OS9,GSTM2,RPS3A,PDIA3,SRRM1,MCFD2,HNRNPA2B1,SRP72,PLCG1,TGFBR1,HSPA4,PKD1,TGFB3,FKBP1A,SET,RPN1,SRSF11,MCM3AP,SMG1,RAB10,RHOA,PLCG2,SPAG9,SGSM3,MFN2,MICALL2,SORL1,NXF1,FYB,KAT2A,RPS2,SPTBN5,CYBA,RPS9,CTSK,TGOLN2,SRSF5,PABPN1,CD63,PTPN11,ANGPT1,BNIP3L,CAPN3,FAM160A2,HSPA8,KPNB1,LMNA,ITPR3,EIF5A,PRKACA,SFRP2,RPL4,CALM3,RPLP0,IGF1,TSC2,CPSF1,RAB7A,THY1,CALM1,LAMP1,PARP10,RYR3,ACTR2,DAB2,MAGI2,HSP90AB1,LYN,SREBF2,PTPRC,RAPGEF3,CALR,RAB31,EXOC1,MAPK7,MSN,COG1,WWTR1,TMED9,TLR4,MON2,ARF4,HSP90B1,RBPMS,SLC8A1,LGALS9,LMF1,STAT3,GOLGB1,ERLEC1,SEC16B,TSC1,RPS29,CHP1</t>
  </si>
  <si>
    <t>cytoplasmic transport</t>
  </si>
  <si>
    <t>GO:0016482</t>
  </si>
  <si>
    <t>CD4,SNX3,APOD,DMD,SYK,OS9,GSTM2,CDC42,PLCG1,TGFBR1,PKD1,TGFB3,FKBP1A,YWHAB,UNC13D,RHOA,MICALL2,CEP290,SORL1,UNC13B,LCP1,KAT2A,CYBA,PCNT,RUFY3,CTSK,YWHAH,YWHAZ,NUCB1,ANGPT1,PTPN11,BNIP3L,CAPN3,OAZ1,OGT,CEP131,PRKACA,MAP1B,SFRP2,CALM3,IGF1,CALM1,LAMP1,THY1,PARP10,DAB2,HSP90AB1,LYN,FER,SREBF2,RAPGEF3,SH3TC2,MAPK7,MSN,WWTR1,TLR4,RBPMS,SLC8A1,LGALS9,ABCA2,ERLEC1,SEC16B,CHP1</t>
  </si>
  <si>
    <t>regulation of intracellular transport</t>
  </si>
  <si>
    <t>GO:0032386</t>
  </si>
  <si>
    <t>RAB6A,SEC62,TRAK1,GNAS,XPO6,ATP1B1,DYNC2H1,CD4,FRAS1,SNX3,APOD,MYO6,TNFRSF14,PDIA4,GABARAP,TNKS,DMD,SYK,STX16,OS9,RPS3A,TNFRSF1A,CD74,PDIA3,CDC42,SEC31B,MCFD2,ANXA1,SRP72,TGFBR1,HSPA4,TCIRG1,TTC21B,PKD1,PLA2G6,CNTLN,AP1B1,NDFIP1,TGFB3,TMBIM6,TVP23C,FKBP1A,YWHAB,NFASC,CDK5RAP3,SYNE1,SNX9,RPN1,MCM3AP,SPIDR,ITGB2,ATXN3,RAB10,RHOA,HLA-E,FBLN5,SRGN,MFN2,MICALL2,HLA-DRB5,FBLN1,CEP290,SORL1,ADAM9,TIA1,FYB,LCP1,KAT2A,RPS2,CLASP2,ANXA5,EXOC3,UBE2Q1,PCNT,CLU,RPS9,RUFY3,CTSK,YWHAH,ARF6,LAMA5,YWHAZ,CD63,ZDHHC17,AHI1,NUCB1,PTPN11,ANGPT1,ADAMTS9,SFRP1,ITGB1,BNIP3L,CAPN3,VPS13B,FAM160A2,RER1,OAZ1,HSPA8,GABARAPL2,KPNB1,HERC2,LMNA,ITPR3,OGT,PLEK,EIF5A,OBSL1,HLA-DRB1,CEP131,PRKACA,SFRP2,CEP250,DBN1,RPL4,COL1A1,RPLP0,IGF1,SHANK3,TSC2,CSF1R,RAB7A,LAMP1,CD276,PARP10,RHBDF1,RALGAPA2,CANX,DAB2,OBSCN,ATRX,PAF1,GSN,MAGI2,HSP90AB1,PTGER4,BICD1,LYN,CD14,CUBN,NLRP1,SREBF2,MAPK8IP3,RAPGEF3,CALR,ARF3,AP2M1,SH3TC2,RAB31,ZMYND8,EXOC1,MAPK7,TOM1L2,MSN,COG1,WWTR1,CCDC14,RFX3,TLR4,C5orf42,MON2,CHMP2B,MAMDC4,ARF4,PAM,TRAK2,HSP90B1,SYNE2,CDAN1,RBPMS,LGALS9,ULK1,CD34,LMF1,SUN1,STAT3,NOTCH4,ERLEC1,SEC16B,RPS29,MYO18A,CHP1</t>
  </si>
  <si>
    <t>protein localization</t>
  </si>
  <si>
    <t>GO:0008104</t>
  </si>
  <si>
    <t>RAB6A,SEC62,TRAK1,XPO6,ATP1B1,DYNC2H1,CD4,SNX3,APOD,MYO6,TNKS,GABARAP,DMD,SYK,STX16,OS9,RPS3A,TNFRSF1A,CD74,PDIA3,CDC42,SRP72,TGFBR1,HSPA4,TTC21B,PKD1,CNTLN,AP1B1,TGFB3,YWHAB,NFASC,CDK5RAP3,SYNE1,SNX9,RPN1,MCM3AP,SPIDR,ITGB2,RAB10,RHOA,FBLN5,SRGN,MFN2,MICALL2,CEP290,SORL1,TIA1,FYB,LCP1,KAT2A,RPS2,CLASP2,EXOC3,PCNT,RPS9,RUFY3,CTSK,YWHAH,ARF6,LAMA5,YWHAZ,CD63,AHI1,NUCB1,PTPN11,ANGPT1,ITGB1,BNIP3L,CAPN3,RER1,OAZ1,HSPA8,KPNB1,HERC2,LMNA,OGT,EIF5A,OBSL1,CEP131,SFRP2,CEP250,DBN1,RPL4,COL1A1,RPLP0,IGF1,SHANK3,TSC2,RAB7A,LAMP1,PARP10,RALGAPA2,DAB2,OBSCN,ATRX,PAF1,GSN,MAGI2,HSP90AB1,BICD1,SREBF2,RAPGEF3,CALR,AP2M1,SH3TC2,RAB31,ZMYND8,EXOC1,MAPK7,TOM1L2,MSN,WWTR1,CCDC14,TLR4,C5orf42,ARF4,TRAK2,HSP90B1,SYNE2,RBPMS,LGALS9,SUN1,STAT3,ERLEC1,SEC16B,RPS29,CHP1</t>
  </si>
  <si>
    <t>cellular protein localization</t>
  </si>
  <si>
    <t>GO:0034613</t>
  </si>
  <si>
    <t>RAB6A,SEC62,TRAK1,XPO6,ATP1B1,DYNC2H1,CD4,SNX3,APOD,MYO6,TNKS,GABARAP,DMD,SYK,STX16,OS9,RPS3A,TNFRSF1A,CD74,PDIA3,CDC42,SRP72,TGFBR1,HSPA4,TTC21B,PKD1,CNTLN,AP1B1,TGFB3,YWHAB,NFASC,CDK5RAP3,SYNE1,SNX9,RPN1,MCM3AP,SPIDR,ITGB2,RAB10,RHOA,FBLN5,SRGN,MFN2,MICALL2,CASC3,CEP290,SORL1,TIA1,FYB,LCP1,KAT2A,RPS2,CLASP2,EXOC3,PCNT,RPS9,RUFY3,CTSK,YWHAH,ARF6,LAMA5,YWHAZ,CD63,AHI1,NUCB1,PTPN11,ANGPT1,ITGB1,BNIP3L,CAPN3,RER1,OAZ1,HSPA8,KPNB1,HERC2,LMNA,OGT,EIF5A,OBSL1,CEP131,SFRP2,CEP250,DBN1,RPL4,COL1A1,RPLP0,IGF1,SHANK3,TSC2,RAB7A,LAMP1,PARP10,RALGAPA2,DAB2,OBSCN,ATRX,PAF1,GSN,MAGI2,HSP90AB1,BICD1,SREBF2,RAPGEF3,CALR,AP2M1,SH3TC2,RAB31,ZMYND8,EXOC1,MAPK7,TOM1L2,MSN,WWTR1,CCDC14,TLR4,C5orf42,ARF4,TRAK2,HSP90B1,SYNE2,RBPMS,LGALS9,SUN1,STAT3,ERLEC1,SEC16B,RPS29,CHP1</t>
  </si>
  <si>
    <t>cellular macromolecule localization</t>
  </si>
  <si>
    <t>GO:0070727</t>
  </si>
  <si>
    <t>RAB6A,LGALS3BP,COLEC12,C3,DYNC2H1,HBB,SNX3,MYO6,SLC9A3,SYK,STX16,B4GALT1,SEC31B,CDC42,MCFD2,ANXA1,KIT,PLCG1,STON2,TIMP1,PLA2G6,AP1B1,NCKAP1L,TGFB3,KALRN,TVP23C,AIF1,SNX9,WIPF1,ITGB2,RAB10,CLEC10A,CXCL16,FCGRT,GPC3,RAP1GAP,UNC13D,ATXN2,PLCG2,SPAG9,SRGN,SCARA5,SGSM3,MICALL2,COL3A1,CFL1,SORL1,TNK2,UNC13B,TXNDC5,CLASP2,ACTG1,FCGR2A,SPTBN5,TMSB4X,EXOC3,CYBA,VEGFB,TMEM175,CLU,MRC1,OPHN1,SDF4,CD163,SERPING1,MAPKAPK2,MICAL3,ARF6,TGOLN2,CD63,TTN,PSAP,AHI1,COL1A2,ANGPT1,SRPX,ADAMTS9,ITGB1,FAM160A2,RER1,HSPA8,GABARAPL2,PLEK,ATP8A1,ITPR3,CAP1,IRF8,INPPL1,PLIN3,COL1A1,YES1,CALM3,IGF1,ADM,TSC2,RAB7A,CALM1,LAMP1,SH3KBP1,ACTR2,CANX,DAB2,LRP3,GSN,MAGI2,FTL,HSP90AB1,BICD1,CALU,LYN,CD14,CUBN,FOLR2,SFRP4,FER,MAPK8IP3,CALR,ARF3,AP2M1,RAB31,EXOC1,MSN,COG1,TMED9,MON2,B2M,CHMP2B,ARF4,TRIP10,HSP90B1,CFD,ACTB,LGALS9,HCK,LMF1,F13A1,GOLGB1,GRN,SEC16B,MYO18A,CHP1</t>
  </si>
  <si>
    <t>vesicle-mediated transport</t>
  </si>
  <si>
    <t>GO:0016192</t>
  </si>
  <si>
    <t>Enrichment Score: 6.40274440503988</t>
  </si>
  <si>
    <t>Annotation Cluster 14</t>
  </si>
  <si>
    <t>CTSS,COLEC12,SYK,PSME1,PAK2,ITGB2,C1QBP,PLCG2,CTSB,CYBA,UBB,CTSK,LGMN,MAPKAPK2,NOD1,ITPR3,PRKACA,CALM3,CALM1,ITGAM,CD14,LYN,MAPK7,TLR4,HSP90B1,HCK</t>
  </si>
  <si>
    <t>innate immune response-activating signal transduction</t>
  </si>
  <si>
    <t>GO:0002758</t>
  </si>
  <si>
    <t>CTSS,COLEC12,SYK,PSME1,PVR,PAK2,ITGB2,C1QBP,HLA-E,PLCG2,CTSB,CYBA,UBB,CTSK,MAPKAPK2,LGMN,NOD1,ITPR3,PRKACA,CALM3,CALM1,LAMP1,ITGAM,LYN,CD14,MMP2,MAPK7,TLR4,HSP90B1,HCK</t>
  </si>
  <si>
    <t>positive regulation of innate immune response</t>
  </si>
  <si>
    <t>GO:0045089</t>
  </si>
  <si>
    <t>CTSS,ATP1B1,COLEC12,C3,CD4,APOD,SYK,TNFRSF1A,ANXA1,AP1B1,HLA-A,NDFIP1,PSME1,C7,NT5E,TYK2,PVR,PAK2,ITGB2,C1QBP,HLA-E,PLCG2,SERPINF1,ANXA5,PCBP2,CTSB,CYBA,UBB,SERPING1,CTSK,MAPKAPK2,LGMN,PTPN11,MTA1,CX3CR1,NOD1,ITPR3,PTGIS,PRKACA,CALM3,CALM1,LAMP1,CD276,ITGAM,GPX1,HTRA1,MAP1A,HSP90AB1,PTGER4,LYN,CD14,NLRP1,MMP2,ZYX,MICA,AP2M1,JAK1,MAPK7,STAT2,HLA-B,TLR4,B2M,HSP90B1,LGALS9,HCK,IL1R1</t>
  </si>
  <si>
    <t>regulation of defense response</t>
  </si>
  <si>
    <t>GO:0031347</t>
  </si>
  <si>
    <t>SYK,CDC42,KIT,PLCG1,PLA2G6,NCKAP1L,PSME1,YWHAB,PTPRA,WIPF1,PAK2,FCGRT,PLCG2,CFL1,ACTG1,FCGR2A,SPTBN5,UBB,PHLPP1,ANGPT1,PTPN11,SHC3,ITPR3,YES1,CALM3,KSR1,TSC2,CALM1,ACTR2,HSP90AB1,MOV10,LYN,FER,JAK1,AKAP9,ACTB,RASAL2,HCK</t>
  </si>
  <si>
    <t>Fc receptor signaling pathway</t>
  </si>
  <si>
    <t>GO:0038093</t>
  </si>
  <si>
    <t>CTSS,COLEC12,SYK,HLA-A,PSME1,TYK2,PVR,PAK2,ITGB2,C1QBP,HLA-E,PLCG2,CTSB,CYBA,UBB,SERPING1,CTSK,MAPKAPK2,LGMN,PTPN11,NOD1,ITPR3,PRKACA,CALM3,CALM1,LAMP1,ITGAM,HSP90AB1,LYN,CD14,MMP2,MICA,JAK1,MAPK7,STAT2,HLA-B,TLR4,HSP90B1,LGALS9,HCK</t>
  </si>
  <si>
    <t>regulation of innate immune response</t>
  </si>
  <si>
    <t>GO:0045088</t>
  </si>
  <si>
    <t>CD4,SYK,CDC42,PLCG1,PLA2G6,NCKAP1L,PSME1,WIPF1,PAK2,PLCG2,HLA-DRB5,CFL1,FYB,ACTG1,FCGR2A,HLA-DRA,UBB,HLA-DPA1,ELF1,HLA-DPB1,ITPR3,HLA-DRB1,MNDA,PRKACA,YES1,CALM3,CALM1,THY1,HLA-DQB1,ACTR2,HSP90AB1,LYN,THEMIS2,PTPRC,ACTB,HCK</t>
  </si>
  <si>
    <t>immune response-activating cell surface receptor signaling pathway</t>
  </si>
  <si>
    <t>GO:0002429</t>
  </si>
  <si>
    <t>CD4,SYK,CDC42,KIT,PLCG1,PLA2G6,NCKAP1L,PSME1,YWHAB,PTPRA,WIPF1,PAK2,FCGRT,PLCG2,HLA-DRB5,CFL1,FYB,ACTG1,FCGR2A,HLA-DRA,SPTBN5,UBB,PHLPP1,HLA-DPA1,ANGPT1,PTPN11,SHC3,ELF1,HLA-DPB1,ITPR3,HLA-DRB1,MNDA,PRKACA,YES1,CALM3,KSR1,TSC2,CALM1,THY1,HLA-DQB1,ACTR2,HSP90AB1,MOV10,LYN,THEMIS2,FER,PTPRC,JAK1,AKAP9,ACTB,RASAL2,HCK</t>
  </si>
  <si>
    <t>immune response-regulating cell surface receptor signaling pathway</t>
  </si>
  <si>
    <t>GO:0002768</t>
  </si>
  <si>
    <t>CTSS,COLEC12,CD4,SYK,CDC42,PLCG1,PLA2G6,NCKAP1L,PSME1,WIPF1,PAK2,ITGB2,C1QBP,PLCG2,HLA-DRB5,CFL1,FYB,ACTG1,FCGR2A,HLA-DRA,CTSB,CYBA,UBB,CTSK,MAPKAPK2,LGMN,HLA-DPA1,NOD1,ELF1,HLA-DPB1,ITPR3,HLA-DRB1,MNDA,PRKACA,YES1,CALM3,CALM1,THY1,HLA-DQB1,ITGAM,ACTR2,HSP90AB1,LYN,CD14,THEMIS2,PTPRC,MAPK7,TLR4,HSP90B1,ACTB,HCK</t>
  </si>
  <si>
    <t>immune response-activating signal transduction</t>
  </si>
  <si>
    <t>GO:0002757</t>
  </si>
  <si>
    <t>CTSS,COLEC12,CD4,SYK,CDC42,KIT,PLCG1,PLA2G6,NCKAP1L,PSME1,YWHAB,PTPRA,WIPF1,PAK2,ITGB2,C1QBP,FCGRT,PLCG2,HLA-DRB5,CFL1,FYB,ACTG1,FCGR2A,HLA-DRA,SPTBN5,CTSB,CYBA,UBB,CTSK,MAPKAPK2,LGMN,PHLPP1,HLA-DPA1,ANGPT1,PTPN11,SHC3,NOD1,ELF1,HLA-DPB1,ITPR3,MNDA,HLA-DRB1,PRKACA,YES1,CALM3,KSR1,TSC2,CALM1,THY1,HLA-DQB1,ITGAM,ACTR2,HSP90AB1,MOV10,LYN,CD14,THEMIS2,FER,PTPRC,JAK1,MAPK7,AKAP9,TLR4,HSP90B1,ACTB,RASAL2,HCK</t>
  </si>
  <si>
    <t>immune response-regulating signaling pathway</t>
  </si>
  <si>
    <t>GO:0002764</t>
  </si>
  <si>
    <t>CTSS,RAB6A,TYROBP,GNAS,SECTM1,C1S,ATP1B1,COLEC12,C3,C1R,DYNC2H1,CD4,MAFB,APOD,TNFRSF14,GAPDH,CHD2,SYK,SLC40A1,TNFRSF1A,CD74,B4GALT1,PDIA3,CDC42,ANXA1,CYBB,KIT,PLCG1,STON2,TGFBR1,EBP,PLA2G6,LEPR,AP1B1,NCKAP1L,ARHGDIB,HLA-A,MFAP5,NDFIP1,CDK13,TGFB3,TMBIM6,FKBP1A,PSME1,LDB1,YWHAB,AIF1,EEF2,UBA7,PTPRA,CD248,C7,ST6GAL1,SELPLG,TYK2,MCM3AP,WIPF1,PVR,PAK2,ITGB2,C1QBP,RAB10,UNC13D,ADCY4,CLEC10A,CXCL16,GPC3,FCGRT,HLA-E,PLCG2,FANCC,DICER1,HLA-DRB5,COL3A1,CFL1,KMT2A,C1QC,PRKCSH,ADAM9,TNK2,FYB,C1QB,LCP1,PBX1,ANXA5,PCBP2,HLA-DRA,MITF,ACTG1,SPTBN5,FCGR2A,CYBA,CTSB,ABCC9,VEGFB,UBB,CLU,MRC1,SERPING1,CTSK,MAPKAPK2,IKBKAP,LGMN,MMP28,PHLPP1,HLA-DPA1,DAPK2,PTPN11,COL1A2,ANGPT1,SHC3,VSIG4,SFRP1,ITGB1,BNIP3L,CX3CR1,NOD1,ELF1,HLA-DPB1,OGT,PLEK,HIPK1,ITPR3,IRF8,MNDA,GALNT2,INPPL1,KLC1,HLA-DRB1,PRKACA,SFRP2,YES1,COL1A1,VCAM1,CALM3,IGF1,SIRPA,KSR1,ADM,TSC2,CSF1R,RAB7A,SELL,C1QA,SPI1,THY1,CALM1,LAMP1,CD276,HLA-DQB1,ITGAM,GPX1,ACTR2,CANX,HTRA1,IGF1R,PAF1,N4BP2L2,GSN,MAP1A,HSP90AB1,JUNB,HLA-C,MOV10,PTGER4,LYN,NLRP1,CD14,MMP2,THEMIS2,FER,MICA,PTPRC,CALR,AP2M1,KLF10,JAK1,MAPK7,RASSF2,MSN,ZEB1,AKAP9,TLR4,STAT2,HLA-B,B2M,ZNF335,HSP90B1,CFD,ZFP36L2,DNAJC3,ACTB,RASAL2,LGALS9,CD34,HCK,IL1R1,NOTCH4,TSC1</t>
  </si>
  <si>
    <t>immune system process</t>
  </si>
  <si>
    <t>GO:0002376</t>
  </si>
  <si>
    <t>CTSS,C1S,COLEC12,C3,C1R,CD4,SYK,CDC42,PLCG1,PLA2G6,NCKAP1L,PSME1,C7,WIPF1,PAK2,ITGB2,C1QBP,PLCG2,HLA-DRB5,CFL1,C1QC,FYB,C1QB,ACTG1,FCGR2A,HLA-DRA,CTSB,CYBA,UBB,CLU,SERPING1,CTSK,MAPKAPK2,LGMN,HLA-DPA1,VSIG4,NOD1,ELF1,HLA-DPB1,ITPR3,MNDA,HLA-DRB1,PRKACA,YES1,CALM3,C1QA,CALM1,THY1,HLA-DQB1,ITGAM,ACTR2,HSP90AB1,LYN,CD14,THEMIS2,PTPRC,MAPK7,TLR4,HSP90B1,CFD,ACTB,HCK</t>
  </si>
  <si>
    <t>activation of immune response</t>
  </si>
  <si>
    <t>GO:0002253</t>
  </si>
  <si>
    <t>Enrichment Score: 6.60841254921974</t>
  </si>
  <si>
    <t>Annotation Cluster 13</t>
  </si>
  <si>
    <t>ATP1B1,C3,CD4,TNFRSF14,SYK,CD74,ANXA1,AP1B1,HLA-A,NDFIP1,TGFB3,TMBIM6,C7,PVR,PAK2,C1QBP,UNC13D,HLA-E,ANXA5,PCBP2,SERPING1,ANGPT1,LAMP1,HTRA1,MAP1A,LYN,FER,MICA,AP2M1,PTPRC,STAT2,HLA-B,B2M,TLR4,LGALS9,HCK</t>
  </si>
  <si>
    <t>regulation of immune effector process</t>
  </si>
  <si>
    <t>GO:0002697</t>
  </si>
  <si>
    <t>C1S,C1R,C3,SYK,CD74,KIT,HLA-A,NDFIP1,C7,PVR,C1QBP,UNC13D,HLA-E,HLA-DRB5,C1QC,C1QB,CLU,SERPING1,HLA-DRB1,C1QA,LAMP1,HLA-DQB1,LYN,FER,MICA,PTPRC,TLR4,HLA-B,B2M,LGALS9</t>
  </si>
  <si>
    <t>leukocyte mediated immunity</t>
  </si>
  <si>
    <t>GO:0002443</t>
  </si>
  <si>
    <t>TYROBP,C1S,ATP1B1,C3,C1R,CD4,TNFRSF14,SYK,CD74,CDC42,ANXA1,KIT,PLCG1,PLA2G6,AP1B1,HLA-A,NCKAP1L,NDFIP1,TGFB3,TMBIM6,C7,WIPF1,PVR,PAK2,C1QBP,UNC13D,HLA-E,PLCG2,DICER1,HLA-DRB5,CFL1,C1QC,C1QB,LCP1,ANXA5,ACTG1,FCGR2A,PCBP2,ABCC9,CLU,SERPING1,ANGPT1,VSIG4,BNIP3L,CX3CR1,ITPR3,HLA-DRB1,YES1,C1QA,LAMP1,HLA-DQB1,ACTR2,HTRA1,MAP1A,HSP90AB1,PTGER4,LYN,FER,MICA,PTPRC,AP2M1,STAT2,HLA-B,TLR4,B2M,CFD,DNAJC3,ACTB,LGALS9,HCK,TSC1</t>
  </si>
  <si>
    <t>immune effector process</t>
  </si>
  <si>
    <t>GO:0002252</t>
  </si>
  <si>
    <t>CTSS,TYROBP,C1S,SECTM1,COLEC12,C3,C1R,CD4,GAPDH,TNFRSF14,SYK,TNFRSF1A,CD74,CDC42,ANXA1,CYBB,KIT,PLCG1,PLA2G6,NCKAP1L,ARHGDIB,HLA-A,NDFIP1,TGFB3,FKBP1A,PSME1,YWHAB,AIF1,UBA7,PTPRA,C7,ST6GAL1,TYK2,WIPF1,PVR,PAK2,ITGB2,C1QBP,ADCY4,CLEC10A,CXCL16,FCGRT,UNC13D,HLA-E,PLCG2,HLA-DRB5,COL3A1,CFL1,C1QC,PRKCSH,TNK2,FYB,C1QB,LCP1,PCBP2,HLA-DRA,ACTG1,FCGR2A,SPTBN5,CYBA,CTSB,UBB,CLU,MRC1,SERPING1,CTSK,MAPKAPK2,IKBKAP,LGMN,PHLPP1,HLA-DPA1,COL1A2,ANGPT1,PTPN11,SHC3,VSIG4,ITGB1,CX3CR1,NOD1,ELF1,HLA-DPB1,ITPR3,IRF8,MNDA,HLA-DRB1,PRKACA,YES1,COL1A1,VCAM1,CALM3,KSR1,ADM,CSF1R,TSC2,SELL,C1QA,THY1,CALM1,LAMP1,CD276,HLA-DQB1,ITGAM,GPX1,ACTR2,IGF1R,HSP90AB1,HLA-C,MOV10,PTGER4,LYN,CD14,NLRP1,MMP2,THEMIS2,FER,MICA,PTPRC,JAK1,MAPK7,ZEB1,AKAP9,STAT2,TLR4,HLA-B,B2M,HSP90B1,CFD,ACTB,RASAL2,LGALS9,CD34,HCK,IL1R1,TSC1</t>
  </si>
  <si>
    <t>immune response</t>
  </si>
  <si>
    <t>GO:0006955</t>
  </si>
  <si>
    <t>CTSS,TYROBP,LGALS3BP,C1S,ATP1B1,COLEC12,C3,C1R,CD4,APOD,GAPDH,TNFRSF14,SYK,PTGS1,TNFRSF1A,B4GALT1,CD74,CDC42,ANXA1,CYBB,KIT,PLCG1,TCIRG1,PLA2G6,AP1B1,NCKAP1L,HLA-A,NDFIP1,PSME1,YWHAB,AIF1,UBA7,PTPRA,C7,NT5E,TYK2,WIPF1,PVR,PAK2,ITGB2,C1QBP,ADCY4,CLEC10A,CXCL16,UNC13D,HLA-E,PLCG2,DICER1,HLA-DRB5,CFL1,SERPINF1,C1QC,PRKCSH,TNK2,C1QB,ANXA5,PCBP2,HLA-DRA,ACTG1,FCGR2A,SPTBN5,CYBA,ABCC9,CTSB,UBB,CLU,MRC1,CD163,SCN9A,SERPING1,CTSK,MAPKAPK2,LGMN,PHLPP1,HLA-DPA1,PTPN11,ANGPT1,SHC3,VSIG4,MTA1,ITGB1,BNIP3L,CX3CR1,NOD1,SERPINA3,HLA-DPB1,ITPR3,PTGIS,IRF8,MNDA,HLA-DRB1,PRKACA,YES1,VCAM1,CALM3,KSR1,LSP1,ADM,CSF1R,TSC2,C1QA,AOX1,CALM1,LAMP1,CST3,CD276,HLA-DQB1,ITGAM,GPX1,ACTR2,HTRA1,IGFBP4,MAP1A,HSP90AB1,HLA-C,MOV10,PTGER4,LYN,CD14,COTL1,NLRP1,FOLR2,MMP2,THEMIS2,ZYX,FER,MICA,PTPRC,AP2M1,JAK1,MAPK7,AKAP9,STAT2,TLR4,HLA-B,VDAC1,B2M,HSP90B1,CFD,DNAJC3,ACTB,RASAL2,LGALS9,HCK,IL1R1,STAT3</t>
  </si>
  <si>
    <t>defense response</t>
  </si>
  <si>
    <t>GO:0006952</t>
  </si>
  <si>
    <t>CTSS,TYROBP,C1S,COLEC12,C3,C1R,CD4,GAPDH,SYK,CDC42,ANXA1,CYBB,KIT,PLCG1,PLA2G6,NCKAP1L,HLA-A,PSME1,YWHAB,AIF1,UBA7,PTPRA,C7,TYK2,WIPF1,PVR,PAK2,ITGB2,C1QBP,ADCY4,CLEC10A,CXCL16,HLA-E,UNC13D,PLCG2,HLA-DRB5,CFL1,C1QC,PRKCSH,TNK2,C1QB,PCBP2,ACTG1,FCGR2A,HLA-DRA,SPTBN5,CTSB,CYBA,UBB,CLU,MRC1,SERPING1,CTSK,MAPKAPK2,LGMN,PHLPP1,HLA-DPA1,ANGPT1,PTPN11,SHC3,VSIG4,NOD1,HLA-DPB1,ITPR3,IRF8,HLA-DRB1,PRKACA,YES1,VCAM1,CALM3,KSR1,CSF1R,TSC2,C1QA,CALM1,LAMP1,HLA-DQB1,ITGAM,ACTR2,HSP90AB1,HLA-C,MOV10,LYN,CD14,NLRP1,MMP2,FER,MICA,JAK1,MAPK7,AKAP9,HLA-B,STAT2,B2M,TLR4,HSP90B1,CFD,ACTB,RASAL2,LGALS9,HCK</t>
  </si>
  <si>
    <t>innate immune response</t>
  </si>
  <si>
    <t>GO:0045087</t>
  </si>
  <si>
    <t>CTSS,GNAS,C1S,COLEC12,C3,C1R,CD4,TNFRSF14,SYK,CD74,CDC42,ANXA1,PLCG1,PLA2G6,NCKAP1L,HLA-A,PSME1,AIF1,C7,WIPF1,PVR,PAK2,ITGB2,C1QBP,UNC13D,HLA-E,PLCG2,HLA-DRB5,CFL1,C1QC,FYB,C1QB,ACTG1,FCGR2A,HLA-DRA,CTSB,CYBA,UBB,VEGFB,CLU,SERPING1,CTSK,MAPKAPK2,LGMN,HLA-DPA1,DAPK2,PTPN11,VSIG4,NOD1,ELF1,HLA-DPB1,OGT,ITPR3,MNDA,HLA-DRB1,PRKACA,YES1,VCAM1,CALM3,IGF1,CSF1R,C1QA,CALM1,LAMP1,THY1,CD276,HLA-DQB1,ITGAM,ACTR2,N4BP2L2,HSP90AB1,PTGER4,LYN,CD14,MMP2,THEMIS2,FER,PTPRC,CALR,KLF10,MAPK7,TLR4,HLA-B,B2M,ZNF335,HSP90B1,CFD,ACTB,LGALS9,HCK</t>
  </si>
  <si>
    <t>positive regulation of immune system process</t>
  </si>
  <si>
    <t>GO:0002684</t>
  </si>
  <si>
    <t>CTSS,C1S,COLEC12,C3,C1R,CD4,TNFRSF14,SYK,CD74,CDC42,ANXA1,PLCG1,PLA2G6,NCKAP1L,HLA-A,PSME1,C7,WIPF1,PVR,PAK2,ITGB2,C1QBP,HLA-E,PLCG2,HLA-DRB5,CFL1,C1QC,FYB,C1QB,ACTG1,FCGR2A,HLA-DRA,CTSB,CYBA,UBB,CLU,SERPING1,CTSK,MAPKAPK2,LGMN,HLA-DPA1,VSIG4,NOD1,ELF1,HLA-DPB1,ITPR3,MNDA,HLA-DRB1,PRKACA,YES1,CALM3,C1QA,CALM1,LAMP1,THY1,HLA-DQB1,ITGAM,ACTR2,HSP90AB1,LYN,CD14,MMP2,THEMIS2,PTPRC,MAPK7,TLR4,HLA-B,B2M,HSP90B1,CFD,ACTB,LGALS9,HCK</t>
  </si>
  <si>
    <t>positive regulation of immune response</t>
  </si>
  <si>
    <t>GO:0050778</t>
  </si>
  <si>
    <t>CTSS,TYROBP,GNAS,C1S,ATP1B1,COLEC12,C3,C1R,CD4,MAFB,APOD,TNFRSF14,SYK,CD74,CDC42,ANXA1,KIT,PLCG1,PLA2G6,AP1B1,NCKAP1L,HLA-A,NDFIP1,TGFB3,TMBIM6,FKBP1A,PSME1,LDB1,YWHAB,AIF1,PTPRA,C7,TYK2,WIPF1,PVR,PAK2,ITGB2,C1QBP,UNC13D,FCGRT,HLA-E,PLCG2,HLA-DRB5,COL3A1,CFL1,C1QC,FYB,C1QB,ANXA5,PCBP2,HLA-DRA,ACTG1,FCGR2A,MITF,SPTBN5,CYBA,CTSB,VEGFB,UBB,CLU,SERPING1,CTSK,MAPKAPK2,LGMN,MMP28,PHLPP1,HLA-DPA1,DAPK2,COL1A2,ANGPT1,PTPN11,SHC3,VSIG4,SFRP1,ITGB1,NOD1,ELF1,HLA-DPB1,OGT,ITPR3,MNDA,HLA-DRB1,PRKACA,YES1,COL1A1,VCAM1,CALM3,IGF1,KSR1,TSC2,CSF1R,SELL,C1QA,SPI1,THY1,CALM1,LAMP1,CD276,HLA-DQB1,ITGAM,GPX1,ACTR2,HTRA1,PAF1,N4BP2L2,GSN,MAP1A,HSP90AB1,HLA-C,MOV10,PTGER4,LYN,CD14,MMP2,THEMIS2,FER,MICA,PTPRC,CALR,AP2M1,KLF10,JAK1,MAPK7,RASSF2,MSN,ZEB1,AKAP9,STAT2,TLR4,HLA-B,B2M,ZNF335,HSP90B1,CFD,ACTB,RASAL2,LGALS9,CD34,HCK</t>
  </si>
  <si>
    <t>regulation of immune system process</t>
  </si>
  <si>
    <t>GO:0002682</t>
  </si>
  <si>
    <t>CTSS,TYROBP,C1S,COLEC12,C3,C1R,CD4,TNFRSF14,SYK,CD74,CDC42,ANXA1,KIT,PLCG1,PLA2G6,NCKAP1L,HLA-A,NDFIP1,TGFB3,FKBP1A,PSME1,YWHAB,PTPRA,C7,TYK2,WIPF1,PVR,PAK2,ITGB2,C1QBP,UNC13D,FCGRT,HLA-E,PLCG2,HLA-DRB5,COL3A1,CFL1,C1QC,FYB,C1QB,HLA-DRA,ACTG1,FCGR2A,SPTBN5,CYBA,CTSB,UBB,CLU,SERPING1,CTSK,MAPKAPK2,LGMN,PHLPP1,HLA-DPA1,COL1A2,ANGPT1,PTPN11,SHC3,VSIG4,ITGB1,NOD1,ELF1,HLA-DPB1,ITPR3,MNDA,HLA-DRB1,PRKACA,YES1,COL1A1,VCAM1,CALM3,KSR1,TSC2,SELL,C1QA,THY1,CALM1,LAMP1,CD276,HLA-DQB1,ITGAM,GPX1,ACTR2,HSP90AB1,HLA-C,MOV10,LYN,CD14,MMP2,THEMIS2,FER,MICA,PTPRC,JAK1,MAPK7,AKAP9,STAT2,TLR4,HLA-B,B2M,HSP90B1,CFD,ACTB,RASAL2,LGALS9,CD34,HCK</t>
  </si>
  <si>
    <t>regulation of immune response</t>
  </si>
  <si>
    <t>GO:0050776</t>
  </si>
  <si>
    <t>Enrichment Score: 6.83568723728878</t>
  </si>
  <si>
    <t>Annotation Cluster 12</t>
  </si>
  <si>
    <t>GNAS,CD4,HBB,MAFB,TNFRSF14,SYK,CD74,CDC42,ANXA1,KIT,PKD1,LEPR,HLA-A,NCKAP1L,NDFIP1,FKBP1A,NFASC,AIF1,NT5E,SELPLG,PVR,PAK2,ITGB2,RAP1GAP,HLA-E,NRXN3,HLA-DRB5,LIMS2,CYP1B1,ADAM9,LCP1,ACTG1,HLA-DRA,CERCAM,HLA-DPA1,PTPN11,VSIG4,ITGA7,ITGB1,LAMB1,MYL12A,HLA-DPB1,PLEK,HLA-DRB1,PCDH18,YES1,VCAM1,IGF1,THY1,CD276,HLA-DQB1,PLEKHA7,GSN,PTGER4,LYN,FER,MICA,PTPRC,MAPK7,MSN,ZEB1,B2M,CLIC1,ZFP36L2,ACTB,LGALS9,CD34,TSC1</t>
  </si>
  <si>
    <t>cell-cell adhesion</t>
  </si>
  <si>
    <t>GO:0098609</t>
  </si>
  <si>
    <t>GNAS,CD4,HBB,MAFB,TNFRSF14,SYK,CD74,CDC42,ANXA1,KIT,PKD1,LEPR,HLA-A,NCKAP1L,NDFIP1,FKBP1A,NFASC,AIF1,NT5E,SELPLG,PAK2,ITGB2,RAP1GAP,HLA-E,NRXN3,HLA-DRB5,LIMS2,CYP1B1,ADAM9,LCP1,ACTG1,HLA-DRA,CERCAM,HLA-DPA1,PTPN11,VSIG4,ITGA7,ITGB1,LAMB1,MYL12A,HLA-DPB1,PLEK,HLA-DRB1,YES1,VCAM1,IGF1,THY1,CD276,HLA-DQB1,PLEKHA7,GSN,PTGER4,LYN,FER,MICA,PTPRC,MAPK7,MSN,ZEB1,B2M,CLIC1,ZFP36L2,ACTB,LGALS9,CD34,TSC1</t>
  </si>
  <si>
    <t>single organismal cell-cell adhesion</t>
  </si>
  <si>
    <t>GO:0016337</t>
  </si>
  <si>
    <t>GNAS,CD4,HBB,MAFB,TNFRSF14,SYK,CD74,CDC42,ANXA1,KIT,PKD1,LEPR,HLA-A,NCKAP1L,NDFIP1,FKBP1A,NFASC,AIF1,ST6GAL1,NT5E,SELPLG,PAK2,ITGB2,ANTXR1,C1QBP,RAP1GAP,UNC13D,HLA-E,NRXN3,HLA-DRB5,LIMS2,FBLN1,MICALL2,CYP1B1,ADAM9,LCP1,ACTG1,HLA-DRA,CERCAM,LAMA5,HLA-DPA1,PTPN11,VSIG4,ITGA7,ITGB1,LAMB1,MYL12A,HLA-DPB1,PLEK,HLA-DRB1,YES1,VCAM1,IGF1,THY1,CD276,HLA-DQB1,MYOC,PLEKHA7,GSN,PTGER4,LYN,FER,MICA,PTPRC,CALR,MAPK7,MSN,ZEB1,B2M,CLIC1,ZFP36L2,ACTB,LGALS9,CD34,TSC1</t>
  </si>
  <si>
    <t>single organism cell adhesion</t>
  </si>
  <si>
    <t>GO:0098602</t>
  </si>
  <si>
    <t>CD4,APOD,TNFRSF14,SYK,CD74,CDC42,ANXA1,PKD1,NCKAP1L,ARHGDIB,HLA-A,NDFIP1,LDB1,AIF1,SPOCK1,ST6GAL1,FBLN2,PLXNB1,UTRN,PAK2,TGFBI,ATP5B,ATXN3,C1QBP,RAP1GAP,UNC13D,HLA-E,HLA-DRB5,FBLN1,CYP1B1,ADAM9,CLASP2,HLA-DRA,LAMA5,CCDC80,HLA-DPA1,CD63,ANGPT1,PTPN11,VSIG4,ITGB1,SFRP1,HLA-DPB1,LAMA4,HLA-DRB1,SFRP2,YES1,COL1A1,VCAM1,IGF1,THY1,CD276,TBCD,HLA-DQB1,MYOC,GSN,PTGER4,LYN,PTPRC,CALR,PLXNB3,MAPK7,ZEB1,LAMA3,LGALS9,TSC1</t>
  </si>
  <si>
    <t>regulation of cell adhesion</t>
  </si>
  <si>
    <t>GO:0030155</t>
  </si>
  <si>
    <t>GNAS,LGALS3BP,COL15A1,ATP1B1,SPG7,CD4,MAFB,HBB,APOD,TNFRSF14,THBS2,SYK,MFAP4,GPNMB,B4GALT1,CD74,CDC42,ITGB4,ANXA1,KIT,PKD1,LEPR,NCKAP1L,ARHGDIB,HLA-A,NDFIP1,SVEP1,FKBP1A,LDB1,NFASC,AIF1,SPOCK1,ST6GAL1,FBLN2,PLXNB1,NT5E,SELPLG,UTRN,PVR,TGFBI,PAK2,ATP5B,ANTXR1,ATXN3,C1QBP,ITGB2,RAP1GAP,EGFL7,UNC13D,HLA-E,FBLN5,NRXN3,MICALL2,HLA-DRB5,COL3A1,LIMS2,FBLN1,CYP1B1,ADAM9,MLLT4,LCP1,COL6A2,CLASP2,HLA-DRA,ACTG1,IGFBP7,LYVE1,CERCAM,COL6A3,ARF6,LAMA5,CCDC80,HLA-DPA1,CD63,COL12A1,PTPN11,ANGPT1,VSIG4,ITGA7,SRPX,SFRP1,ITGB1,DST,CX3CR1,LAMB1,MYL12A,HLA-DPB1,LAMA4,PLEK,SNED1,INPPL1,HLA-DRB1,VCAN,PCDH18,SFRP2,YES1,COL1A1,VCAM1,IGF1,SIRPA,SELL,THY1,CD276,TBCD,HLA-DQB1,ITGAM,MYOC,WISP2,COMP,PLEKHA7,ISLR,GSN,PTGER4,SPON1,LYN,SYMPK,THEMIS2,ZYX,FER,COL5A3,MICA,PTPRC,CALR,PLXNB3,MAPK7,MSN,ZEB1,B2M,CLIC1,LAMA3,ZFP36L2,ACTB,LGALS9,CD34,HCK,RND3,TSC1</t>
  </si>
  <si>
    <t>cell adhesion</t>
  </si>
  <si>
    <t>GO:0007155</t>
  </si>
  <si>
    <t>GNAS,LGALS3BP,COL15A1,ATP1B1,SPG7,CD4,MAFB,HBB,APOD,TNFRSF14,THBS2,SYK,MFAP4,GPNMB,B4GALT1,CD74,CDC42,ITGB4,ANXA1,KIT,PKD1,LEPR,NCKAP1L,ARHGDIB,HLA-A,NDFIP1,SVEP1,FKBP1A,LDB1,NFASC,AIF1,SPOCK1,ST6GAL1,FBLN2,PLXNB1,NT5E,SELPLG,UTRN,PVR,TGFBI,PAK2,ATP5B,ANTXR1,ATXN3,C1QBP,ITGB2,RAP1GAP,EGFL7,UNC13D,HLA-E,FBLN5,NRXN3,MICALL2,HLA-DRB5,COL3A1,LIMS2,FBLN1,CYP1B1,ADAM9,MLLT4,LCP1,COL6A2,CLASP2,HLA-DRA,ACTG1,IGFBP7,LYVE1,CERCAM,COL6A3,ARF6,LAMA5,CCDC80,HLA-DPA1,CD63,COL12A1,PTPN11,ANGPT1,VSIG4,ITGA7,SRPX,SFRP1,ITGB1,DST,CX3CR1,LAMB1,MYL12A,HLA-DPB1,LAMA4,PLEK,SNED1,INPPL1,HLA-DRB1,VCAN,PCDH18,SFRP2,YES1,COL1A1,VCAM1,IGF1,SIRPA,SELL,THY1,CD276,TBCD,HLA-DQB1,ITGAM,MYOC,WISP2,COMP,PLEKHA7,ISLR,GSN,HSP90AB1,PTGER4,SPON1,LYN,SYMPK,THEMIS2,ZYX,FER,COL5A3,MICA,PTPRC,CALR,PLXNB3,MAPK7,MSN,ZEB1,B2M,CLIC1,LAMA3,ZFP36L2,ACTB,LGALS9,CD34,HCK,RND3,TSC1</t>
  </si>
  <si>
    <t>biological adhesion</t>
  </si>
  <si>
    <t>GO:0022610</t>
  </si>
  <si>
    <t>Enrichment Score: 7.60594159483566</t>
  </si>
  <si>
    <t>Annotation Cluster 11</t>
  </si>
  <si>
    <t>GNAS,SECTM1,S100A4,C3,DYNC2H1,CD4,DDX5,TNKS,LASP1,TNFRSF14,SYK,GSTM2,ADIPOR1,TNFRSF1A,CD74,PDIA3,CDC42,KIT,PLCG1,TGFBR1,PLA2G6,NDFIP1,TGFB3,FKBP1A,PSME1,YWHAB,CDK5RAP3,SULF1,PTPRA,PLXNB1,DCN,SLA,PAK2,ATF3,C1QBP,DDX17,GPC3,RHOA,FKBP8,SPAG9,SFPQ,GNAI2,HLA-DRB5,COL3A1,LIMS2,MAP3K12,CYP1B1,ADAM9,UNC13B,KMT2D,MUC20,MAPKBP1,SPTBN5,CYBA,VEGFB,UBB,CLU,IGFBP5,MAPKAPK2,YWHAH,WDR59,YWHAZ,CD63,PSAP,ZDHHC17,PLCE1,PTPN11,ANGPT1,SHC3,SRPX,SFRP1,ITGB1,CX3CR1,NOD1,ITPR3,CSPG4,PTGIS,HLA-DRB1,ZNF423,SFRP2,COL1A1,CALM3,IGF1,KSR1,SHANK3,CSF1R,GDF10,CALM1,MYOC,PPP1R9A,GPX1,DAB2,IGFBP4,IGF1R,GSN,PTGER4,LYN,CD14,SFRP4,MAPK8IP3,PTPRC,SH2B1,JAK1,RASSF2,TIMP2,AKAP9,TLR4,HEXIM1,PLEKHG5,RBPMS,RASAL2,LGALS9,PRRX1,STAT3,GABBR1</t>
  </si>
  <si>
    <t>positive regulation of signaling</t>
  </si>
  <si>
    <t>GO:0023056</t>
  </si>
  <si>
    <t>CDC25B,EFEMP1,C3,LEMD2,CD4,TNKS,DMPK,TNFRSF14,ULK4,DCLK1,CDK9,DMD,SYK,TNFRSF1A,CD74,CDC42,KIT,PLCG1,TGFBR1,PKD1,PLA2G6,CNTLN,STK40,NCKAP1L,TSPYL2,CDK13,TGFB3,KALRN,FKBP1A,PSME1,YWHAB,AIF1,CDK5RAP3,SNX9,PTPRA,DCN,TYK2,PAK2,SMG1,ITGB2,ATF3,ADCY4,MAST2,SPAG9,GNAI2,FBLN1,CFL1,MAP3K12,PRKD3,SORL1,ADAM9,TNK2,MUC20,FYB,MAPKBP1,SPTBN5,CCNT2,VEGFB,UBB,CLU,MAPKAPK2,IKBKAP,PHLPP1,GAK,APLP2,DAPK2,TTN,PSAP,PLCE1,PTPN11,ANGPT1,SHC3,SFRP1,ITGB1,NOD1,OGT,HIPK1,CSPG4,PRKACA,SFRP2,YES1,CALM3,IGF1,KSR1,SHANK3,TSC2,CSF1R,GDF10,CALM1,THY1,PRPF4B,MYOC,PPP1R9A,DAB2,IGFBP4,IGF1R,OBSCN,CCNL2,HSP90AB1,PTGER4,LYN,FER,MAPK8IP3,NSD1,PTPRC,RAPGEF3,JAK1,MAPK7,RASSF2,TIMP2,WWTR1,BIRC6,CCNL1,NRBP2,AKAP9,TLR4,DOCK7,PRDX4,HEXIM1,AATK,DNAJC3,RBPMS,TRIO,RASAL2,LGALS9,ULK1,HCK,ASPN,TSC1,CHP1</t>
  </si>
  <si>
    <t>protein phosphorylation</t>
  </si>
  <si>
    <t>GO:0006468</t>
  </si>
  <si>
    <t>GNAS,SECTM1,S100A4,C3,DYNC2H1,CD4,DDX5,TNKS,LASP1,TNFRSF14,SYK,GSTM2,ADIPOR1,TNFRSF1A,CD74,PDIA3,CDC42,KIT,PLCG1,TGFBR1,PLA2G6,NDFIP1,TGFB3,FKBP1A,PSME1,YWHAB,CDK5RAP3,SULF1,PTPRA,PLXNB1,DCN,SLA,PAK2,ATF3,C1QBP,DDX17,GPC3,RHOA,FKBP8,SPAG9,SFPQ,GNAI2,HLA-DRB5,COL3A1,LIMS2,MAP3K12,CYP1B1,ADAM9,UNC13B,KMT2D,MUC20,MAPKBP1,SPTBN5,CYBA,VEGFB,UBB,CLU,IGFBP5,MAPKAPK2,YWHAH,WDR59,YWHAZ,CD63,PSAP,ZDHHC17,PLCE1,PTPN11,ANGPT1,SHC3,SRPX,SFRP1,ITGB1,BNIP3L,CX3CR1,NOD1,ITPR3,CSPG4,PTGIS,HLA-DRB1,ZNF423,SFRP2,COL1A1,CALM3,IGF1,KSR1,SHANK3,CSF1R,GDF10,CALM1,MYOC,PPP1R9A,GPX1,DAB2,IGFBP4,IGF1R,GSN,PTGER4,LYN,CD14,SFRP4,MAPK8IP3,PTPRC,SH2B1,JAK1,RASSF2,TIMP2,AKAP9,TLR4,HEXIM1,PLEKHG5,WDFY3,RBPMS,RASAL2,LGALS9,ULK1,PRRX1,STAT3,GABBR1</t>
  </si>
  <si>
    <t>positive regulation of cell communication</t>
  </si>
  <si>
    <t>GO:0010647</t>
  </si>
  <si>
    <t>GNAS,SECTM1,S100A4,C3,DYNC2H1,CD4,DDX5,TNKS,LASP1,TNFRSF14,SYK,GSTM2,ADIPOR1,TNFRSF1A,CD74,PDIA3,CDC42,KIT,PLCG1,TGFBR1,PLA2G6,NDFIP1,TGFB3,FKBP1A,PSME1,YWHAB,CDK5RAP3,SULF1,PTPRA,PLXNB1,DCN,SLA,PAK2,ATF3,C1QBP,DDX17,GPC3,RHOA,FKBP8,SPAG9,SFPQ,GNAI2,COL3A1,LIMS2,MAP3K12,CYP1B1,ADAM9,UNC13B,KMT2D,MUC20,MAPKBP1,SPTBN5,CYBA,VEGFB,UBB,CLU,IGFBP5,MAPKAPK2,YWHAH,WDR59,YWHAZ,CD63,PSAP,ZDHHC17,PLCE1,PTPN11,ANGPT1,SHC3,SRPX,SFRP1,ITGB1,NOD1,CSPG4,PTGIS,ZNF423,SFRP2,COL1A1,CALM3,IGF1,KSR1,SHANK3,CSF1R,GDF10,CALM1,MYOC,GPX1,DAB2,IGFBP4,IGF1R,GSN,PTGER4,LYN,CD14,SFRP4,MAPK8IP3,PTPRC,SH2B1,JAK1,RASSF2,TIMP2,AKAP9,TLR4,HEXIM1,PLEKHG5,RBPMS,RASAL2,LGALS9,PRRX1,STAT3</t>
  </si>
  <si>
    <t>positive regulation of signal transduction</t>
  </si>
  <si>
    <t>GO:0009967</t>
  </si>
  <si>
    <t>GNAS,SECTM1,S100A4,UACA,C3,LEMD2,CD4,DDX5,TNFRSF14,ULK4,DMD,SYK,GSTM2,YBX3,ADIPOR1,TNFRSF1A,CD74,CDC42,DOT1L,KIT,ARHGEF1,PLCG1,TGFBR1,PLA2G6,STK40,ARHGDIB,NDFIP1,TGFB3,TMBIM6,KALRN,FKBP1A,PSME1,YWHAB,CDK5RAP3,PTPRA,PLXNB1,DCN,PAK2,ARHGEF17,ARHGEF25,ATF3,C1QBP,RAP1GAP,RHOA,TMEM127,SPAG9,SFPQ,GNAI2,P4HB,SGSM3,MFN2,SPATA13,COL3A1,FBLN1,MAP3K12,CYP1B1,SORL1,ADAM9,MUC20,MAPKBP1,SPTBN5,SOD2,VEGFB,UBB,CLU,IGFBP5,OPHN1,MAPKAPK2,RHOT2,ARF6,WDR59,PHLPP1,DAPK2,PSAP,ZDHHC17,PLCE1,PTPN11,ANGPT1,SHC3,SFRP1,ITGB1,ARHGEF28,CAPN3,DENND4B,ALS2CL,NOD1,ARHGAP31,OGT,PLEK,CSPG4,PRKACA,SFRP2,CALM3,IGF1,KSR1,TSC2,CSF1R,GDF10,CALM1,MYOC,GPX1,RALGAPA2,IGFBP4,IGF1R,OBSCN,MYO9A,ARHGAP10,MAGI2,PTGER4,LYN,MAPK8IP3,JAK1,TXNDC12,MAPK7,RASSF2,TPT1,TIMP2,AKAP9,TLR4,ARHGEF10,TRIP10,HEXIM1,PLEKHG5,TRIO,RASAL2,LGALS9,ASPN,TSC1,ARHGAP39,CHP1</t>
  </si>
  <si>
    <t>regulation of intracellular signal transduction</t>
  </si>
  <si>
    <t>GO:1902531</t>
  </si>
  <si>
    <t>CTSS,SEC62,TYROBP,GNAS,CYBRD1,MTR,COLEC12,C3,CD4,DDX5,HBB,EIF4G2,MYO6,APOD,MDM4,GAPDH,TNFRSF14,SLC9A3,DMD,CDK9,SYK,SLC40A1,OS9,GSTM2,YBX3,PTGS1,ADIPOR1,TNFRSF1A,CD74,TUBA1B,CLEC3B,CDC42,ANXA1,HNRNPA2B1,KIT,LPIN1,SRP72,ARHGEF1,PLCG1,TIMP1,TGFBR1,TCIRG1,HSPA4,MYOF,EBP,PLA2G6,TSPYL2,LEPR,NCKAP1L,D2HGDH,HLA-A,TGFB3,TMBIM6,KALRN,FKBP1A,PSME1,YWHAB,NFASC,AIF1,EEF2,CDK5RAP3,SULF1,UBA7,PTPRA,CHRDL1,CUL7,ST6GAL1,PLXNB1,NT5E,SELPLG,DCN,TYK2,SPIDR,PAK2,ARHGEF17,PLXNA3,ITGB2,ATF3,ATXN3,C1QBP,DDX17,ACSL4,RAB10,RAP1GAP,ADCY4,CXCL16,GPC3,RHOA,HLA-E,COX4I1,FMOD,FBLN5,FKBP8,PLCG2,FANCC,ABLIM1,LOX,SFPQ,APH1A,GNAI2,P4HB,NRXN3,MFN2,DICER1,HLA-DRB5,HTRA3,COL3A1,CFL1,SERPINF1,KMT2A,SZT2,CYP1B1,ADAM9,KMT2D,IL13RA1,COL6A2,KAT2A,EIF4E2,CLASP2,ANXA5,HLA-DRA,ACTG1,SPTBN5,BTG2,CD68,TMEM259,CYBA,CCNT2,CTSB,SOD2,VEGFB,UBB,CLU,IGFBP5,MRC1,OPHN1,SDF4,LUM,SCN9A,YTHDC2,MAPKAPK2,COL6A3,YWHAH,SRSF5,MMP28,PHLPP1,HLA-DPA1,CD63,DAPK2,TTN,PSAP,DNMT3A,INMT,NUCB1,PTPN11,COL1A2,ANGPT1,SHC3,GNG12,MTA1,CALCOCO1,ITGB1,SFRP1,ARHGEF28,BNIP3L,CAPN3,CX3CR1,LAMB1,GPX4,NOD1,COL9A3,MYL12A,HSPA8,HLA-DPB1,KPNB1,ZNF280D,LMNA,OGT,HIPK1,ITPR3,CAP1,PTGIS,IRF8,INPPL1,EHMT1,HLA-DRB1,LDHA,ZNF423,PRKACA,SFRP2,YES1,COL1A1,VCAM1,CALM3,IGF1,CES1,KSR1,LSP1,ADM,TSC2,CSF1R,GPR17,FSTL1,RAB7A,SELL,C1QA,SPI1,GDF10,CALM1,CST3,HLA-DQB1,PPP1R9A,RYR3,GPX1,ACTR2,DAB2,HTRA1,IGF1R,OBSCN,ATRX,PAF1,MMS19,GSN,MAGI2,HSP90AB1,CHKA,JUNB,HLA-C,MOV10,PTGER4,CALU,SAFB,EEF1A1,LYN,NLRP1,CD14,MMP2,FOLR2,SFRP4,MAP2,RBM14,ZYX,FER,SREBF2,COL5A3,MAPK8IP3,PTPRC,RAPGEF3,CALR,AP2M1,NCOA4,KLF10,JAK1,PLXNB3,RAB31,MAPK7,MSN,TIMP2,METTL3,WWTR1,ZEB1,AKAP9,TLR4,STAT2,HLA-B,PKM,B2M,MFSD10,PRDX4,PAM,PLEKHG5,HSP90B1,NNMT,DUOX1,DNAJC3,EIF4B,ACTB,TRIO,RASAL2,SLC8A1,LGALS9,CD34,HCK,ASPN,ABCA2,IL1R1,STAT3,SLIT3,ERLEC1,GRN,TSC1,HIF3A,GABBR1,SETD7,ARHGAP39,RAD52</t>
  </si>
  <si>
    <t>response to chemical</t>
  </si>
  <si>
    <t>GO:0042221</t>
  </si>
  <si>
    <t>RAB6A,CDC42,CYBB,KIT,ARHGEF1,NCKAP1L,ARHGDIB,DOCK6,KALRN,PSME1,YWHAB,AIF1,FMNL1,PTPRA,PHACTR4,WIPF1,PAK2,ARHGEF17,ARHGEF25,RAB10,RAP1GAP,RHOA,SGSM3,MFN2,SPATA13,COL3A1,CFL1,TNK2,CLASP2,RAPGEF5,ACTG1,SPTBN5,CYBA,UBB,OPHN1,MAPKAPK2,YWHAH,RHOT2,ARF6,YWHAZ,PLCE1,ANGPT1,COL1A2,SHC3,ITGB1,ARHGEF28,DENND4B,ALS2CL,NISCH,ARHGAP31,KPNB1,OGT,KLC1,RHPN1,CALM3,IGF1,KSR1,TSC2,RAB7A,CALM1,MYOC,ACTR2,RALGAPA2,OBSCN,MYO9A,ARL8A,ARHGAP10,RAPGEF3,ARF3,JAK1,RAB31,DOCK9,TIMP2,DOCK5,KDM4C,AKAP9,DOCK7,ARHGEF10,ARF4,TRIP10,PLEKHG5,AATK,ACTB,RASAL2,TRIO,RND3,ARHGAP39,CHP1</t>
  </si>
  <si>
    <t>small GTPase mediated signal transduction</t>
  </si>
  <si>
    <t>GO:0007264</t>
  </si>
  <si>
    <t>RAB6A,TYROBP,GNAS,SECTM1,KMT2C,UACA,S100A4,C3,LEMD2,CD4,DDX5,MYO6,MDM4,TNFRSF14,ULK4,DCLK1,DMD,SYK,GUCY1A2,GSTM2,YBX3,ADIPOR1,TNFRSF1A,CD74,CDC42,DOT1L,CYBB,KIT,ARHGEF1,PLCG1,TGFBR1,PKD1,PLA2G6,STK40,CNTLN,NCKAP1L,ARHGDIB,DOCK6,NDFIP1,TGFB3,TMBIM6,KALRN,FKBP1A,PSME1,YWHAB,AIF1,CDK5RAP3,FMNL1,PTPRA,PHACTR4,PLXNB1,DCN,TYK2,WIPF1,PAK2,ARHGEF17,ARHGEF25,ATF3,C1QBP,RAB10,RAP1GAP,TEAD1,SPSB3,RHOA,TMEM127,MAST2,FKBP8,SPAG9,SFPQ,GNAI2,P4HB,SGSM3,MFN2,SPATA13,COL3A1,FBLN1,CFL1,MAP3K12,PRKD3,CYP1B1,SORL1,PRKCSH,ADAM9,UNC13B,TNK2,MUC20,FYB,LCP1,MAPKBP1,CLASP2,RAPGEF5,ACTG1,SPTBN5,CYBA,SOD2,VEGFB,UBB,CLU,IGFBP5,OPHN1,MAPKAPK2,YWHAH,RHOT2,ARF6,WDR59,PHLPP1,YWHAZ,DAPK2,PSAP,ZDHHC17,PLCE1,PTPN11,COL1A2,ANGPT1,SHC3,SFRP1,ITGB1,ARHGEF28,CAPN3,DENND4B,NISCH,ALS2CL,NOD1,ARHGAP31,KPNB1,OGT,PLEK,HIPK1,ITPR3,CSPG4,KLC1,RHPN1,PRKACA,SFRP2,CALM3,IGF1,KSR1,SHANK3,TSC2,CSF1R,RAB7A,GDF10,CALM1,MYOC,RYR3,GPX1,ACTR2,RALGAPA2,ZMAT1,IGFBP4,IGF1R,OBSCN,MYO9A,ATRX,ARL8A,MMS19,GSN,ARHGAP10,MAGI2,MOV10,PTGER4,LYN,CD14,FER,MAPK8IP3,RAPGEF3,WSB1,ARF3,SH2B1,RAB31,JAK1,EXOC1,TXNDC12,MAPK7,TPT1,RASSF2,DOCK9,TIMP2,DOCK5,WWTR1,PLCB4,KDM4C,AKAP9,TLR4,STAT2,DOCK7,ARHGEF10,PRDX4,ARF4,TRIP10,HEXIM1,PLEKHG5,AATK,ACTB,TRIO,RASAL2,LGALS9,ASPN,STAT3,RND3,TSC1,ARHGAP39,CHP1</t>
  </si>
  <si>
    <t>intracellular signal transduction</t>
  </si>
  <si>
    <t>GO:0035556</t>
  </si>
  <si>
    <t>GNAS,SECTM1,RNF207,UACA,S100A4,C3,LEMD2,DYNC2H1,CD4,DDX5,SNX3,MYO6,APOD,TNKS,DMPK,LASP1,TNFRSF14,ULK4,DMD,SYK,GSTM2,YBX3,PTGS1,ADIPOR1,TNFRSF1A,CD74,PDIA3,CDC42,DOT1L,ANXA1,KIT,ARHGEF1,PLCG1,TIMP1,TGFBR1,TTC21B,MYOF,PLA2G6,STK40,TSPYL2,ARHGDIB,NDFIP1,TGFB3,TMBIM6,CNKSR2,KALRN,FKBP1A,PSME1,YWHAB,CTHRC1,CDK5RAP3,SULF1,PTPRA,CHRDL1,PHACTR4,PLXNB1,DCN,TYK2,SLA,PAK2,ARHGEF17,ARHGEF25,ATF3,C1QBP,DDX17,RAP1GAP,EGFL7,GPC3,RHOA,TMEM127,FKBP8,SPAG9,SFPQ,GNAI2,P4HB,SGSM3,MFN2,HTRA3,HLA-DRB5,SPATA13,COL3A1,LIMS2,FBLN1,KMT2A,MAP3K12,CYP1B1,SORL1,ADAM9,UNC13B,KMT2D,MUC20,DHRS3,MAPKBP1,KAT2A,ANXA5,SPTBN5,CYBA,SOD2,VEGFB,UBB,CLU,IGFBP5,OPHN1,CTSK,MAPKAPK2,YWHAH,RHOT2,ARF6,LGMN,WDR59,PHLPP1,YWHAZ,APLP2,CD63,DAPK2,PSAP,ZDHHC17,PLCE1,PTPN11,SHC3,ANGPT1,SRPX,SFRP1,ITGB1,ARHGEF28,BNIP3L,CAPN3,CX3CR1,DENND4B,NISCH,ALS2CL,NOD1,ELF1,ARHGAP31,LMNA,OGT,PLEK,HIPK1,ITPR3,KREMEN1,CSPG4,PTGIS,HLA-DRB1,ZNF423,PRKACA,SFRP2,DBN1,COL1A1,CALM3,IGF1,KSR1,SHANK3,ADM,TSC2,CSF1R,RAB7A,GDF10,THY1,CALM1,SH3KBP1,RNF213,METAP2,MYOC,PPP1R9A,GPX1,RHBDF1,RALGAPA2,DAB2,HTRA1,IGF1R,IGFBP4,OBSCN,MYO9A,GSN,ARHGAP10,MAGI2,HSP90AB1,PTGER4,BICD1,LYN,CD14,SFRP4,FER,SREBF2,MAPK8IP3,PTPRC,RAPGEF3,CALR,AP2M1,SH3TC2,SH2B1,JAK1,ZMYND8,TXNDC12,MAPK7,TPT1,RASSF2,TIMP2,WWTR1,ANKRD10,BIRC6,PTCH2,ZEB1,NRBP2,RFX3,AKAP9,TLR4,STAT2,VDAC1,ARHGEF10,TRIP10,HEXIM1,PLEKHG5,WDFY3,RBPMS,TRIO,RASAL2,SLC8A1,LGALS9,ULK1,ASPN,PRRX1,STAT3,NOTCH4,SLIT3,TSC1,GABBR1,ARHGAP39,CHP1</t>
  </si>
  <si>
    <t>regulation of cell communication</t>
  </si>
  <si>
    <t>GO:0010646</t>
  </si>
  <si>
    <t>CTSS,ZBTB40,SEC62,TYROBP,GNAS,LGALS3BP,C1S,ATP1B1,MTR,COLEC12,C3,C1R,CD4,DDX5,HBB,MYO6,APOD,MDM4,GAPDH,TNFRSF14,PDIA4,ULK4,CHD2,SYK,CDK9,OS9,GUCY1A2,GSTM2,YBX3,PTGS1,TNFRSF1A,CD74,B4GALT1,PDIA3,CDC42,ITGB4,ANXA1,CYBB,BOD1L1,KIT,PLCG1,TIMP1,TGFBR1,TCIRG1,HSPA4,MYOF,PKD1,PLA2G6,TSPYL2,AP1B1,NCKAP1L,DOCK6,HLA-A,NDFIP1,TGFB3,TMBIM6,PSME1,YWHAB,AIF1,CEP164,EEF2,CDK5RAP3,UBA7,PTPRA,CUL7,C7,NT5E,SELPLG,DCN,INTS3,TYK2,SPIDR,WIPF1,PVR,PAK2,C6orf89,SMG1,DDB1,ITGB2,ATF3,ATXN3,C1QBP,UNC13D,ADCY4,CLEC10A,CXCL16,UVSSA,RHOA,HLA-E,FBLN5,PLCG2,FANCC,SPAG9,LOX,SFPQ,SRGN,GNAI2,P4HB,SCARA5,MFN2,DICER1,HLA-DRB5,COL3A1,FBLN1,CFL1,SERPINF1,ERCC6L2,MAP3K12,C1QC,SZT2,CYP1B1,IGHMBP2,PRKCSH,ADAM9,TNK2,ZFYVE26,TXNDC5,C1QB,MAPKBP1,KAT2A,CLASP2,ANXA5,RBBP6,PCBP2,HLA-DRA,ACTG1,SPTBN5,FCGR2A,TMSB4X,BTG2,TMEM259,CYBA,CTSB,ABCC9,SOD2,VEGFB,UBB,CLU,MRC1,CD163,SCN9A,SERPING1,LYVE1,CTSK,MAPKAPK2,LGMN,WDR59,SRSF5,PHLPP1,YWHAZ,TRRAP,HLA-DPA1,CD63,TTN,PSAP,DNMT3A,PTPN11,COL1A2,ANGPT1,SHC3,VSIG4,SRPX,MTA1,SFRP1,ITGB1,DST,BNIP3L,CAPN3,CX3CR1,GPX4,NOD1,SERPINA3,MYL12A,HSPA8,GABARAPL2,HLA-DPB1,HERC2,LMNA,OGT,HIPK1,PLEK,ITPR3,CAP1,PTGIS,IRF8,MNDA,KLC1,HLA-DRB1,LDHA,PRKACA,SFRP2,YES1,COL1A1,SHPRH,VCAM1,CALM3,IGF1,SIRPA,KSR1,LSP1,ADM,TSC2,CSF1R,FSTL1,RAB7A,SELL,C1QA,AOX1,CALM1,LAMP1,CST3,CD276,HLA-DQB1,ITGAM,GPX1,ACTR2,HTRA1,IGF1R,IGFBP4,OBSCN,ATRX,MMS19,GSN,RIF1,MAP1A,HSP90AB1,HLA-C,MOV10,PTGER4,CALU,LYN,NLRP1,COTL1,CD14,MMP2,FOLR2,SFRP4,THEMIS2,RBM14,ZYX,FER,SREBF2,MAPK8IP3,MICA,PTPRC,RAPGEF3,CALR,AP2M1,SH2B1,KLF10,JAK1,TXNDC12,MAPK7,TPT1,RASSF2,DOCK9,SEPP1,DAP,NRBP2,AKAP9,TLR4,STAT2,HLA-B,VDAC1,PKM,B2M,ARF4,PAM,CLIC1,HSP90B1,CFD,CIRBP,DUOX1,DNAJC3,MCTS1,WDFY3,ACTB,RASAL2,SLC8A1,LGALS9,ULK1,CD34,HCK,PRRX1,IL1R1,STAT3,F13A1,ERLEC1,TSC1,HIF3A,SETD7,RAD52</t>
  </si>
  <si>
    <t>response to stress</t>
  </si>
  <si>
    <t>GO:0006950</t>
  </si>
  <si>
    <t>CTSS,GNAS,C1S,SECTM1,S100A4,COLEC12,C3,C1R,DYNC2H1,CD4,DDX5,TNKS,LASP1,TNFRSF14,SYK,GSTM2,ADIPOR1,TNFRSF1A,CD74,PDIA3,CDC42,ANXA1,KIT,PLCG1,TGFBR1,PLA2G6,NCKAP1L,HLA-A,NDFIP1,TGFB3,FKBP1A,PSME1,YWHAB,AIF1,CDK5RAP3,SULF1,PTPRA,C7,PLXNB1,DCN,SPIDR,WIPF1,PVR,SLA,PAK2,ITGB2,ATF3,ATXN3,C1QBP,DDX17,GPC3,RHOA,HLA-E,FKBP8,PLCG2,SPAG9,SFPQ,GNAI2,HLA-DRB5,COL3A1,LIMS2,CFL1,KMT2A,MAP3K12,C1QC,CYP1B1,ADAM9,UNC13B,KMT2D,MUC20,FYB,C1QB,MAPKBP1,HLA-DRA,ACTG1,FCGR2A,SPTBN5,TMEM259,CYBA,CTSB,VEGFB,UBB,CLU,IGFBP5,SERPING1,CTSK,MAPKAPK2,YWHAH,LGMN,WDR59,YWHAZ,HLA-DPA1,CD63,DAPK2,PSAP,ZDHHC17,PLCE1,PTPN11,ANGPT1,SHC3,VSIG4,SRPX,SFRP1,ITGB1,BNIP3L,CAPN3,NOD1,ELF1,HLA-DPB1,PLEK,ITPR3,CSPG4,PTGIS,MNDA,HLA-DRB1,ZNF423,PRKACA,SFRP2,YES1,COL1A1,CALM3,IGF1,KSR1,SHANK3,CSF1R,C1QA,GDF10,CALM1,LAMP1,THY1,HLA-DQB1,ITGAM,MYOC,GPX1,ACTR2,DAB2,IGFBP4,IGF1R,GSN,RIF1,HSP90AB1,PTGER4,LYN,CD14,MMP2,SFRP4,THEMIS2,MAPK8IP3,PTPRC,CALR,SH2B1,JAK1,MAPK7,RASSF2,TIMP2,AKAP9,TLR4,HLA-B,B2M,HEXIM1,PLEKHG5,HSP90B1,CFD,WDFY3,RBPMS,ACTB,RASAL2,LGALS9,ULK1,HCK,PRRX1,STAT3</t>
  </si>
  <si>
    <t>positive regulation of response to stimulus</t>
  </si>
  <si>
    <t>GO:0048584</t>
  </si>
  <si>
    <t>Enrichment Score: 7.70702576049429</t>
  </si>
  <si>
    <t>Annotation Cluster 10</t>
  </si>
  <si>
    <t>CTSS,MAN2B1,CDC25B,ZBTB40,EFEMP1,RAB6A,SEC62,GNS,TRAK1,TYROBP,GNAS,LGALS3BP,CYBRD1,COL15A1,XPO6,SECTM1,C1S,CRBN,PLS3,KMT2C,ATP1B1,RNF207,UACA,MTR,GALNT16,S100A4,COLEC12,TUBG2,SPG7,SS18L1,C3,LEMD2,DYNC2H1,C1R,HIVEP2,CD4,MAFB,FRAS1,DDX5,HBB,ENO1,EIF4G2,SNX3,MYO6,TNKS,APOD,MAN2B2,LASP1,DMPK,MDM4,GAPDH,TNFRSF14,PDIA4,GABARAP,THBS2,ULK4,DCLK1,CHD2,LBR,SLC9A3,DMD,SYK,CDK9,HECTD4,PLD3,TUBA1C,SLC40A1,STX16,OS9,MFAP4,GUCY1A2,CLMN,GSTM2,YBX3,LPIN3,COL23A1,RPS3A,GPNMB,MAN2A2,PTGS1,TNFRSF1A,ADIPOR1,PDIA3,CD74,B4GALT1,TUBA1B,SRRM1,CLEC3B,DOT1L,CDC42,MCFD2,ITGB4,CYBB,ANXA1,SPATA6,BOD1L1,HNRNPA2B1,KIT,GK5,LPIN1,NCKAP5L,KMT2B,COL21A1,IDH2,SRP72,ARHGEF1,STON2,PLCG1,TIMP1,TGFBR1,TCIRG1,HSPA4,NFIX,TTC21B,MYOF,EBP,PKD1,TSPYL2,PLA2G6,STK40,KIAA1109,CNTLN,SPICE1,LEPR,AP1B1,NCKAP1L,D2HGDH,CCNI,ARHGDIB,MFAP5,DOCK6,HLA-A,MPZL1,NDFIP1,TMBIM6,CDK13,RTTN,TGFB3,CNKSR2,KALRN,TVP23C,ATAD2B,USP22,PSME1,FKBP1A,PIGT,LDB1,YWHAB,NFASC,CEP164,CTHRC1,AIF1,EEF2,SF3B1,SET,MGP,CDK5RAP3,SYNE1,SULF1,UBA7,SNX9,FMNL1,PTPRA,SPOCK1,SLCO2B1,CD248,RPN1,CHRDL1,CUL7,IDUA,C7,ST6GAL1,FBLN2,PHACTR4,PLXNB1,NT5E,PALLD,SRSF11,BCAT1,SELPLG,DCN,INTS3,TYK2,SPIDR,MCM3AP,UTRN,WIPF1,PVR,SLA,ZNF655,TGFBI,AEBP1,PAK2,C6orf89,EMP1,ARHGEF17,C9orf3,PLXNA3,SMG1,ARHGEF25,DDB1,ATP5B,ITGB2,ATF3,ANTXR1,ATXN3,DDX17,C1QBP,ACSL4,RAB10,STARD9,RAP1GAP,UNC13D,ADCY4,EGFL7,GPC3,TEAD1,CXCL16,FCGRT,SPSB3,UVSSA,NAV2,CDV3,RHOA,HLA-E,POGZ,CREG1,COX4I1,PPIP5K1,TUBGCP6,FMOD,TMEM127,HEXB,MAST2,FBLN5,FKBP8,ATXN2,PLCG2,SPAG9,FANCC,ABLIM1,LOX,SFPQ,SRGN,APH1A,P4HB,GNAI2,SCARA5,NRXN3,SGSM3,MFN2,DICER1,HTRA3,MICALL2,SPATA13,HLA-DRB5,COL3A1,LIMS2,FBLN1,CFL1,SERPINF1,KMT2A,CEP290,ERCC6L2,MAP3K12,PRKD3,C1QC,SZT2,CYP1B1,DUS1L,SORL1,IGHMBP2,NXF1,PRKCSH,ADAM9,MLLT4,NSFL1C,UNC13B,TNK2,DZIP1L,XRN2,KMT2D,TIA1,TTLL3,ZFYVE26,MUC20,FYB,CMPK1,IL13RA1,TXNDC5,C1QB,TRNP1,DHRS3,PDE8A,CAPNS1,LCP1,PBX1,MAPKBP1,COL6A2,KAT2A,RPS2,RECK,FAR1,EIF4E2,ETF1,CLASP2,RBBP6,ANXA5,RAPGEF5,PCBP2,HLA-DRA,MITF,ACTG1,IGFBP7,SPTBN5,FCGR2A,TUBA1A,TMSB4X,MAN1A1,BTG2,EXOC3,TMEM259,CYBA,UBE2Q1,CTSB,CCNT2,ABCC9,DIS3L2,SOD2,PCNT,MYSM1,VEGFB,UBB,TMEM175,CLU,IGFBP5,KIF21A,MRC1,PLTP,OPHN1,RUFY3,RPS9,SETD1B,DIP2A,SDF4,KDELC2,LUM,SERPING1,SCN9A,LYVE1,GLIPR1,CERCAM,CTSK,MAPKAPK2,COL6A3,IKBKAP,YWHAH,MICAL3,BZRAP1,RHOT2,USP24,GANC,ARF6,LGMN,TGOLN2,WDR59,LAMA5,SRSF5,PABPC1,MMP28,CCDC80,PHLPP1,ABCA6,YWHAZ,PABPN1,GAK,APLP2,TRRAP,HLA-DPA1,KLHL3,CD63,CAPN6,DAPK2,TTN,TPI1,SETDB2,PSAP,COL12A1,ANGPTL2,HERC1,ZDHHC17,DNMT3A,PLCE1,AHI1,NUCB1,INMT,PTPN11,COL1A2,SHC3,VSIG4,ANGPT1,GNG12,CSAD,SIN3B,SRPX,ITGA7,ORAI2,TPM3,ADAMTS9,MTA1,RNF130,CALCOCO1,SFRP1,ITGB1,ARHGEF28,DST,BNIP3L,CAPN3,NISCH,DENND4B,CX3CR1,LAMB1,ALS2CL,FAM160A2,GPX4,RER1,SLC25A29,NOD1,OAZ1,TBC1D8,SLC39A1,COL9A3,ELF1,ADAMTSL4,SERPINA3,TTC17,MYL12A,TMEM63A,HSPA8,ARHGAP31,ME3,GABARAPL2,HLA-DPB1,USP49,LAMA4,KPNB1,ZNF280D,SLC9A9,HERC2,LMNA,SERINC1,OGT,PLEK,HIPK1,BRWD1,ATP8A1,ITPR3,KREMEN1,PDXDC2P,CAP1,CSPG4,PTGIS,IRF8,MNDA,EIF5A,OBSL1,GALNT2,KLC1,INPPL1,PLBD1,RHPN1,HLA-DRB1,EHMT1,ZNF423,LDHA,CEP131,VCAN,PRKACA,INPP5E,SFRP2,PCDH18,MAP1B,SLC39A7,CEP250,SLC7A5P2,DBN1,RPL4,YES1,COL1A1,EP400,SHPRH,SON,VCAM1,CALM3,RPLP0,IGF1,SIRPA,CES1,COL27A1,KSR1,LSP1,SHANK3,TSC2,ADM,CSF1R,CRYL1,GPR17,FSTL1,CPSF1,RAB7A,SELL,RBM5,C1QA,SPI1,AOX1,THY1,GDF10,CALM1,FADS3,LAMP1,CAPN7,SH3KBP1,CST3,RNF213,PARP10,CD276,ENOSF1,METAP2,TBCD,PNPLA7,MYOC,ITGAM,HLA-DQB1,PPP1R9A,RYR3,WISP2,GPX1,COMP,RHBDF1,ACTR2,RALGAPA2,CANX,DAB2,PLEKHA7,ZMAT1,HTRA1,IGFBP4,IGF1R,OBSCN,CNN3,MYO9A,EPB41,PI16,ATRX,PAF1,N4BP2L2,ARL8A,RIF1,MMS19,GATAD2A,GSN,MAP1A,CCNL2,CEP192,ARHGAP10,MAGI2,FTL,HSP90AB1,FLVCR2,CHKA,JUNB,HLA-C,ABCA10,MOV10,SPON1,PTGER4,RBM25,BICD1,CALU,PHYKPL,SAFB,LYN,NLRP1,CD14,CUBN,INF2,TANC1,SECISBP2,DMTF1,MMP2,FOLR2,ITM2B,SFRP4,THEMIS2,MAP2,RBM14,ZYX,DNAH1,CRISPLD2,FER,SREBF2,COL5A3,PYROXD2,TTYH3,MAPK8IP3,ABCA5,MICA,DDHD1,NSD1,PTPRC,RAPGEF3,WSB1,CALR,ANKS1A,ARF3,AP2M1,NCOA4,SH3TC2,SH2B1,KLF10,RAB31,JAK1,PLXNB3,ZMYND8,EXOC1,TXNDC12,PHLDB1,MAPK7,TPT1,RASSF2,TOM1L2,DOCK9,QKI,MSN,POFUT2,TIMP2,CNN2,DOCK5,COG1,METTL3,SEPP1,WWTR1,KIAA1217,DNHD1,HIGD1A,PLCB4,ANKRD10,DAP,BIRC6,PTCH2,CCDC14,TMED9,CCNL1,ZEB1,KDM4C,RFX3,NRBP2,AKAP9,TLR4,STAT2,C5orf42,DOCK7,HLA-B,MON2,SLTM,VDAC1,ARHGEF10,CHMP2B,TAF1C,PKM,B2M,PRDX4,MFSD10,PLEKHH2,COBLL1,ARF4,SLC4A5,EFEMP2,TRIP10,PAM,CLIC1,HEXIM1,LUC7L,ZNF335,PLEKHG5,EZH1,TRAK2,HSP90B1,NNMT,LAMA3,CFD,ZFP36L2,CRTAP,HS1BP3,DUOX1,SYNE2,AATK,DNAJC3,MCTS1,EIF4B,WDFY3,SLAIN2,ZNF318,RBPMS,PCOLCE,ACTB,TRIO,CUL9,RASAL2,GPR34,SLC8A1,LGALS9,ULK1,HCK,CD34,LMF1,ASPN,PRRX1,ABCA2,HDLBP,SUN1,IL1R1,STAT3,GIGYF1,NOTCH4,F13A1,RND3,CAPG,GOLGB1,SLIT3,ERLEC1,OLFML3,GRN,SEC16B,MAN2C1,TSC1,HIF3A,GABBR1,SETD7,SLC43A3,RPS29,POFUT1,TAGLN2,ARHGAP39,RAD52,MYO18A,CHP1</t>
  </si>
  <si>
    <t>single-organism process</t>
  </si>
  <si>
    <t>GO:0044699</t>
  </si>
  <si>
    <t>CTSS,MAN2B1,CDC25B,ZBTB40,EFEMP1,RBM6,RAB6A,ZNF337,SEC62,GNS,TRAK1,TYROBP,ZNF460,GNAS,LGALS3BP,CYBRD1,COL15A1,RNASE1,SECTM1,LCOR,CRBN,PLS3,KMT2C,ATP1B1,ZRANB2,RNF207,CENPB,UACA,ZFC3H1,MTR,GALNT16,S100A4,COLEC12,TUBG2,ZNF462,SPG7,SS18L1,C3,LEMD2,ARGLU1,DYNC2H1,HIVEP2,CD4,MAFB,FRAS1,DDX5,HBB,ENO1,EIF4G2,SNX3,MYO6,TNKS,APOD,MAN2B2,LASP1,MDM4,DMPK,TNFRSF14,GAPDH,PDIA4,GABARAP,THBS2,ULK4,DCLK1,CHD2,SLC9A3,DMD,SYK,CDK9,HECTD4,PLD3,TUBA1C,RNPC3,SLC40A1,STX16,OS9,MFAP4,GUCY1A2,CLMN,GSTM2,YBX3,ZNF407,LPIN3,CTSO,COL23A1,GSAP,RPS3A,GPNMB,MAN2A2,PTGS1,TNFRSF1A,ADIPOR1,EDRF1,PDIA3,CD74,B4GALT1,TUBA1B,SRRM1,CLEC3B,DOT1L,CDC42,MCFD2,ITGB4,CYBB,ANXA1,SPATA6,ZNF37A,HNRNPA2B1,BOD1L1,KIT,GK5,LPIN1,NCKAP5L,KMT2B,COL21A1,IDH2,SRP72,ARHGEF1,STON2,PLCG1,TIMP1,TGFBR1,TCIRG1,HSPA4,MDN1,NFIX,TTC21B,PNRC2,MYOF,CPSF3L,EBP,PKD1,TSPYL2,PLA2G6,STK40,KIAA1109,CNTLN,SPICE1,LEPR,AP1B1,NCKAP1L,D2HGDH,CCNI,MFAP5,ARHGDIB,DOCK6,HLA-A,MPZL1,NDFIP1,TMBIM6,CDK13,RTTN,TGFB3,CNKSR2,KALRN,TVP23C,ATAD2B,USP22,PSME1,FKBP1A,BTAF1,PIGT,LDB1,YWHAB,NFASC,CTHRC1,CEP164,AIF1,EEF2,SF3B1,SET,MGP,CDK5RAP3,SYNE1,SULF1,UBA7,SNX9,FMNL1,PTPRA,SPOCK1,SLCO2B1,CD248,RPN1,CHRDL1,CUL7,IDUA,ST6GAL1,C7,FBLN2,PHACTR4,PLXNB1,NT5E,PALLD,SRSF11,BCAT1,SELPLG,DCN,INTS3,TYK2,SPIDR,MCM3AP,UTRN,WIPF1,PVR,SLA,HNRNPA3,ZNF655,TGFBI,AEBP1,PAK2,C6orf89,EMP1,ARHGEF17,C9orf3,PLXNA3,SMG1,ARHGEF25,DDB1,ATP5B,ITGB2,ATF3,ANTXR1,ATXN3,DDX17,C1QBP,ACSL4,EIF3L,RAB10,STARD9,UBR4,RAP1GAP,UNC13D,ADCY4,EGFL7,GPC3,TEAD1,CXCL16,PAPLN,FCGRT,SPSB3,CLASRP,UVSSA,RHOA,HLA-E,POGZ,CREG1,PPIP5K1,COX4I1,TUBGCP6,FMOD,TMEM127,HEXB,MAST2,FBLN5,FKBP8,ATXN2,EEF1G,PLCG2,SPAG9,FANCC,ABLIM1,LOX,SFPQ,SRGN,APH1A,P4HB,GNAI2,SCARA5,NRXN3,SGSM3,MFN2,DICER1,HTRA3,SPATA13,ZC3H12C,MICALL2,HLA-DRB5,COL3A1,LIMS2,FBLN1,CASC3,CFL1,SERPINF1,KMT2A,BAZ2B,CEP290,ERCC6L2,MAP3K12,PRKD3,C1QC,SZT2,CYP1B1,DUS1L,SORL1,IGHMBP2,NXF1,PRKCSH,ADAM9,MLLT4,NSFL1C,L3MBTL4,UNC13B,TNK2,SERPINB1,DZIP1L,XRN2,GON4L,KMT2D,TIA1,TTLL3,HNRNPUL1,ZFYVE26,MUC20,FKBP9,FYB,IL13RA1,CMPK1,HEMK1,TXNDC5,TRNP1,DHRS3,PDE8A,CAPNS1,LCP1,PBX1,MAPKBP1,COL6A2,KAT2A,RPS2,RECK,FAR1,EIF4E2,ETF1,CLASP2,RBBP6,ANXA5,RAPGEF5,PCBP2,HLA-DRA,MITF,ACTG1,IGFBP7,SPTBN5,FCGR2A,TUBA1A,TMSB4X,MAN1A1,BTG2,RNF24,DCAF8,BDP1,CD68,EXOC3,TMEM259,CYBA,UBE2Q1,CTSB,CCNT2,DIS3L2,ABCC9,SOD2,PCNT,MYSM1,VEGFB,UBB,TRIM58,EXD3,TMEM175,KLF8,CLU,DCAF12,KIF21A,IGFBP5,MRC1,PLTP,ZNF84,RBM28,OPHN1,RUFY3,RPS9,SETD1B,DIP2A,SDF4,KDELC2,LUM,SERPING1,SCN9A,YTHDC2,LYVE1,GLIPR1,CTSK,CERCAM,MAPKAPK2,COL6A3,IKBKAP,YWHAH,MICAL3,SFSWAP,BZRAP1,RHOT2,USP24,GANC,ARF6,LGMN,HNRNPH1,WDR59,LAMA5,SRSF5,PABPC1,PHLPP1,MMP28,CCDC80,ABCA6,YWHAZ,PABPN1,GAK,APLP2,RNASE4,TRRAP,HLA-DPA1,KLHL3,CD63,CAPN6,DAPK2,TTN,TPI1,SETDB2,PSAP,COL12A1,HERC1,ZDHHC17,DNMT3A,PLCE1,AHI1,NUCB1,INMT,PTPN11,COL1A2,SHC3,VSIG4,ANGPT1,GNG12,CSAD,SIN3B,SRPX,ITGA7,ORAI2,TPM3,ADAMTS9,ZNF83,MTA1,RNF130,PAN2,ZNF692,CALCOCO1,SFRP1,ITGB1,ARHGEF28,DST,NKTR,CAPN3,BNIP3L,NISCH,DENND4B,CX3CR1,LAMB1,ALS2CL,FAM160A2,GPX4,LZTR1,RER1,SLC25A29,NOD1,ZMIZ2,FUBP1,OAZ1,TBC1D8,SLC39A1,COL9A3,ELF1,CREBZF,ADAMTSL4,SERPINA3,TTC17,MYL12A,HSPA8,ARHGAP31,HNRNPF,ME3,GABARAPL2,HLA-DPB1,USP49,APBB3,LAMA4,KPNB1,ZNF280D,SLC9A9,HERC2,LMNA,SERINC1,OGT,PLEK,HIPK1,ZMYM2,BRWD1,ATP8A1,ITPR3,KREMEN1,PDXDC2P,CAP1,CSPG4,PTGIS,IRF8,MNDA,EIF5A,OBSL1,GALNT2,KLC1,INPPL1,PLBD1,RHPN1,HLA-DRB1,ZNF292,EHMT1,ZNF423,LDHA,CEP131,VCAN,PRKACA,INPP5E,MGEA5,SFRP2,MAP1B,SLC39A7,CEP250,SLC7A5P2,SUGP2,DBN1,RPL4,YES1,COL1A1,EP400,SHPRH,SON,VCAM1,CALM3,PTGFRN,RPLP0,IGF1,SIRPA,ZNF783,CES1,COL27A1,KSR1,LSP1,SHANK3,TSC2,ADM,CSF1R,CRYL1,GPR17,FSTL1,CPSF1,RAB7A,SELL,RBM5,C1QA,SPI1,AOX1,THY1,GDF10,CALM1,FADS3,LAMP1,CAPN7,SH3KBP1,CST3,RNF213,PARP10,CD276,ENOSF1,METAP2,TBCD,PRPF4B,BRF1,MYOC,EIF3A,ITGAM,PPP1R9A,HLA-DQB1,RYR3,WISP2,GPX1,COMP,RHBDF1,ACTR2,RALGAPA2,PCGF3,CANX,DAB2,PLEKHA7,ZMAT1,HTRA1,IGFBP4,IGF1R,OBSCN,CNN3,MYO9A,EPB41,PI16,ATRX,EEF1B2,PAF1,N4BP2L2,ARL8A,RIF1,MMS19,GATAD2A,GSN,MAP1A,CCNL2,CEP192,ARHGAP10,MAGI2,FTL,HSP90AB1,FLVCR2,CHKA,JUNB,HLA-C,ABCA10,MOV10,SPON1,PTGER4,RBM25,BICD1,CALU,PHYKPL,SAFB,LYN,NLRP1,EEF1A1,ZNF471,CD14,CUBN,INF2,TANC1,SECISBP2,DMTF1,SYMPK,MMP2,FOLR2,ITM2B,SFRP4,THEMIS2,MAP2,RBM14,ZYX,DNAH1,INTS5,FER,CRISPLD2,ZNF251,SREBF2,COL5A3,TTYH3,MAPK8IP3,ABCA5,MICA,NSD1,DDHD1,PTPRC,RAPGEF3,WSB1,CALR,ANKS1A,ARF3,AP2M1,NCOA4,SH3TC2,SRRM2,SH2B1,KLF10,RAB31,JAK1,PLXNB3,ZMYND8,EXOC1,TXNDC12,PHLDB1,TPT1,MAPK7,RASSF2,TOM1L2,DOCK9,QKI,MSN,TIMP2,POFUT2,CNN2,DOCK5,COG1,ZNF638,METTL3,SEPP1,WWTR1,DNHD1,HIGD1A,PLCB4,ANKRD10,LUC7L3,DAP,GATAD1,BIRC6,PTCH2,ZNF529,TMED9,CCNL1,ZEB1,KDM4C,RFX3,NRBP2,AKAP9,TLR4,STAT2,C5orf42,DOCK7,HLA-B,SLTM,VDAC1,ARHGEF10,CHMP2B,TAF1C,PKM,B2M,PRDX4,MFSD10,PLEKHH2,COBLL1,TARBP1,ARF4,SLC4A5,EFEMP2,TRIP10,RBM39,PAM,CLIC1,HEXIM1,LUC7L,ZNF335,PLEKHG5,HNRNPDL,EZH1,TRAK2,HSP90B1,NNMT,LAMA3,CFD,ZFP36L2,CRTAP,CIRBP,HS1BP3,DUOX1,SYNE2,CDAN1,AATK,DNAJC3,MCTS1,EIF4B,WDFY3,SLAIN2,ZNF318,RBPMS,PCOLCE,ACTB,U2SURP,TRIO,CUL9,RASAL2,GPR34,SLC8A1,LGALS9,ULK1,HCK,CD34,LMF1,ASPN,PRRX1,ABCA2,SUN1,IL1R1,STAT3,GIGYF1,ABTB1,NOTCH4,F13A1,RND3,CAPG,GOLGB1,SLIT3,ERLEC1,GRN,SEC16B,MAN2C1,TSC1,ZDHHC7,HIF3A,GABBR1,SETD7,SLC43A3,RPS29,POFUT1,SNRNP70,TAGLN2,ARHGAP39,RAD52,MYO18A,CHP1</t>
  </si>
  <si>
    <t>cellular process</t>
  </si>
  <si>
    <t>GO:0009987</t>
  </si>
  <si>
    <t>CTSS,CDC25B,EFEMP1,RAB6A,SEC62,GNS,TRAK1,TYROBP,GNAS,LGALS3BP,CYBRD1,COL15A1,SECTM1,CRBN,PLS3,KMT2C,ATP1B1,RNF207,UACA,MTR,GALNT16,S100A4,COLEC12,TUBG2,SPG7,SS18L1,C3,LEMD2,DYNC2H1,HIVEP2,CD4,MAFB,FRAS1,DDX5,HBB,ENO1,EIF4G2,SNX3,MYO6,TNKS,APOD,LASP1,DMPK,MDM4,GAPDH,TNFRSF14,PDIA4,GABARAP,THBS2,ULK4,DCLK1,CHD2,SLC9A3,DMD,SYK,CDK9,PLD3,TUBA1C,SLC40A1,STX16,OS9,MFAP4,GUCY1A2,CLMN,GSTM2,YBX3,LPIN3,COL23A1,RPS3A,GPNMB,MAN2A2,PTGS1,TNFRSF1A,ADIPOR1,PDIA3,CD74,B4GALT1,TUBA1B,DOT1L,CDC42,MCFD2,ITGB4,CYBB,ANXA1,SPATA6,BOD1L1,HNRNPA2B1,KIT,GK5,LPIN1,NCKAP5L,KMT2B,COL21A1,IDH2,SRP72,ARHGEF1,STON2,PLCG1,TIMP1,TGFBR1,TCIRG1,HSPA4,NFIX,TTC21B,MYOF,EBP,PKD1,TSPYL2,PLA2G6,STK40,KIAA1109,CNTLN,SPICE1,LEPR,NCKAP1L,D2HGDH,CCNI,ARHGDIB,MFAP5,DOCK6,HLA-A,MPZL1,NDFIP1,TMBIM6,CDK13,RTTN,TGFB3,CNKSR2,KALRN,TVP23C,ATAD2B,USP22,PSME1,FKBP1A,PIGT,LDB1,YWHAB,NFASC,CEP164,CTHRC1,AIF1,EEF2,SET,MGP,CDK5RAP3,SYNE1,SULF1,UBA7,SNX9,FMNL1,PTPRA,SPOCK1,SLCO2B1,CD248,RPN1,CHRDL1,CUL7,IDUA,ST6GAL1,FBLN2,PHACTR4,PLXNB1,NT5E,PALLD,BCAT1,SELPLG,DCN,INTS3,TYK2,SPIDR,UTRN,WIPF1,PVR,SLA,ZNF655,TGFBI,PAK2,C6orf89,EMP1,ARHGEF17,C9orf3,PLXNA3,SMG1,ARHGEF25,DDB1,ATP5B,ITGB2,ATF3,ANTXR1,ATXN3,DDX17,C1QBP,ACSL4,RAB10,STARD9,RAP1GAP,UNC13D,ADCY4,EGFL7,GPC3,TEAD1,CXCL16,FCGRT,SPSB3,UVSSA,RHOA,HLA-E,POGZ,COX4I1,PPIP5K1,TUBGCP6,FMOD,TMEM127,HEXB,MAST2,FBLN5,FKBP8,ATXN2,PLCG2,SPAG9,FANCC,ABLIM1,LOX,SFPQ,SRGN,APH1A,P4HB,GNAI2,SCARA5,NRXN3,SGSM3,MFN2,DICER1,HTRA3,MICALL2,SPATA13,HLA-DRB5,COL3A1,LIMS2,FBLN1,CFL1,SERPINF1,KMT2A,CEP290,ERCC6L2,MAP3K12,PRKD3,C1QC,SZT2,CYP1B1,SORL1,IGHMBP2,PRKCSH,ADAM9,MLLT4,NSFL1C,UNC13B,TNK2,DZIP1L,XRN2,KMT2D,TIA1,TTLL3,ZFYVE26,MUC20,FYB,CMPK1,IL13RA1,TXNDC5,TRNP1,DHRS3,PDE8A,CAPNS1,LCP1,PBX1,MAPKBP1,COL6A2,KAT2A,RPS2,RECK,FAR1,EIF4E2,ETF1,CLASP2,ANXA5,RAPGEF5,HLA-DRA,MITF,ACTG1,IGFBP7,SPTBN5,FCGR2A,TUBA1A,TMSB4X,MAN1A1,BTG2,EXOC3,TMEM259,CYBA,UBE2Q1,CTSB,CCNT2,ABCC9,DIS3L2,SOD2,PCNT,MYSM1,VEGFB,UBB,TMEM175,CLU,IGFBP5,KIF21A,MRC1,PLTP,OPHN1,RUFY3,RPS9,SETD1B,DIP2A,SDF4,KDELC2,LUM,SERPING1,SCN9A,LYVE1,GLIPR1,CERCAM,CTSK,MAPKAPK2,COL6A3,IKBKAP,YWHAH,MICAL3,BZRAP1,RHOT2,USP24,GANC,ARF6,LGMN,WDR59,LAMA5,SRSF5,PABPC1,MMP28,CCDC80,PHLPP1,ABCA6,YWHAZ,GAK,APLP2,TRRAP,HLA-DPA1,CD63,CAPN6,DAPK2,TTN,TPI1,SETDB2,PSAP,COL12A1,HERC1,ZDHHC17,DNMT3A,PLCE1,AHI1,PTPN11,COL1A2,SHC3,VSIG4,ANGPT1,GNG12,CSAD,SIN3B,SRPX,ITGA7,ORAI2,TPM3,MTA1,RNF130,CALCOCO1,SFRP1,ITGB1,ARHGEF28,DST,BNIP3L,CAPN3,NISCH,DENND4B,CX3CR1,LAMB1,ALS2CL,GPX4,RER1,SLC25A29,NOD1,OAZ1,SLC39A1,COL9A3,ELF1,ADAMTSL4,TTC17,MYL12A,HSPA8,ARHGAP31,ME3,GABARAPL2,HLA-DPB1,USP49,LAMA4,KPNB1,ZNF280D,SLC9A9,HERC2,LMNA,SERINC1,OGT,PLEK,HIPK1,BRWD1,ATP8A1,ITPR3,KREMEN1,PDXDC2P,CAP1,CSPG4,PTGIS,IRF8,MNDA,EIF5A,OBSL1,GALNT2,KLC1,INPPL1,PLBD1,RHPN1,HLA-DRB1,EHMT1,ZNF423,LDHA,CEP131,VCAN,PRKACA,INPP5E,SFRP2,MAP1B,SLC39A7,CEP250,SLC7A5P2,DBN1,RPL4,YES1,COL1A1,EP400,SHPRH,SON,VCAM1,CALM3,RPLP0,IGF1,SIRPA,CES1,COL27A1,KSR1,LSP1,SHANK3,TSC2,ADM,CSF1R,CRYL1,GPR17,FSTL1,RAB7A,SELL,RBM5,C1QA,SPI1,AOX1,THY1,GDF10,CALM1,FADS3,LAMP1,CAPN7,SH3KBP1,CST3,RNF213,PARP10,CD276,ENOSF1,METAP2,TBCD,MYOC,ITGAM,HLA-DQB1,PPP1R9A,RYR3,WISP2,GPX1,COMP,RHBDF1,ACTR2,RALGAPA2,CANX,DAB2,PLEKHA7,ZMAT1,HTRA1,IGFBP4,IGF1R,OBSCN,CNN3,MYO9A,EPB41,PI16,ATRX,PAF1,N4BP2L2,ARL8A,RIF1,MMS19,GATAD2A,GSN,MAP1A,CCNL2,CEP192,ARHGAP10,MAGI2,FTL,HSP90AB1,FLVCR2,CHKA,JUNB,HLA-C,ABCA10,MOV10,SPON1,PTGER4,RBM25,BICD1,CALU,PHYKPL,SAFB,LYN,NLRP1,CD14,CUBN,INF2,TANC1,SECISBP2,DMTF1,MMP2,FOLR2,SFRP4,THEMIS2,MAP2,RBM14,ZYX,DNAH1,CRISPLD2,FER,SREBF2,COL5A3,TTYH3,MAPK8IP3,ABCA5,MICA,DDHD1,NSD1,PTPRC,RAPGEF3,WSB1,CALR,ANKS1A,ARF3,AP2M1,NCOA4,SH3TC2,SH2B1,KLF10,RAB31,JAK1,PLXNB3,ZMYND8,EXOC1,TXNDC12,PHLDB1,MAPK7,TPT1,RASSF2,TOM1L2,DOCK9,QKI,MSN,POFUT2,TIMP2,CNN2,DOCK5,COG1,METTL3,WWTR1,DNHD1,HIGD1A,PLCB4,ANKRD10,DAP,BIRC6,PTCH2,TMED9,CCNL1,ZEB1,KDM4C,RFX3,NRBP2,AKAP9,TLR4,STAT2,C5orf42,DOCK7,HLA-B,SLTM,VDAC1,ARHGEF10,CHMP2B,TAF1C,PKM,B2M,PRDX4,MFSD10,PLEKHH2,COBLL1,ARF4,SLC4A5,EFEMP2,TRIP10,PAM,CLIC1,HEXIM1,ZNF335,PLEKHG5,EZH1,TRAK2,HSP90B1,LAMA3,CFD,ZFP36L2,CRTAP,HS1BP3,DUOX1,SYNE2,AATK,DNAJC3,MCTS1,EIF4B,WDFY3,SLAIN2,ZNF318,RBPMS,ACTB,TRIO,CUL9,RASAL2,GPR34,SLC8A1,LGALS9,ULK1,HCK,CD34,LMF1,ASPN,PRRX1,ABCA2,SUN1,IL1R1,STAT3,GIGYF1,NOTCH4,F13A1,RND3,CAPG,GOLGB1,SLIT3,ERLEC1,GRN,SEC16B,TSC1,HIF3A,GABBR1,SETD7,SLC43A3,RPS29,POFUT1,TAGLN2,ARHGAP39,RAD52,MYO18A,CHP1</t>
  </si>
  <si>
    <t>single-organism cellular process</t>
  </si>
  <si>
    <t>GO:0044763</t>
  </si>
  <si>
    <t>CTSS,ZBTB40,EFEMP1,RAB6A,SEC62,TYROBP,GNAS,LGALS3BP,CYBRD1,COL15A1,SECTM1,C1S,KMT2C,ATP1B1,UACA,MTR,S100A4,COLEC12,C3,LEMD2,DYNC2H1,C1R,HIVEP2,CD4,DDX5,HBB,ENO1,EIF4G2,SNX3,MYO6,TNKS,APOD,LASP1,DMPK,MDM4,GAPDH,TNFRSF14,PDIA4,GABARAP,ULK4,DCLK1,CHD2,SLC9A3,DMD,SYK,CDK9,SLC40A1,OS9,MFAP4,GUCY1A2,GSTM2,YBX3,PTGS1,TNFRSF1A,ADIPOR1,PDIA3,CD74,B4GALT1,TUBA1B,CLEC3B,DOT1L,CDC42,ITGB4,CYBB,ANXA1,BOD1L1,HNRNPA2B1,KIT,LPIN1,SRP72,ARHGEF1,PLCG1,TIMP1,TGFBR1,TCIRG1,HSPA4,TTC21B,MYOF,EBP,PKD1,TSPYL2,PLA2G6,STK40,CNTLN,LEPR,AP1B1,NCKAP1L,D2HGDH,ARHGDIB,DOCK6,HLA-A,MPZL1,NDFIP1,TMBIM6,TGFB3,CNKSR2,KALRN,PSME1,FKBP1A,LDB1,YWHAB,NFASC,CEP164,CTHRC1,AIF1,EEF2,CDK5RAP3,SULF1,UBA7,FMNL1,PTPRA,SPOCK1,CHRDL1,CUL7,C7,ST6GAL1,PHACTR4,PLXNB1,NT5E,SELPLG,DCN,INTS3,TYK2,SPIDR,WIPF1,PVR,SLA,TGFBI,PAK2,C6orf89,ARHGEF17,PLXNA3,SMG1,ARHGEF25,DDB1,ITGB2,ATF3,ANTXR1,ATXN3,DDX17,C1QBP,ACSL4,RAB10,RAP1GAP,UNC13D,CLEC10A,ADCY4,EGFL7,GPC3,TEAD1,CXCL16,FCGRT,SPSB3,UVSSA,RHOA,HLA-E,COX4I1,FMOD,TMEM127,MAST2,FBLN5,FKBP8,EEF1G,PLCG2,SPAG9,FANCC,ABLIM1,LOX,SFPQ,SRGN,APH1A,P4HB,GNAI2,SCARA5,NRXN3,SGSM3,MFN2,DICER1,HTRA3,SPATA13,HLA-DRB5,COL3A1,LIMS2,FBLN1,CFL1,SERPINF1,KMT2A,ERCC6L2,MAP3K12,PRKD3,C1QC,SZT2,CYP1B1,SORL1,IGHMBP2,PRKCSH,ADAM9,MLLT4,UNC13B,TNK2,KMT2D,HNRNPUL1,ZFYVE26,MUC20,FYB,IL13RA1,TXNDC5,C1QB,DHRS3,PDE8A,LCP1,MAPKBP1,COL6A2,KAT2A,EIF4E2,CLASP2,RBBP6,ANXA5,RAPGEF5,PCBP2,HLA-DRA,MITF,ACTG1,SPTBN5,FCGR2A,TMSB4X,BTG2,CD68,TMEM259,CYBA,CTSB,CCNT2,ABCC9,SOD2,VEGFB,UBB,CLU,IGFBP5,MRC1,OPHN1,SDF4,CD163,LUM,SERPING1,SCN9A,YTHDC2,LYVE1,CTSK,MAPKAPK2,COL6A3,IKBKAP,YWHAH,RHOT2,ARF6,LGMN,WDR59,LAMA5,SRSF5,MMP28,PHLPP1,YWHAZ,APLP2,TRRAP,HLA-DPA1,CD63,DAPK2,TTN,PSAP,ZDHHC17,DNMT3A,PLCE1,AHI1,NUCB1,INMT,PTPN11,COL1A2,SHC3,VSIG4,ANGPT1,GNG12,SRPX,ITGA7,MTA1,CALCOCO1,SFRP1,ITGB1,ARHGEF28,DST,BNIP3L,CAPN3,NISCH,DENND4B,CX3CR1,LAMB1,ALS2CL,GPX4,NOD1,COL9A3,ELF1,CREBZF,SERPINA3,MYL12A,HSPA8,ARHGAP31,GABARAPL2,HLA-DPB1,KPNB1,ZNF280D,HERC2,LMNA,OGT,PLEK,HIPK1,ITPR3,KREMEN1,CAP1,CSPG4,PTGIS,IRF8,MNDA,KLC1,INPPL1,RHPN1,HLA-DRB1,EHMT1,ZNF423,LDHA,PRKACA,SFRP2,YES1,COL1A1,SHPRH,VCAM1,CALM3,IGF1,SIRPA,CES1,KSR1,LSP1,SHANK3,TSC2,ADM,CSF1R,GPR17,FSTL1,RAB7A,SELL,C1QA,SPI1,AOX1,THY1,GDF10,CALM1,LAMP1,SH3KBP1,CST3,RNF213,CD276,METAP2,MYOC,ITGAM,HLA-DQB1,PPP1R9A,RYR3,WISP2,GPX1,RHBDF1,ACTR2,RALGAPA2,DAB2,ZMAT1,HTRA1,IGFBP4,IGF1R,OBSCN,MYO9A,PI16,ATRX,PAF1,ARL8A,RIF1,MMS19,GSN,MAP1A,ARHGAP10,MAGI2,HSP90AB1,CHKA,JUNB,HLA-C,MOV10,PTGER4,BICD1,CALU,SAFB,LYN,NLRP1,EEF1A1,COTL1,CD14,TANC1,MMP2,FOLR2,SFRP4,THEMIS2,MAP2,RBM14,ZYX,DNAH1,FER,SREBF2,COL5A3,MAPK8IP3,MICA,PTPRC,RAPGEF3,WSB1,CALR,ANKS1A,ARF3,AP2M1,NCOA4,SH3TC2,SH2B1,CCDC130,KLF10,RAB31,JAK1,PLXNB3,ZMYND8,EXOC1,TXNDC12,MAPK7,TPT1,RASSF2,TOM1L2,DOCK9,MSN,TIMP2,CNN2,DOCK5,METTL3,SEPP1,WWTR1,PLCB4,ANKRD10,DAP,BIRC6,PTCH2,ZEB1,KDM4C,NRBP2,AKAP9,TLR4,STAT2,DOCK7,HLA-B,VDAC1,ARHGEF10,PKM,B2M,PRDX4,MFSD10,ARF4,TRIP10,PAM,CLIC1,HEXIM1,PLEKHG5,HSP90B1,NNMT,CFD,CIRBP,DUOX1,AATK,DNAJC3,MCTS1,EIF4B,WDFY3,RBPMS,ACTB,TRIO,RASAL2,GPR34,SLC8A1,LGALS9,ULK1,HCK,CD34,ASPN,PRRX1,ABCA2,SUN1,IL1R1,STAT3,GIGYF1,NOTCH4,F13A1,RND3,SLIT3,ERLEC1,GRN,TSC1,HIF3A,GABBR1,SETD7,POFUT1,ARHGAP39,RAD52,CHP1</t>
  </si>
  <si>
    <t>response to stimulus</t>
  </si>
  <si>
    <t>GO:0050896</t>
  </si>
  <si>
    <t>CTSS,ZBTB40,EFEMP1,RAB6A,SEC62,TYROBP,GNAS,LGALS3BP,COL15A1,SECTM1,KMT2C,ATP1B1,UACA,MTR,S100A4,COLEC12,C3,LEMD2,DYNC2H1,HIVEP2,CD4,DDX5,EIF4G2,SNX3,MYO6,TNKS,APOD,LASP1,DMPK,GAPDH,MDM4,TNFRSF14,PDIA4,GABARAP,ULK4,DCLK1,CHD2,DMD,SYK,CDK9,SLC40A1,OS9,MFAP4,GUCY1A2,GSTM2,YBX3,PTGS1,ADIPOR1,TNFRSF1A,CD74,PDIA3,B4GALT1,TUBA1B,CLEC3B,DOT1L,CDC42,ITGB4,CYBB,ANXA1,BOD1L1,HNRNPA2B1,KIT,LPIN1,ARHGEF1,PLCG1,TIMP1,TGFBR1,TCIRG1,TTC21B,MYOF,EBP,PKD1,PLA2G6,TSPYL2,STK40,CNTLN,LEPR,NCKAP1L,ARHGDIB,DOCK6,HLA-A,MPZL1,NDFIP1,TMBIM6,TGFB3,CNKSR2,KALRN,FKBP1A,PSME1,LDB1,YWHAB,CEP164,AIF1,CTHRC1,EEF2,CDK5RAP3,SULF1,UBA7,FMNL1,PTPRA,SPOCK1,CHRDL1,CUL7,PHACTR4,PLXNB1,SELPLG,DCN,INTS3,TYK2,SPIDR,WIPF1,SLA,PAK2,ARHGEF17,PLXNA3,SMG1,ARHGEF25,DDB1,ITGB2,ATF3,ANTXR1,ATXN3,DDX17,C1QBP,RAB10,RAP1GAP,ADCY4,EGFL7,GPC3,CXCL16,TEAD1,FCGRT,SPSB3,UVSSA,RHOA,HLA-E,FMOD,TMEM127,MAST2,FBLN5,FKBP8,PLCG2,SPAG9,FANCC,SFPQ,SRGN,APH1A,P4HB,GNAI2,SCARA5,NRXN3,SGSM3,MFN2,DICER1,HTRA3,HLA-DRB5,SPATA13,COL3A1,LIMS2,FBLN1,CFL1,SERPINF1,KMT2A,ERCC6L2,MAP3K12,PRKD3,SZT2,CYP1B1,SORL1,IGHMBP2,PRKCSH,ADAM9,MLLT4,UNC13B,TNK2,KMT2D,ZFYVE26,MUC20,FYB,IL13RA1,TXNDC5,DHRS3,PDE8A,LCP1,MAPKBP1,KAT2A,EIF4E2,CLASP2,ANXA5,RBBP6,RAPGEF5,HLA-DRA,MITF,ACTG1,SPTBN5,FCGR2A,BTG2,CD68,TMEM259,CYBA,CTSB,CCNT2,ABCC9,SOD2,VEGFB,UBB,CLU,IGFBP5,MRC1,OPHN1,LYVE1,CTSK,MAPKAPK2,IKBKAP,YWHAH,RHOT2,ARF6,LGMN,WDR59,LAMA5,SRSF5,MMP28,PHLPP1,YWHAZ,APLP2,TRRAP,HLA-DPA1,CD63,DAPK2,PSAP,ZDHHC17,DNMT3A,PLCE1,AHI1,PTPN11,COL1A2,SHC3,ANGPT1,GNG12,ITGA7,SRPX,MTA1,CALCOCO1,SFRP1,ITGB1,ARHGEF28,DST,BNIP3L,CAPN3,DENND4B,NISCH,CX3CR1,ALS2CL,NOD1,ELF1,MYL12A,HSPA8,ARHGAP31,GABARAPL2,HLA-DPB1,KPNB1,HERC2,LMNA,OGT,PLEK,HIPK1,ITPR3,KREMEN1,CAP1,CSPG4,PTGIS,IRF8,MNDA,KLC1,RHPN1,HLA-DRB1,ZNF423,LDHA,PRKACA,SFRP2,YES1,COL1A1,SHPRH,VCAM1,CALM3,IGF1,CES1,KSR1,LSP1,SHANK3,TSC2,ADM,CSF1R,GPR17,FSTL1,RAB7A,SPI1,THY1,GDF10,CALM1,LAMP1,SH3KBP1,CST3,RNF213,METAP2,MYOC,HLA-DQB1,ITGAM,PPP1R9A,RYR3,WISP2,GPX1,RHBDF1,ACTR2,RALGAPA2,DAB2,ZMAT1,HTRA1,IGFBP4,IGF1R,OBSCN,MYO9A,ATRX,PAF1,ARL8A,MMS19,RIF1,GSN,MAP1A,ARHGAP10,MAGI2,HSP90AB1,CHKA,JUNB,HLA-C,MOV10,PTGER4,BICD1,CALU,SAFB,LYN,EEF1A1,NLRP1,CD14,MMP2,FOLR2,SFRP4,THEMIS2,MAP2,RBM14,ZYX,FER,SREBF2,MAPK8IP3,MICA,PTPRC,RAPGEF3,WSB1,CALR,ANKS1A,ARF3,AP2M1,NCOA4,SH3TC2,SH2B1,KLF10,JAK1,PLXNB3,RAB31,ZMYND8,EXOC1,TXNDC12,MAPK7,TPT1,RASSF2,TOM1L2,DOCK9,MSN,TIMP2,CNN2,DOCK5,METTL3,WWTR1,PLCB4,ANKRD10,DAP,BIRC6,PTCH2,ZEB1,KDM4C,NRBP2,AKAP9,TLR4,STAT2,DOCK7,HLA-B,VDAC1,ARHGEF10,B2M,PRDX4,ARF4,TRIP10,CLIC1,HEXIM1,PLEKHG5,HSP90B1,NNMT,DUOX1,AATK,DNAJC3,MCTS1,EIF4B,WDFY3,RBPMS,ACTB,TRIO,RASAL2,GPR34,SLC8A1,LGALS9,ULK1,HCK,CD34,ASPN,PRRX1,IL1R1,STAT3,GIGYF1,NOTCH4,RND3,SLIT3,ERLEC1,GRN,TSC1,HIF3A,GABBR1,SETD7,POFUT1,ARHGAP39,RAD52,CHP1</t>
  </si>
  <si>
    <t>cellular response to stimulus</t>
  </si>
  <si>
    <t>GO:0051716</t>
  </si>
  <si>
    <t>CDC25B,ZBTB40,EFEMP1,ZNF337,TRAK1,ZNF460,GNAS,LCOR,KMT2C,ATP1B1,ZRANB2,RNF207,CENPB,ZNF462,SS18L1,C3,LEMD2,ARGLU1,HIVEP2,CD4,MAFB,DDX5,HBB,EIF4G2,ENO1,SNX3,MYO6,TNKS,APOD,DMPK,GAPDH,MDM4,TNFRSF14,ULK4,CHD2,DMD,SYK,CDK9,AGAP11,SLC40A1,OS9,MFAP4,GUCY1A2,YBX3,LPIN3,ZNF407,GSAP,ADIPOR1,TNFRSF1A,EDRF1,CD74,CLEC3B,DOT1L,CDC42,ANXA1,HNRNPA2B1,ZNF37A,KIT,LPIN1,KMT2B,ARHGEF1,PLCG1,TIMP1,TGFBR1,NFIX,TTC21B,PNRC2,ACAP3,PKD1,PLA2G6,TSPYL2,STK40,LEPR,NCKAP1L,ARHGDIB,DOCK6,NDFIP1,TMBIM6,CDK13,TGFB3,KALRN,ATAD2B,FKBP1A,PSME1,USP22,BTAF1,LDB1,YWHAB,AIF1,EEF2,SF3B1,SET,CDK5RAP3,SULF1,SNX9,PTPRA,SPOCK1,CHRDL1,C7,PHACTR4,PLXNB1,NT5E,DCN,SPIDR,ZNF655,AEBP1,PAK2,C6orf89,ARHGEF17,ARHGEF25,ITGB2,ATF3,ATXN3,DDX17,C1QBP,EIF3L,RAP1GAP,ADCY4,GPC3,TEAD1,PAPLN,RHOA,CREG1,HEXB,MAST2,FBLN5,FKBP8,ATXN2,PLCG2,SPAG9,ABLIM1,SFPQ,APH1A,GNAI2,SCARA5,SGSM3,DICER1,HTRA3,SPATA13,FBLN1,CASC3,SERPINF1,KMT2A,BAZ2B,CEP290,MAP3K12,SZT2,CYP1B1,SORL1,IGHMBP2,ADAM9,MLLT4,NSFL1C,L3MBTL4,TNK2,SERPINB1,XRN2,GON4L,KMT2D,TIA1,HNRNPUL1,MUC20,TRNP1,PDE8A,PBX1,MAPKBP1,KAT2A,RPS2,RECK,EIF4E2,ETF1,ANXA5,RBBP6,RAPGEF5,MITF,SPTBN5,BTG2,BDP1,TMEM259,CYBA,CTSB,CCNT2,SOD2,MYSM1,VEGFB,UBB,KLF8,CLU,IGFBP5,ZNF84,OPHN1,RPS9,SETD1B,TBC1D2B,DIP2A,LUM,SERPING1,CTSK,MAPKAPK2,COL6A3,IKBKAP,YWHAH,SFSWAP,HNRNPH1,PABPC1,PHLPP1,YWHAZ,PABPN1,APLP2,TRRAP,CD63,DAPK2,TTN,SETDB2,PSAP,HERC1,AGAP6,DNMT3A,PLCE1,AHI1,PTPN11,SHC3,ANGPT1,SIN3B,ZNF83,MTA1,CALCOCO1,SFRP1,ITGB1,ZNF692,ARHGEF28,BNIP3L,CAPN3,DENND4B,ALS2CL,LZTR1,NOD1,ZMIZ2,FUBP1,OAZ1,TBC1D8,ELF1,CREBZF,SERPINA3,HSPA8,ARHGAP31,HNRNPF,GABARAPL2,APBB3,ZNF280D,HERC2,LMNA,SERINC1,OGT,PLEK,HIPK1,ZMYM2,BRWD1,ITPR3,CAP1,CSPG4,PTGIS,IRF8,MNDA,EIF5A,INPPL1,RHPN1,EHMT1,ZNF292,ZNF423,PRKACA,SFRP2,YES1,COL1A1,SON,CALM3,IGF1,ZNF783,KSR1,TSC2,ADM,CSF1R,FSTL1,RAB7A,RBM5,SPI1,THY1,GDF10,CALM1,CST3,SMAP2,PARP10,CD276,TBCD,BRF1,MYOC,EIF3A,PPP1R9A,GPX1,RHBDF1,RALGAPA2,PCGF3,DAB2,HTRA1,IGFBP4,IGF1R,OBSCN,CNN3,MYO9A,PI16,ATRX,PAF1,N4BP2L2,MMS19,GATAD2A,GSN,RIF1,CCNL2,CEP192,ARHGAP10,MAGI2,HSP90AB1,JUNB,MOV10,PTGER4,RBM25,BICD1,CALU,SAFB,LYN,EEF1A1,NLRP1,ZNF471,CD14,SECISBP2,DMTF1,SYMPK,FOLR2,ITM2B,SFRP4,RBM14,FER,SREBF2,ZNF251,MAPK8IP3,NSD1,PTPRC,RAPGEF3,CALR,NCOA4,SH2B1,KLF10,JAK1,PLXNB3,ZMYND8,MAPK7,RASSF2,DOCK9,QKI,MSN,POFUT2,TIMP2,DOCK5,ZNF638,METTL3,WWTR1,DAP,BIRC6,GATAD1,ZNF529,CCNL1,ZEB1,KDM4C,RFX3,NRBP2,AKAP9,TLR4,STAT2,DOCK7,SLTM,VDAC1,ARHGEF10,TAF1C,TARBP1,ARF4,SLC4A5,RBM39,TRIP10,PAM,HEXIM1,ZNF335,PLEKHG5,HNRNPDL,EZH1,TRAK2,HSP90B1,ZFP36L2,CRTAP,CIRBP,CDAN1,DNAJC3,MCTS1,EIF4B,WDFY3,ZNF318,RBPMS,PCOLCE,ACTB,TRIO,RASAL2,AHSA2,LGALS9,ULK1,HCK,CD34,LMF1,ASPN,PRRX1,ABCA2,STAT3,NOTCH4,SLIT3,ERLEC1,SEC16B,TSC1,HIF3A,GABBR1,SETD7,POFUT1,MATR3,SNRNP70,RAD52,CHP1</t>
  </si>
  <si>
    <t>regulation of metabolic process</t>
  </si>
  <si>
    <t>GO:0019222</t>
  </si>
  <si>
    <t>CTSS,CDC25B,ZBTB40,EFEMP1,RAB6A,ZNF337,SEC62,TRAK1,TYROBP,ZNF460,GNAS,LGALS3BP,COL15A1,SECTM1,LCOR,CRBN,KMT2C,ATP1B1,ZRANB2,RNF207,CENPB,UACA,S100A4,COLEC12,ZNF462,SS18L1,C3,LEMD2,ARGLU1,DYNC2H1,HIVEP2,CD4,MAFB,DDX5,HBB,ENO1,EIF4G2,SNX3,MYO6,TNKS,APOD,LASP1,DMPK,MDM4,GAPDH,TNFRSF14,PDIA4,GABARAP,THBS2,ULK4,DCLK1,CHD2,DMD,SYK,CDK9,SLC40A1,OS9,GUCY1A2,CLMN,GSTM2,YBX3,ZNF407,LPIN3,GSAP,RPS3A,GPNMB,PTGS1,TNFRSF1A,ADIPOR1,EDRF1,PDIA3,CD74,B4GALT1,CLEC3B,DOT1L,CDC42,ITGB4,CYBB,ANXA1,ZNF37A,HNRNPA2B1,KIT,LPIN1,KMT2B,ARHGEF1,STON2,PLCG1,TIMP1,TGFBR1,TCIRG1,NFIX,TTC21B,PNRC2,MYOF,EBP,PKD1,TSPYL2,PLA2G6,STK40,KIAA1109,CNTLN,SPICE1,LEPR,NCKAP1L,CCNI,ARHGDIB,DOCK6,HLA-A,MPZL1,NDFIP1,TMBIM6,CDK13,TGFB3,CNKSR2,KALRN,ATAD2B,USP22,PSME1,FKBP1A,BTAF1,LDB1,YWHAB,CTHRC1,AIF1,EEF2,SET,CDK5RAP3,SULF1,UBA7,SNX9,FMNL1,PTPRA,SPOCK1,CD248,CHRDL1,CUL7,ST6GAL1,FBLN2,PHACTR4,PLXNB1,DCN,INTS3,TYK2,SPIDR,UTRN,WIPF1,SLA,ZNF655,TGFBI,AEBP1,PAK2,C6orf89,ARHGEF17,PLXNA3,ARHGEF25,DDB1,ATP5B,ITGB2,ATF3,ANTXR1,ATXN3,DDX17,C1QBP,ACSL4,EIF3L,RAB10,RAP1GAP,UNC13D,ADCY4,EGFL7,GPC3,TEAD1,CXCL16,PAPLN,FCGRT,SPSB3,RHOA,HLA-E,CREG1,TUBGCP6,FMOD,TMEM127,HEXB,MAST2,FBLN5,FKBP8,ATXN2,PLCG2,SPAG9,ABLIM1,SFPQ,SRGN,APH1A,P4HB,GNAI2,NRXN3,SGSM3,MFN2,DICER1,HTRA3,MICALL2,SPATA13,HLA-DRB5,COL3A1,LIMS2,FBLN1,CASC3,CFL1,SERPINF1,KMT2A,BAZ2B,CEP290,MAP3K12,PRKD3,C1QC,SZT2,CYP1B1,SORL1,IGHMBP2,PRKCSH,ADAM9,MLLT4,L3MBTL4,UNC13B,TNK2,SERPINB1,XRN2,GON4L,KMT2D,TIA1,HNRNPUL1,MUC20,FYB,IL13RA1,TXNDC5,TRNP1,DHRS3,PDE8A,CAPNS1,LCP1,PBX1,MAPKBP1,KAT2A,RECK,EIF4E2,ETF1,CLASP2,RBBP6,ANXA5,RAPGEF5,HLA-DRA,MITF,ACTG1,IGFBP7,SPTBN5,FCGR2A,BTG2,BDP1,TMEM259,CYBA,CTSB,CCNT2,ABCC9,DIS3L2,SOD2,PCNT,MYSM1,VEGFB,UBB,KLF8,CLU,IGFBP5,MRC1,ZNF84,OPHN1,RUFY3,RPS9,SETD1B,DIP2A,LUM,SERPING1,SCN9A,YTHDC2,LYVE1,CTSK,MAPKAPK2,COL6A3,IKBKAP,YWHAH,SFSWAP,RHOT2,ARF6,LGMN,HNRNPH1,WDR59,LAMA5,SRSF5,PABPC1,MMP28,CCDC80,PHLPP1,YWHAZ,PABPN1,GAK,APLP2,TRRAP,HLA-DPA1,CD63,CAPN6,DAPK2,TTN,SETDB2,PSAP,HERC1,ZDHHC17,DNMT3A,PLCE1,AHI1,NUCB1,PTPN11,COL1A2,SHC3,VSIG4,ANGPT1,GNG12,SIN3B,SRPX,ITGA7,ZNF83,MTA1,PAN2,ZNF692,CALCOCO1,SFRP1,ITGB1,ARHGEF28,DST,BNIP3L,CAPN3,NISCH,DENND4B,CX3CR1,LAMB1,ALS2CL,LZTR1,RER1,NOD1,ZMIZ2,FUBP1,OAZ1,TBC1D8,ELF1,CREBZF,ADAMTSL4,SERPINA3,MYL12A,HSPA8,ARHGAP31,HNRNPF,GABARAPL2,HLA-DPB1,APBB3,LAMA4,KPNB1,ZNF280D,LMNA,OGT,PLEK,HIPK1,ZMYM2,BRWD1,ATP8A1,ITPR3,KREMEN1,CAP1,CSPG4,PTGIS,IRF8,MNDA,EIF5A,OBSL1,KLC1,INPPL1,RHPN1,HLA-DRB1,EHMT1,ZNF292,ZNF423,LDHA,CEP131,PRKACA,INPP5E,SFRP2,MAP1B,CEP250,DBN1,YES1,COL1A1,SON,VCAM1,CALM3,IGF1,ZNF783,KSR1,LSP1,SHANK3,TSC2,ADM,CSF1R,GPR17,FSTL1,RAB7A,RBM5,SPI1,THY1,GDF10,CALM1,LAMP1,CAPN7,SH3KBP1,CST3,RNF213,PARP10,CD276,METAP2,TBCD,BRF1,MYOC,EIF3A,ITGAM,HLA-DQB1,PPP1R9A,RYR3,WISP2,GPX1,COMP,RHBDF1,ACTR2,RALGAPA2,PCGF3,DAB2,ZMAT1,HTRA1,IGFBP4,IGF1R,OBSCN,MYO9A,PI16,ATRX,PAF1,N4BP2L2,ARL8A,RIF1,MMS19,GATAD2A,GSN,MAP1A,CCNL2,CEP192,ARHGAP10,MAGI2,HSP90AB1,CHKA,JUNB,HLA-C,MOV10,PTGER4,RBM25,BICD1,SAFB,LYN,NLRP1,EEF1A1,ZNF471,CD14,INF2,SECISBP2,DMTF1,SYMPK,MMP2,FOLR2,ITM2B,SFRP4,THEMIS2,RBM14,ZYX,FER,SREBF2,ZNF251,MAPK8IP3,ABCA5,MICA,DDHD1,NSD1,PTPRC,RAPGEF3,WSB1,CALR,ANKS1A,ARF3,AP2M1,NCOA4,SH3TC2,SH2B1,KLF10,RAB31,JAK1,PLXNB3,ZMYND8,EXOC1,TXNDC12,PHLDB1,MAPK7,TPT1,RASSF2,TOM1L2,DOCK9,QKI,MSN,POFUT2,TIMP2,CNN2,DOCK5,ZNF638,METTL3,WWTR1,HIGD1A,PLCB4,ANKRD10,DAP,GATAD1,BIRC6,PTCH2,ZNF529,TMED9,CCNL1,ZEB1,KDM4C,RFX3,NRBP2,AKAP9,TLR4,STAT2,DOCK7,HLA-B,SLTM,VDAC1,ARHGEF10,CHMP2B,TAF1C,B2M,PRDX4,PLEKHH2,TARBP1,ARF4,TRIP10,RBM39,PAM,CLIC1,HEXIM1,ZNF335,PLEKHG5,HNRNPDL,EZH1,TRAK2,HSP90B1,LAMA3,ZFP36L2,CRTAP,CIRBP,HS1BP3,DUOX1,SYNE2,CDAN1,AATK,DNAJC3,MCTS1,EIF4B,WDFY3,SLAIN2,ZNF318,RBPMS,PCOLCE,ACTB,TRIO,CUL9,RASAL2,GPR34,SLC8A1,LGALS9,ULK1,HCK,CD34,LMF1,ASPN,PRRX1,ABCA2,IL1R1,STAT3,GIGYF1,NOTCH4,RND3,CAPG,SLIT3,ERLEC1,GRN,SEC16B,TSC1,HIF3A,GABBR1,SETD7,POFUT1,SNRNP70,ARHGAP39,RAD52,MYO18A,CHP1</t>
  </si>
  <si>
    <t>regulation of cellular process</t>
  </si>
  <si>
    <t>GO:0050794</t>
  </si>
  <si>
    <t>CTSS,CDC25B,ZBTB40,EFEMP1,RAB6A,ZNF337,SEC62,TRAK1,TYROBP,ZNF460,GNAS,LGALS3BP,CYBRD1,COL15A1,SECTM1,C1S,LCOR,CRBN,KMT2C,ATP1B1,ZRANB2,RNF207,CENPB,UACA,S100A4,COLEC12,ZNF462,SS18L1,C3,LEMD2,ARGLU1,DYNC2H1,C1R,HIVEP2,CD4,MAFB,DDX5,HBB,ENO1,EIF4G2,SNX3,MYO6,TNKS,APOD,LASP1,DMPK,MDM4,GAPDH,TNFRSF14,PDIA4,GABARAP,THBS2,ULK4,DCLK1,CHD2,SLC9A3,DMD,SYK,CDK9,HECTD4,AGAP11,SLC40A1,OS9,MFAP4,GUCY1A2,CLMN,GSTM2,YBX3,ZNF407,LPIN3,GSAP,RPS3A,GPNMB,PTGS1,TNFRSF1A,ADIPOR1,EDRF1,PDIA3,CD74,B4GALT1,CLEC3B,DOT1L,CDC42,ITGB4,CYBB,ANXA1,ZNF37A,HNRNPA2B1,KIT,LPIN1,KMT2B,ARHGEF1,STON2,PLCG1,TIMP1,TGFBR1,TCIRG1,NFIX,TTC21B,PNRC2,MYOF,EBP,ACAP3,PKD1,TSPYL2,PLA2G6,STK40,KIAA1109,CNTLN,SPICE1,LEPR,AP1B1,NCKAP1L,CCNI,ARHGDIB,DOCK6,HLA-A,MPZL1,NDFIP1,TMBIM6,CDK13,TGFB3,CNKSR2,KALRN,ATAD2B,USP22,PSME1,FKBP1A,BTAF1,LDB1,YWHAB,CTHRC1,AIF1,EEF2,SF3B1,SET,MGP,CDK5RAP3,SYNE1,SULF1,UBA7,SNX9,FMNL1,PTPRA,SPOCK1,CD248,CHRDL1,CUL7,IDUA,C7,ST6GAL1,FBLN2,PHACTR4,PLXNB1,NT5E,SELPLG,DCN,INTS3,TYK2,SPIDR,UTRN,WIPF1,PVR,SLA,ZNF655,TGFBI,AEBP1,PAK2,C6orf89,ARHGEF17,PLXNA3,SMG1,ARHGEF25,DDB1,ATP5B,ITGB2,ATF3,ANTXR1,ATXN3,DDX17,C1QBP,ACSL4,EIF3L,RAB10,RAP1GAP,UNC13D,ADCY4,EGFL7,GPC3,TEAD1,CXCL16,PAPLN,FCGRT,SPSB3,NAV2,RHOA,HLA-E,CREG1,TUBGCP6,FMOD,TMEM127,HEXB,MAST2,FBLN5,FKBP8,ATXN2,PLCG2,SPAG9,FANCC,ABLIM1,SFPQ,SRGN,APH1A,P4HB,GNAI2,SCARA5,NRXN3,SGSM3,MFN2,DICER1,HTRA3,MICALL2,SPATA13,HLA-DRB5,COL3A1,LIMS2,FBLN1,CASC3,CFL1,SERPINF1,KMT2A,BAZ2B,CEP290,MAP3K12,PRKD3,C1QC,SZT2,CYP1B1,SORL1,IGHMBP2,PRKCSH,ADAM9,MLLT4,NSFL1C,L3MBTL4,UNC13B,TNK2,SERPINB1,XRN2,GON4L,KMT2D,TIA1,HNRNPUL1,MUC20,FYB,IL13RA1,TXNDC5,C1QB,TRNP1,DHRS3,PDE8A,CAPNS1,LCP1,PBX1,MAPKBP1,KAT2A,RPS2,RECK,EIF4E2,ETF1,CLASP2,RBBP6,ANXA5,RAPGEF5,PCBP2,HLA-DRA,MITF,ACTG1,IGFBP7,SPTBN5,FCGR2A,TMSB4X,BTG2,BDP1,TMEM259,CYBA,UBE2Q1,CTSB,CCNT2,ABCC9,DIS3L2,SOD2,PCNT,MYSM1,VEGFB,UBB,TMEM175,KLF8,CLU,IGFBP5,MRC1,PLTP,ZNF84,OPHN1,RUFY3,RPS9,SETD1B,TBC1D2B,DIP2A,LUM,SERPING1,SCN9A,YTHDC2,LYVE1,CTSK,MAPKAPK2,COL6A3,IKBKAP,YWHAH,SFSWAP,BZRAP1,RHOT2,ARF6,LGMN,HNRNPH1,WDR59,LAMA5,SRSF5,PABPC1,MMP28,CCDC80,PHLPP1,YWHAZ,PABPN1,GAK,APLP2,TRRAP,HLA-DPA1,KLHL3,CD63,CAPN6,DAPK2,TTN,SETDB2,PSAP,HERC1,ZDHHC17,AGAP6,DNMT3A,PLCE1,AHI1,NUCB1,PTPN11,COL1A2,SHC3,VSIG4,ANGPT1,GNG12,SIN3B,SRPX,ITGA7,ZNF83,MTA1,PAN2,ZNF692,CALCOCO1,SFRP1,ITGB1,ARHGEF28,DST,BNIP3L,CAPN3,NISCH,DENND4B,CX3CR1,LAMB1,ALS2CL,LZTR1,RER1,NOD1,ZMIZ2,FUBP1,OAZ1,TBC1D8,ELF1,CREBZF,ADAMTSL4,SERPINA3,MYL12A,HSPA8,ARHGAP31,HNRNPF,GABARAPL2,HLA-DPB1,APBB3,LAMA4,KPNB1,ZNF280D,SLC9A9,HERC2,LMNA,SERINC1,OGT,PLEK,HIPK1,ZMYM2,BRWD1,ATP8A1,ITPR3,KREMEN1,CAP1,CSPG4,PTGIS,IRF8,MNDA,EIF5A,OBSL1,KLC1,INPPL1,RHPN1,HLA-DRB1,EHMT1,ZNF292,ZNF423,LDHA,CEP131,PRKACA,INPP5E,SFRP2,MAP1B,SLC39A7,CEP250,DBN1,YES1,COL1A1,SON,VCAM1,CALM3,IGF1,SIRPA,ZNF783,KSR1,LSP1,SHANK3,TSC2,ADM,CSF1R,GPR17,FSTL1,RAB7A,SELL,RBM5,C1QA,SPI1,THY1,GDF10,CALM1,LAMP1,CAPN7,SH3KBP1,CST3,SMAP2,RNF213,PARP10,CD276,METAP2,TBCD,BRF1,MYOC,EIF3A,ITGAM,HLA-DQB1,PPP1R9A,RYR3,WISP2,GPX1,COMP,RHBDF1,ACTR2,RALGAPA2,PCGF3,DAB2,ZMAT1,HTRA1,IGFBP4,IGF1R,OBSCN,CNN3,MYO9A,EPB41,PI16,ATRX,PAF1,N4BP2L2,ARL8A,RIF1,MMS19,GATAD2A,GSN,MAP1A,CCNL2,CEP192,ARHGAP10,MAGI2,FTL,HSP90AB1,CHKA,JUNB,HLA-C,MOV10,PTGER4,RBM25,BICD1,CALU,SAFB,LYN,NLRP1,EEF1A1,ZNF471,CD14,CUBN,INF2,SECISBP2,DMTF1,SYMPK,MMP2,FOLR2,ITM2B,SFRP4,THEMIS2,RBM14,ZYX,FER,SREBF2,ZNF251,MAPK8IP3,ABCA5,MICA,DDHD1,NSD1,PTPRC,RAPGEF3,WSB1,CALR,ANKS1A,ARF3,AP2M1,NCOA4,SH3TC2,SH2B1,KLF10,RAB31,JAK1,PLXNB3,ZMYND8,EXOC1,TXNDC12,PHLDB1,MAPK7,TPT1,RASSF2,TOM1L2,DOCK9,QKI,MSN,POFUT2,TIMP2,CNN2,DOCK5,ZNF638,METTL3,WWTR1,HIGD1A,PLCB4,ANKRD10,DAP,GATAD1,BIRC6,PTCH2,ZNF529,TMED9,CCNL1,ZEB1,KDM4C,RFX3,NRBP2,AKAP9,TLR4,STAT2,DOCK7,HLA-B,SLTM,VDAC1,ARHGEF10,CHMP2B,TAF1C,B2M,PRDX4,PLEKHH2,TARBP1,ARF4,SLC4A5,TRIP10,RBM39,PAM,CLIC1,HEXIM1,LUC7L,ZNF335,PLEKHG5,HNRNPDL,EZH1,TRAK2,HSP90B1,LAMA3,CFD,ZFP36L2,CRTAP,CIRBP,HS1BP3,DUOX1,SYNE2,CDAN1,AATK,DNAJC3,MCTS1,EIF4B,WDFY3,SLAIN2,ZNF318,RBPMS,PCOLCE,ACTB,TRIO,CUL9,RASAL2,GPR34,SLC8A1,AHSA2,LGALS9,ULK1,HCK,CD34,LMF1,ASPN,PRRX1,ABCA2,SUN1,IL1R1,STAT3,GIGYF1,NOTCH4,F13A1,RND3,CAPG,SLIT3,ERLEC1,GRN,SEC16B,TSC1,HIF3A,GABBR1,SETD7,POFUT1,MATR3,SNRNP70,ARHGAP39,RAD52,MYO18A,CHP1</t>
  </si>
  <si>
    <t>biological regulation</t>
  </si>
  <si>
    <t>GO:0065007</t>
  </si>
  <si>
    <t>CTSS,CDC25B,ZBTB40,EFEMP1,RAB6A,ZNF337,SEC62,TRAK1,TYROBP,ZNF460,GNAS,LGALS3BP,COL15A1,SECTM1,C1S,LCOR,CRBN,KMT2C,ATP1B1,ZRANB2,RNF207,CENPB,UACA,S100A4,COLEC12,ZNF462,SS18L1,C3,LEMD2,ARGLU1,DYNC2H1,C1R,HIVEP2,CD4,MAFB,DDX5,HBB,ENO1,EIF4G2,SNX3,MYO6,TNKS,APOD,LASP1,DMPK,MDM4,GAPDH,TNFRSF14,PDIA4,GABARAP,THBS2,ULK4,DCLK1,CHD2,SLC9A3,DMD,SYK,CDK9,AGAP11,SLC40A1,OS9,MFAP4,GUCY1A2,CLMN,GSTM2,YBX3,ZNF407,LPIN3,GSAP,RPS3A,GPNMB,PTGS1,TNFRSF1A,ADIPOR1,EDRF1,PDIA3,CD74,B4GALT1,CLEC3B,DOT1L,CDC42,ITGB4,CYBB,ANXA1,ZNF37A,HNRNPA2B1,KIT,LPIN1,KMT2B,ARHGEF1,STON2,PLCG1,TIMP1,TGFBR1,TCIRG1,NFIX,TTC21B,PNRC2,MYOF,EBP,ACAP3,PKD1,TSPYL2,PLA2G6,STK40,KIAA1109,CNTLN,SPICE1,LEPR,AP1B1,NCKAP1L,CCNI,ARHGDIB,DOCK6,HLA-A,MPZL1,NDFIP1,TMBIM6,CDK13,TGFB3,CNKSR2,KALRN,ATAD2B,USP22,PSME1,FKBP1A,BTAF1,LDB1,YWHAB,CTHRC1,AIF1,EEF2,SF3B1,SET,MGP,CDK5RAP3,SULF1,UBA7,SNX9,FMNL1,PTPRA,SPOCK1,CD248,CHRDL1,CUL7,C7,ST6GAL1,FBLN2,PHACTR4,PLXNB1,NT5E,DCN,INTS3,TYK2,SPIDR,UTRN,WIPF1,PVR,SLA,ZNF655,TGFBI,AEBP1,PAK2,C6orf89,ARHGEF17,PLXNA3,ARHGEF25,DDB1,ATP5B,ITGB2,ATF3,ANTXR1,ATXN3,DDX17,C1QBP,ACSL4,EIF3L,RAB10,RAP1GAP,UNC13D,ADCY4,EGFL7,GPC3,TEAD1,CXCL16,PAPLN,FCGRT,SPSB3,RHOA,HLA-E,CREG1,TUBGCP6,FMOD,TMEM127,HEXB,MAST2,FBLN5,FKBP8,ATXN2,PLCG2,SPAG9,ABLIM1,SFPQ,SRGN,APH1A,P4HB,GNAI2,SCARA5,NRXN3,SGSM3,MFN2,DICER1,HTRA3,MICALL2,SPATA13,HLA-DRB5,COL3A1,LIMS2,FBLN1,CASC3,CFL1,SERPINF1,KMT2A,BAZ2B,CEP290,MAP3K12,PRKD3,C1QC,SZT2,CYP1B1,SORL1,IGHMBP2,PRKCSH,ADAM9,MLLT4,NSFL1C,L3MBTL4,UNC13B,TNK2,SERPINB1,XRN2,GON4L,KMT2D,TIA1,HNRNPUL1,MUC20,FYB,IL13RA1,TXNDC5,C1QB,TRNP1,DHRS3,PDE8A,CAPNS1,LCP1,PBX1,MAPKBP1,KAT2A,RPS2,RECK,EIF4E2,ETF1,CLASP2,RBBP6,ANXA5,RAPGEF5,PCBP2,HLA-DRA,MITF,ACTG1,IGFBP7,SPTBN5,FCGR2A,BTG2,BDP1,TMEM259,CYBA,CTSB,CCNT2,ABCC9,DIS3L2,SOD2,PCNT,MYSM1,VEGFB,UBB,KLF8,CLU,IGFBP5,MRC1,PLTP,ZNF84,OPHN1,RUFY3,RPS9,SETD1B,TBC1D2B,DIP2A,LUM,SERPING1,SCN9A,YTHDC2,LYVE1,CTSK,MAPKAPK2,COL6A3,IKBKAP,YWHAH,SFSWAP,RHOT2,ARF6,LGMN,HNRNPH1,WDR59,LAMA5,SRSF5,PABPC1,MMP28,CCDC80,PHLPP1,YWHAZ,PABPN1,GAK,APLP2,TRRAP,HLA-DPA1,CD63,CAPN6,DAPK2,TTN,SETDB2,PSAP,HERC1,ZDHHC17,AGAP6,DNMT3A,PLCE1,AHI1,NUCB1,PTPN11,COL1A2,SHC3,VSIG4,ANGPT1,GNG12,SIN3B,SRPX,ITGA7,ZNF83,MTA1,PAN2,ZNF692,CALCOCO1,SFRP1,ITGB1,ARHGEF28,DST,BNIP3L,CAPN3,NISCH,DENND4B,CX3CR1,LAMB1,ALS2CL,LZTR1,RER1,NOD1,ZMIZ2,FUBP1,OAZ1,TBC1D8,ELF1,CREBZF,ADAMTSL4,SERPINA3,MYL12A,HSPA8,ARHGAP31,HNRNPF,GABARAPL2,HLA-DPB1,APBB3,LAMA4,KPNB1,ZNF280D,HERC2,LMNA,SERINC1,OGT,PLEK,HIPK1,ZMYM2,BRWD1,ATP8A1,ITPR3,KREMEN1,CAP1,CSPG4,PTGIS,IRF8,MNDA,EIF5A,OBSL1,KLC1,INPPL1,RHPN1,HLA-DRB1,EHMT1,ZNF292,ZNF423,LDHA,CEP131,PRKACA,INPP5E,SFRP2,MAP1B,CEP250,DBN1,YES1,COL1A1,SON,VCAM1,CALM3,IGF1,ZNF783,KSR1,LSP1,SHANK3,TSC2,ADM,CSF1R,GPR17,FSTL1,RAB7A,SELL,RBM5,C1QA,SPI1,THY1,GDF10,CALM1,LAMP1,CAPN7,SH3KBP1,CST3,SMAP2,RNF213,PARP10,CD276,METAP2,TBCD,BRF1,MYOC,EIF3A,ITGAM,HLA-DQB1,PPP1R9A,RYR3,WISP2,GPX1,COMP,RHBDF1,ACTR2,RALGAPA2,PCGF3,DAB2,ZMAT1,HTRA1,IGFBP4,IGF1R,OBSCN,CNN3,MYO9A,PI16,ATRX,PAF1,N4BP2L2,ARL8A,RIF1,MMS19,GATAD2A,GSN,MAP1A,CCNL2,CEP192,ARHGAP10,MAGI2,HSP90AB1,CHKA,JUNB,HLA-C,MOV10,PTGER4,RBM25,BICD1,CALU,SAFB,LYN,NLRP1,EEF1A1,ZNF471,CD14,INF2,SECISBP2,DMTF1,SYMPK,MMP2,FOLR2,ITM2B,SFRP4,THEMIS2,RBM14,ZYX,FER,SREBF2,ZNF251,MAPK8IP3,ABCA5,MICA,DDHD1,NSD1,PTPRC,RAPGEF3,WSB1,CALR,ANKS1A,ARF3,AP2M1,NCOA4,SH3TC2,SH2B1,KLF10,RAB31,JAK1,PLXNB3,ZMYND8,EXOC1,TXNDC12,PHLDB1,MAPK7,TPT1,RASSF2,TOM1L2,DOCK9,QKI,MSN,POFUT2,TIMP2,CNN2,DOCK5,ZNF638,METTL3,WWTR1,HIGD1A,PLCB4,ANKRD10,DAP,GATAD1,BIRC6,PTCH2,ZNF529,TMED9,CCNL1,ZEB1,KDM4C,RFX3,NRBP2,AKAP9,TLR4,STAT2,DOCK7,HLA-B,SLTM,VDAC1,ARHGEF10,CHMP2B,TAF1C,B2M,PRDX4,PLEKHH2,TARBP1,ARF4,SLC4A5,TRIP10,RBM39,PAM,CLIC1,HEXIM1,LUC7L,ZNF335,PLEKHG5,HNRNPDL,EZH1,TRAK2,HSP90B1,LAMA3,CFD,ZFP36L2,CRTAP,CIRBP,HS1BP3,DUOX1,SYNE2,CDAN1,AATK,DNAJC3,MCTS1,EIF4B,WDFY3,SLAIN2,ZNF318,RBPMS,PCOLCE,ACTB,TRIO,CUL9,RASAL2,GPR34,SLC8A1,AHSA2,LGALS9,ULK1,HCK,CD34,LMF1,ASPN,PRRX1,ABCA2,IL1R1,STAT3,GIGYF1,NOTCH4,RND3,CAPG,SLIT3,ERLEC1,GRN,SEC16B,TSC1,HIF3A,GABBR1,SETD7,POFUT1,MATR3,SNRNP70,ARHGAP39,RAD52,MYO18A,CHP1</t>
  </si>
  <si>
    <t>regulation of biological process</t>
  </si>
  <si>
    <t>GO:0050789</t>
  </si>
  <si>
    <t>Enrichment Score: 7.87505962901674</t>
  </si>
  <si>
    <t>Annotation Cluster 9</t>
  </si>
  <si>
    <t>CDC25B,GNAS,ZNF462,SS18L1,C3,CD4,MAFB,DDX5,HBB,MYO6,TNKS,TNFRSF14,SYK,CDK9,SLC40A1,GUCY1A2,YBX3,LPIN3,GSAP,TNFRSF1A,CD74,CLEC3B,CDC42,ANXA1,KIT,LPIN1,KMT2B,PLCG1,TGFBR1,NFIX,PKD1,PLA2G6,NCKAP1L,NDFIP1,TGFB3,ATAD2B,FKBP1A,PSME1,USP22,LDB1,YWHAB,AIF1,EEF2,CDK5RAP3,SNX9,PTPRA,DCN,SPIDR,PAK2,C6orf89,ITGB2,ATF3,C1QBP,DDX17,ADCY4,HEXB,PLCG2,SPAG9,ABLIM1,GNAI2,DICER1,FBLN1,KMT2A,CEP290,MAP3K12,ADAM9,TNK2,KMT2D,MUC20,PBX1,MAPKBP1,KAT2A,MITF,SPTBN5,BTG2,CYBA,CCNT2,MYSM1,VEGFB,UBB,CLU,RPS9,LUM,MAPKAPK2,YWHAH,PABPC1,CD63,PSAP,PLCE1,AHI1,PTPN11,SHC3,ANGPT1,MTA1,CALCOCO1,ITGB1,SFRP1,BNIP3L,CAPN3,NOD1,FUBP1,ZMIZ2,ELF1,HSPA8,LMNA,OGT,PLEK,CAP1,CSPG4,IRF8,EIF5A,ZNF292,ZNF423,PRKACA,SFRP2,YES1,COL1A1,CALM3,IGF1,KSR1,ADM,TSC2,CSF1R,SPI1,GDF10,CALM1,CST3,CD276,PPP1R9A,DAB2,IGFBP4,IGF1R,ATRX,PAF1,MMS19,GSN,RIF1,CCNL2,MAGI2,HSP90AB1,JUNB,PTGER4,SAFB,LYN,NLRP1,CD14,SYMPK,SFRP4,RBM14,FER,SREBF2,MAPK8IP3,NSD1,PTPRC,RAPGEF3,CALR,NCOA4,JAK1,MAPK7,RASSF2,MSN,TIMP2,METTL3,WWTR1,DAP,CCNL1,ZEB1,RFX3,AKAP9,TLR4,DOCK7,ARF4,EZH1,ZFP36L2,CIRBP,DNAJC3,WDFY3,RBPMS,PCOLCE,RASAL2,LGALS9,ULK1,PRRX1,STAT3,NOTCH4,HIF3A,SETD7,SNRNP70,CHP1</t>
  </si>
  <si>
    <t>positive regulation of cellular metabolic process</t>
  </si>
  <si>
    <t>GO:0031325</t>
  </si>
  <si>
    <t>CDC25B,RNF207,ZNF462,SS18L1,C3,CD4,MAFB,DDX5,MYO6,TNKS,TNFRSF14,SYK,CDK9,SLC40A1,YBX3,LPIN3,GSAP,TNFRSF1A,CD74,CLEC3B,CDC42,KIT,LPIN1,KMT2B,PLCG1,TGFBR1,NFIX,PKD1,PLA2G6,NCKAP1L,NDFIP1,TGFB3,ATAD2B,FKBP1A,PSME1,USP22,LDB1,YWHAB,AIF1,EEF2,SF3B1,CDK5RAP3,SNX9,PTPRA,DCN,SPIDR,PAK2,C6orf89,ITGB2,ATF3,ATXN3,C1QBP,DDX17,ADCY4,GPC3,HEXB,PLCG2,SPAG9,ABLIM1,GNAI2,DICER1,FBLN1,KMT2A,CEP290,MAP3K12,SORL1,ADAM9,TNK2,KMT2D,MUC20,PBX1,MAPKBP1,KAT2A,MITF,SPTBN5,BTG2,TMEM259,CCNT2,MYSM1,VEGFB,UBB,CLU,RPS9,LUM,MAPKAPK2,YWHAH,PABPC1,CD63,PSAP,PLCE1,AHI1,PTPN11,SHC3,ANGPT1,MTA1,CALCOCO1,ITGB1,SFRP1,CAPN3,NOD1,FUBP1,ZMIZ2,OAZ1,ELF1,HSPA8,LMNA,OGT,PLEK,CSPG4,IRF8,EIF5A,ZNF292,ZNF423,PRKACA,SFRP2,YES1,COL1A1,CALM3,IGF1,KSR1,TSC2,CSF1R,RAB7A,SPI1,GDF10,CALM1,CST3,CD276,PPP1R9A,DAB2,IGFBP4,IGF1R,ATRX,PAF1,MMS19,GSN,RIF1,CCNL2,MAGI2,HSP90AB1,JUNB,PTGER4,SAFB,LYN,NLRP1,CD14,SYMPK,SFRP4,RBM14,FER,SREBF2,MAPK8IP3,NSD1,PTPRC,RAPGEF3,CALR,NCOA4,JAK1,MAPK7,RASSF2,MSN,QKI,TIMP2,METTL3,WWTR1,DAP,CCNL1,ZEB1,RFX3,AKAP9,TLR4,DOCK7,TAF1C,ARF4,EZH1,ZFP36L2,CIRBP,DNAJC3,RBPMS,PCOLCE,ACTB,RASAL2,LGALS9,CD34,PRRX1,STAT3,NOTCH4,SEC16B,HIF3A,SETD7,SNRNP70,CHP1</t>
  </si>
  <si>
    <t>positive regulation of macromolecule metabolic process</t>
  </si>
  <si>
    <t>GO:0010604</t>
  </si>
  <si>
    <t>CDC25B,GNAS,ATP1B1,RNF207,ZNF462,SS18L1,C3,CD4,MAFB,DDX5,HBB,MYO6,TNKS,TNFRSF14,SYK,CDK9,AGAP11,SLC40A1,GUCY1A2,YBX3,LPIN3,GSAP,TNFRSF1A,CD74,CLEC3B,CDC42,ANXA1,KIT,LPIN1,KMT2B,ARHGEF1,PLCG1,TGFBR1,NFIX,ACAP3,PKD1,PLA2G6,NCKAP1L,ARHGDIB,DOCK6,NDFIP1,TGFB3,KALRN,ATAD2B,FKBP1A,PSME1,USP22,LDB1,YWHAB,AIF1,EEF2,SF3B1,CDK5RAP3,SNX9,PTPRA,PHACTR4,PLXNB1,NT5E,DCN,SPIDR,PAK2,C6orf89,ARHGEF17,ARHGEF25,ITGB2,ATF3,ATXN3,C1QBP,DDX17,RAP1GAP,ADCY4,GPC3,RHOA,HEXB,PLCG2,SPAG9,ABLIM1,APH1A,GNAI2,SGSM3,DICER1,SPATA13,FBLN1,KMT2A,CEP290,MAP3K12,SORL1,ADAM9,MLLT4,TNK2,KMT2D,MUC20,PBX1,MAPKBP1,KAT2A,RPS2,RAPGEF5,MITF,SPTBN5,BTG2,TMEM259,CYBA,CCNT2,MYSM1,VEGFB,UBB,CLU,OPHN1,RPS9,TBC1D2B,LUM,MAPKAPK2,YWHAH,PABPC1,CD63,PSAP,HERC1,AGAP6,PLCE1,AHI1,PTPN11,SHC3,ANGPT1,MTA1,CALCOCO1,ITGB1,SFRP1,ARHGEF28,BNIP3L,CAPN3,DENND4B,ALS2CL,NOD1,FUBP1,ZMIZ2,OAZ1,TBC1D8,ELF1,HSPA8,ARHGAP31,GABARAPL2,HERC2,LMNA,OGT,PLEK,SERINC1,ITPR3,CAP1,CSPG4,IRF8,EIF5A,ZNF292,ZNF423,PRKACA,SFRP2,YES1,COL1A1,CALM3,IGF1,KSR1,ADM,TSC2,CSF1R,RAB7A,SPI1,GDF10,THY1,CALM1,CST3,SMAP2,CD276,TBCD,PPP1R9A,RALGAPA2,DAB2,IGFBP4,IGF1R,OBSCN,MYO9A,ATRX,PAF1,MMS19,GSN,RIF1,CCNL2,ARHGAP10,MAGI2,HSP90AB1,JUNB,PTGER4,SAFB,LYN,NLRP1,CD14,SYMPK,SFRP4,RBM14,FER,SREBF2,MAPK8IP3,NSD1,PTPRC,RAPGEF3,CALR,NCOA4,JAK1,MAPK7,RASSF2,DOCK9,MSN,QKI,TIMP2,DOCK5,METTL3,WWTR1,DAP,CCNL1,ZEB1,RFX3,AKAP9,TLR4,DOCK7,ARHGEF10,TAF1C,ARF4,TRIP10,PLEKHG5,EZH1,ZFP36L2,CIRBP,DNAJC3,WDFY3,RBPMS,PCOLCE,ACTB,TRIO,RASAL2,AHSA2,LGALS9,ULK1,CD34,LMF1,PRRX1,STAT3,NOTCH4,SEC16B,TSC1,HIF3A,SETD7,SNRNP70,CHP1</t>
  </si>
  <si>
    <t>positive regulation of metabolic process</t>
  </si>
  <si>
    <t>GO:0009893</t>
  </si>
  <si>
    <t>CTSS,CDC25B,EFEMP1,GNAS,SECTM1,KMT2C,ATP1B1,RNF207,S100A4,COLEC12,ZNF462,SS18L1,C3,DYNC2H1,CD4,MAFB,DDX5,HBB,SNX3,MYO6,TNKS,LASP1,MDM4,TNFRSF14,THBS2,DMD,SYK,CDK9,SLC40A1,GUCY1A2,GSTM2,YBX3,LPIN3,GSAP,ADIPOR1,TNFRSF1A,CD74,PDIA3,B4GALT1,CLEC3B,CDC42,ANXA1,KIT,LPIN1,KMT2B,PLCG1,TIMP1,TGFBR1,TCIRG1,NFIX,PKD1,PLA2G6,NCKAP1L,HLA-A,NDFIP1,CDK13,TGFB3,KALRN,ATAD2B,FKBP1A,PSME1,USP22,LDB1,YWHAB,CTHRC1,AIF1,EEF2,CDK5RAP3,SULF1,SNX9,PTPRA,CD248,CUL7,ST6GAL1,FBLN2,PLXNB1,DCN,SPIDR,UTRN,WIPF1,SLA,PAK2,C6orf89,ARHGEF17,PLXNA3,DDB1,ITGB2,ATF3,ATXN3,DDX17,C1QBP,ACSL4,RAP1GAP,UNC13D,ADCY4,EGFL7,GPC3,CXCL16,RHOA,HLA-E,TUBGCP6,HEXB,FKBP8,PLCG2,SPAG9,ABLIM1,SFPQ,APH1A,P4HB,GNAI2,NRXN3,DICER1,MICALL2,HLA-DRB5,COL3A1,LIMS2,FBLN1,CFL1,SERPINF1,KMT2A,CEP290,MAP3K12,CYP1B1,SORL1,ADAM9,UNC13B,TNK2,KMT2D,TIA1,MUC20,CAPNS1,LCP1,PBX1,MAPKBP1,KAT2A,CLASP2,ANXA5,HLA-DRA,MITF,SPTBN5,BTG2,TMEM259,CYBA,CCNT2,MYSM1,VEGFB,UBB,CLU,IGFBP5,RUFY3,RPS9,LUM,YTHDC2,CTSK,MAPKAPK2,IKBKAP,YWHAH,ARF6,WDR59,PABPC1,CCDC80,YWHAZ,HLA-DPA1,CD63,DAPK2,PSAP,ZDHHC17,DNMT3A,PLCE1,AHI1,PTPN11,SHC3,ANGPT1,SRPX,MTA1,PAN2,CALCOCO1,SFRP1,ITGB1,BNIP3L,CAPN3,CX3CR1,LAMB1,RER1,NOD1,ZMIZ2,FUBP1,TBC1D8,ELF1,ADAMTSL4,HSPA8,HLA-DPB1,LMNA,OGT,PLEK,HIPK1,ATP8A1,ITPR3,CAP1,CSPG4,PTGIS,IRF8,MNDA,EIF5A,OBSL1,HLA-DRB1,ZNF292,ZNF423,LDHA,CEP131,PRKACA,INPP5E,SFRP2,MAP1B,YES1,COL1A1,VCAM1,CALM3,IGF1,KSR1,SHANK3,TSC2,ADM,CSF1R,RAB7A,RBM5,SPI1,THY1,GDF10,CALM1,LAMP1,CAPN7,CST3,CD276,MYOC,HLA-DQB1,PPP1R9A,GPX1,ACTR2,DAB2,HTRA1,IGFBP4,IGF1R,OBSCN,ATRX,PAF1,N4BP2L2,MMS19,RIF1,GSN,CCNL2,MAGI2,HSP90AB1,JUNB,PTGER4,BICD1,SAFB,LYN,NLRP1,CD14,SYMPK,FOLR2,SFRP4,RBM14,FER,SREBF2,MAPK8IP3,DDHD1,NSD1,PTPRC,RAPGEF3,CALR,NCOA4,SH2B1,KLF10,JAK1,PLXNB3,ZMYND8,EXOC1,MAPK7,PHLDB1,RASSF2,MSN,TIMP2,DOCK5,METTL3,WWTR1,DAP,BIRC6,PTCH2,TMED9,CCNL1,ZEB1,KDM4C,RFX3,AKAP9,TLR4,DOCK7,ARHGEF10,CHMP2B,B2M,ARF4,CLIC1,HEXIM1,ZNF335,PLEKHG5,EZH1,ZFP36L2,CIRBP,SYNE2,DNAJC3,MCTS1,WDFY3,SLAIN2,RBPMS,PCOLCE,TRIO,RASAL2,SLC8A1,LGALS9,ULK1,HCK,CD34,PRRX1,STAT3,NOTCH4,GRN,TSC1,HIF3A,GABBR1,SETD7,SNRNP70,MYO18A,CHP1</t>
  </si>
  <si>
    <t>positive regulation of cellular process</t>
  </si>
  <si>
    <t>GO:0048522</t>
  </si>
  <si>
    <t>CTSS,CDC25B,EFEMP1,GNAS,SECTM1,C1S,KMT2C,ATP1B1,RNF207,S100A4,COLEC12,ZNF462,SS18L1,C3,DYNC2H1,C1R,CD4,MAFB,DDX5,HBB,SNX3,MYO6,TNKS,LASP1,MDM4,TNFRSF14,THBS2,DMD,SYK,CDK9,AGAP11,SLC40A1,GUCY1A2,GSTM2,YBX3,LPIN3,GSAP,PTGS1,ADIPOR1,TNFRSF1A,CD74,PDIA3,B4GALT1,CLEC3B,CDC42,ANXA1,KIT,LPIN1,KMT2B,ARHGEF1,PLCG1,TIMP1,TGFBR1,TCIRG1,NFIX,ACAP3,PKD1,PLA2G6,NCKAP1L,ARHGDIB,DOCK6,HLA-A,NDFIP1,CDK13,TGFB3,KALRN,ATAD2B,FKBP1A,PSME1,USP22,LDB1,YWHAB,CTHRC1,AIF1,EEF2,SF3B1,CDK5RAP3,SULF1,SNX9,PTPRA,CD248,CUL7,C7,ST6GAL1,FBLN2,PHACTR4,PLXNB1,NT5E,DCN,SPIDR,UTRN,WIPF1,PVR,SLA,PAK2,C6orf89,ARHGEF17,PLXNA3,ARHGEF25,DDB1,ITGB2,ATF3,ATXN3,DDX17,C1QBP,ACSL4,RAP1GAP,UNC13D,ADCY4,EGFL7,GPC3,CXCL16,RHOA,HLA-E,TUBGCP6,HEXB,FKBP8,PLCG2,SPAG9,ABLIM1,SFPQ,APH1A,P4HB,GNAI2,NRXN3,SGSM3,DICER1,MICALL2,HLA-DRB5,SPATA13,COL3A1,LIMS2,FBLN1,CFL1,SERPINF1,KMT2A,CEP290,MAP3K12,C1QC,CYP1B1,SORL1,ADAM9,MLLT4,UNC13B,TNK2,KMT2D,TIA1,MUC20,FYB,C1QB,CAPNS1,LCP1,PBX1,MAPKBP1,KAT2A,RPS2,CLASP2,ANXA5,RAPGEF5,HLA-DRA,MITF,ACTG1,SPTBN5,FCGR2A,BTG2,TMEM259,CYBA,CTSB,CCNT2,PCNT,MYSM1,VEGFB,UBB,CLU,IGFBP5,PLTP,OPHN1,RUFY3,RPS9,TBC1D2B,LUM,SERPING1,YTHDC2,CTSK,MAPKAPK2,IKBKAP,YWHAH,ARF6,LGMN,WDR59,PABPC1,CCDC80,YWHAZ,HLA-DPA1,CD63,DAPK2,PSAP,HERC1,ZDHHC17,AGAP6,DNMT3A,PLCE1,AHI1,PTPN11,SHC3,VSIG4,ANGPT1,SRPX,MTA1,PAN2,CALCOCO1,SFRP1,ITGB1,ARHGEF28,BNIP3L,CAPN3,DENND4B,CX3CR1,LAMB1,ALS2CL,RER1,NOD1,ZMIZ2,FUBP1,OAZ1,TBC1D8,ELF1,ADAMTSL4,HSPA8,ARHGAP31,GABARAPL2,HLA-DPB1,HERC2,LMNA,SERINC1,OGT,PLEK,HIPK1,ATP8A1,ITPR3,CAP1,CSPG4,PTGIS,IRF8,MNDA,EIF5A,OBSL1,HLA-DRB1,ZNF292,ZNF423,LDHA,CEP131,PRKACA,INPP5E,SFRP2,MAP1B,YES1,COL1A1,VCAM1,CALM3,IGF1,KSR1,SHANK3,TSC2,ADM,CSF1R,RAB7A,C1QA,RBM5,SPI1,THY1,GDF10,CALM1,LAMP1,CAPN7,CST3,SMAP2,CD276,TBCD,MYOC,HLA-DQB1,ITGAM,PPP1R9A,GPX1,ACTR2,RALGAPA2,DAB2,HTRA1,IGFBP4,IGF1R,OBSCN,MYO9A,ATRX,PAF1,N4BP2L2,MMS19,RIF1,GSN,CCNL2,ARHGAP10,MAGI2,HSP90AB1,JUNB,PTGER4,BICD1,SAFB,LYN,NLRP1,CD14,SYMPK,MMP2,FOLR2,SFRP4,THEMIS2,RBM14,FER,SREBF2,MAPK8IP3,DDHD1,NSD1,PTPRC,RAPGEF3,CALR,NCOA4,SH2B1,KLF10,JAK1,PLXNB3,ZMYND8,EXOC1,MAPK7,PHLDB1,RASSF2,DOCK9,QKI,MSN,TIMP2,DOCK5,METTL3,WWTR1,DAP,BIRC6,PTCH2,TMED9,CCNL1,ZEB1,KDM4C,RFX3,AKAP9,TLR4,DOCK7,HLA-B,ARHGEF10,CHMP2B,B2M,TAF1C,ARF4,TRIP10,CLIC1,HEXIM1,ZNF335,PLEKHG5,EZH1,HSP90B1,CFD,ZFP36L2,CIRBP,SYNE2,DNAJC3,MCTS1,WDFY3,SLAIN2,RBPMS,PCOLCE,ACTB,TRIO,RASAL2,SLC8A1,AHSA2,LGALS9,ULK1,HCK,CD34,LMF1,PRRX1,STAT3,NOTCH4,GRN,SEC16B,TSC1,HIF3A,GABBR1,SETD7,SNRNP70,MYO18A,CHP1</t>
  </si>
  <si>
    <t>positive regulation of biological process</t>
  </si>
  <si>
    <t>GO:0048518</t>
  </si>
  <si>
    <t>Enrichment Score: 7.88759953091487</t>
  </si>
  <si>
    <t>Annotation Cluster 8</t>
  </si>
  <si>
    <t>DYNC2H1,MAFB,APOD,ULK4,DCLK1,CDC42,NFIX,TTC21B,PKD1,LDB1,CDK5RAP3,SPOCK1,NT5E,PLXNA3,NAV2,RHOA,ATXN2,DICER1,COL3A1,CEP290,SZT2,IGHMBP2,TRNP1,KAT2A,BTG2,PCNT,UBB,CLU,SDF4,YWHAH,APLP2,HERC1,AHI1,PTPN11,GNG12,SHC3,ITGB1,ARHGEF28,CX3CR1,LAMB1,OGT,LDHA,VCAN,PCDH18,CALM3,IGF1,SHANK3,CSF1R,CALM1,CST3,IGF1R,ATRX,GSN,LYN,SECISBP2,MAP2,MAPK8IP3,RAPGEF3,TIMP2,SEPP1,CCDC14,ZEB1,TLR4,C5orf42,DOCK7,ARF4,PAM,ZNF335,EZH1,AATK,ACTB,SLC8A1,STAT3,TSC1</t>
  </si>
  <si>
    <t>central nervous system development</t>
  </si>
  <si>
    <t>GO:0007417</t>
  </si>
  <si>
    <t>EFEMP1,TYROBP,SS18L1,SNX3,ULK4,DMD,TNFRSF1A,B4GALT1,CDC42,KIT,ARHGEF1,TGFBR1,TGFB3,CDK5RAP3,SPOCK1,CUL7,ST6GAL1,PLXNB1,PLXNA3,C1QBP,RAP1GAP,UNC13D,RHOA,SPAG9,DICER1,COL3A1,FBLN1,CFL1,SERPINF1,SORL1,PBX1,CLASP2,RUFY3,YWHAH,ARF6,GAK,ITGB1,SFRP1,CX3CR1,OBSL1,INPP5E,MAP1B,SFRP2,DBN1,COL1A1,IGF1,SHANK3,THY1,MYOC,PPP1R9A,DAB2,PI16,MAGI2,LYN,CALR,PLXNB3,ZMYND8,PHLDB1,POFUT2,TIMP2,WWTR1,ZEB1,RFX3,DOCK7,ZNF335,AATK,PRRX1,STAT3,SLIT3,GRN</t>
  </si>
  <si>
    <t>regulation of cell development</t>
  </si>
  <si>
    <t>GO:0060284</t>
  </si>
  <si>
    <t>EFEMP1,TYROBP,GNAS,SS18L1,MAFB,DDX5,SNX3,DMPK,ULK4,DMD,CDK9,SYK,TNFRSF1A,B4GALT1,CD74,CDC42,ANXA1,KIT,ARHGEF1,TGFBR1,KIAA1109,NCKAP1L,NDFIP1,TGFB3,LDB1,CTHRC1,CDK5RAP3,SPOCK1,CUL7,ST6GAL1,PLXNB1,PLXNA3,C1QBP,DDX17,RAP1GAP,UNC13D,RHOA,SPAG9,DICER1,COL3A1,FBLN1,CFL1,SERPINF1,C1QC,SORL1,PBX1,CLASP2,MITF,CLU,IGFBP5,RUFY3,YWHAH,ARF6,GAK,AHI1,SFRP1,ITGB1,CAPN3,CX3CR1,LMNA,OGT,OBSL1,INPP5E,PRKACA,MAP1B,SFRP2,DBN1,COL1A1,IGF1,SHANK3,ADM,CSF1R,SPI1,GDF10,THY1,CD276,MYOC,PPP1R9A,DAB2,PI16,PAF1,N4BP2L2,MAGI2,JUNB,PTGER4,LYN,SFRP4,ABCA5,CALR,KLF10,PLXNB3,ZMYND8,PHLDB1,RASSF2,POFUT2,TIMP2,WWTR1,PTCH2,ZEB1,RFX3,TLR4,DOCK7,HLA-B,CLIC1,ZNF335,ZFP36L2,AATK,LGALS9,CD34,PRRX1,STAT3,NOTCH4,SLIT3,GRN</t>
  </si>
  <si>
    <t>regulation of cell differentiation</t>
  </si>
  <si>
    <t>GO:0045595</t>
  </si>
  <si>
    <t>TYROBP,DCLK1,CDC42,KIT,ARHGEF1,PLCG1,KALRN,PSME1,NFASC,YWHAB,PTPRA,PLXNB1,PAK2,PLXNA3,RAB10,RHOA,FMOD,ABLIM1,APH1A,NRXN3,COL3A1,CFL1,SZT2,COL6A2,CLASP2,ACTG1,SPTBN5,UBB,OPHN1,RUFY3,COL6A3,ANGPT1,PTPN11,SHC3,ITGB1,ARHGEF28,LAMB1,COL9A3,MYL12A,HSPA8,ZNF280D,CAP1,MAP1B,YES1,CALM3,KSR1,CSF1R,CALM1,THY1,ACTR2,HSP90AB1,LYN,MMP2,MAP2,COL5A3,MAPK8IP3,PTPRC,AP2M1,JAK1,PLXNB3,AKAP9,DOCK7,AATK,ACTB,RASAL2,TRIO,ULK1,SLIT3,ARHGAP39</t>
  </si>
  <si>
    <t>axonogenesis</t>
  </si>
  <si>
    <t>GO:0007409</t>
  </si>
  <si>
    <t>GNAS,COL15A1,C3,DYNC2H1,LEMD2,APOD,THBS2,DMD,SYK,SLC40A1,B4GALT1,CDC42,ITGB4,SPATA6,PLCG1,TGFBR1,NFIX,FKBP1A,LDB1,NFASC,CEP164,CTHRC1,SF3B1,SULF1,PHACTR4,DCN,TGFBI,ATP5B,ITGB2,EGFL7,UNC13D,RHOA,ATXN2,ABLIM1,NRXN3,MFN2,DICER1,CFL1,SERPINF1,CEP290,CYP1B1,ADAM9,DZIP1L,TTLL3,KAT2A,CLASP2,ACTG1,PCNT,VEGFB,LAMA5,TTN,COL12A1,HERC1,AHI1,ANGPT1,PTPN11,ITGA7,ITGB1,CAPN3,CX3CR1,LAMB1,SFRP1,HIPK1,CSPG4,OBSL1,PTGIS,SFRP2,CEP250,COL1A1,ADM,TSC2,SPI1,THY1,RNF213,ACTR2,GPX1,HTRA1,OBSCN,PAF1,GATAD2A,JUNB,TANC1,MMP2,DNAH1,RAPGEF3,JAK1,MAPK7,PHLDB1,POFUT2,RFX3,C5orf42,LAMA3,CD34,NOTCH4,HIF3A,TSC1,POFUT1</t>
  </si>
  <si>
    <t>anatomical structure formation involved in morphogenesis</t>
  </si>
  <si>
    <t>GO:0048646</t>
  </si>
  <si>
    <t>TYROBP,SS18L1,DCLK1,CDC42,KIT,ARHGEF1,PLCG1,KALRN,PSME1,NFASC,YWHAB,PTPRA,CUL7,PLXNB1,PAK2,PLXNA3,RAB10,RHOA,FMOD,ABLIM1,APH1A,NRXN3,COL3A1,CFL1,SZT2,COL6A2,CLASP2,ACTG1,SPTBN5,UBB,OPHN1,RUFY3,COL6A3,YWHAH,ANGPT1,PTPN11,SHC3,ITGB1,ARHGEF28,LAMB1,COL9A3,MYL12A,HSPA8,ZNF280D,CAP1,OBSL1,MAP1B,YES1,CALM3,KSR1,CSF1R,SHANK3,CALM1,THY1,PPP1R9A,ACTR2,HSP90AB1,LYN,MMP2,MAP2,COL5A3,MAPK8IP3,PTPRC,AP2M1,JAK1,PLXNB3,AKAP9,DOCK7,AATK,ACTB,RASAL2,TRIO,ULK1,SLIT3,ARHGAP39</t>
  </si>
  <si>
    <t>cell morphogenesis involved in neuron differentiation</t>
  </si>
  <si>
    <t>GO:0048667</t>
  </si>
  <si>
    <t>TYROBP,CDC42,KIT,PLCG1,KALRN,NFASC,PSME1,YWHAB,PTPRA,PLXNB1,PAK2,PLXNA3,RHOA,ABLIM1,APH1A,NRXN3,COL3A1,CFL1,CLASP2,ACTG1,COL6A2,SPTBN5,UBB,OPHN1,COL6A3,ANGPT1,PTPN11,SHC3,ARHGEF28,ITGB1,LAMB1,COL9A3,HSPA8,MYL12A,ZNF280D,CAP1,YES1,CALM3,CSF1R,KSR1,CALM1,ACTR2,HSP90AB1,LYN,MMP2,COL5A3,MAPK8IP3,AP2M1,JAK1,PLXNB3,PTPRC,AKAP9,ACTB,RASAL2,TRIO,SLIT3,ARHGAP39</t>
  </si>
  <si>
    <t>axon guidance</t>
  </si>
  <si>
    <t>GO:0007411</t>
  </si>
  <si>
    <t>neuron projection guidance</t>
  </si>
  <si>
    <t>GO:0097485</t>
  </si>
  <si>
    <t>TYROBP,MTR,APOD,DCLK1,CDC42,KIT,ARHGEF1,PLCG1,KALRN,PSME1,NFASC,YWHAB,PTPRA,PLXNB1,PAK2,PLXNA3,RAB10,RHOA,FMOD,ABLIM1,APH1A,NRXN3,COL3A1,CFL1,SZT2,COL6A2,CLASP2,ACTG1,SPTBN5,UBB,OPHN1,RUFY3,COL6A3,ANGPT1,PTPN11,SHC3,ITGB1,ARHGEF28,LAMB1,COL9A3,MYL12A,HSPA8,ZNF280D,CAP1,MAP1B,YES1,CALM3,KSR1,CSF1R,CALM1,THY1,ACTR2,HSP90AB1,CALU,LYN,MMP2,MAP2,COL5A3,MAPK8IP3,PTPRC,AP2M1,JAK1,PLXNB3,AKAP9,DOCK7,AATK,ACTB,RASAL2,TRIO,ULK1,SLIT3,ARHGAP39</t>
  </si>
  <si>
    <t>axon development</t>
  </si>
  <si>
    <t>GO:0061564</t>
  </si>
  <si>
    <t>EFEMP1,TYROBP,GNAS,RNF207,SS18L1,C3,MAFB,DDX5,SNX3,DMPK,THBS2,ULK4,DMD,CDK9,SYK,YBX3,TNFRSF1A,B4GALT1,CD74,CDC42,ANXA1,KIT,ARHGEF1,PLCG1,TGFBR1,TIMP1,KIAA1109,NCKAP1L,ARHGDIB,NDFIP1,TGFB3,LDB1,CTHRC1,MGP,CDK5RAP3,SULF1,FMNL1,SPOCK1,CUL7,ST6GAL1,PLXNB1,DCN,WIPF1,PLXNA3,ITGB2,C1QBP,DDX17,RAP1GAP,UNC13D,RHOA,HEXB,ATXN2,SPAG9,SRGN,NRXN3,DICER1,COL3A1,LIMS2,FBLN1,CFL1,SERPINF1,C1QC,CYP1B1,SORL1,ADAM9,PBX1,CLASP2,MITF,MYSM1,VEGFB,CLU,IGFBP5,RUFY3,YWHAH,ARF6,LGMN,LAMA5,PHLPP1,GAK,AHI1,PTPN11,ITGA7,SFRP1,ITGB1,CAPN3,CX3CR1,LAMA4,LMNA,HIPK1,BRWD1,OGT,PTGIS,OBSL1,INPP5E,PRKACA,MAP1B,SFRP2,DBN1,COL1A1,IGF1,SHANK3,ADM,CSF1R,SPI1,GDF10,THY1,SH3KBP1,CST3,CD276,MYOC,PPP1R9A,GPX1,DAB2,PI16,PAF1,N4BP2L2,GSN,MAGI2,JUNB,PTGER4,LYN,INF2,SFRP4,ABCA5,DDHD1,RAPGEF3,CALR,KLF10,JAK1,PLXNB3,ZMYND8,MAPK7,PHLDB1,RASSF2,MSN,POFUT2,TIMP2,WWTR1,PTCH2,ZEB1,RFX3,TLR4,DOCK7,HLA-B,CLIC1,LUC7L,ZNF335,LAMA3,ZFP36L2,AATK,SLC8A1,LGALS9,CD34,HCK,ASPN,PRRX1,STAT3,NOTCH4,SLIT3,GRN</t>
  </si>
  <si>
    <t>regulation of developmental process</t>
  </si>
  <si>
    <t>GO:0050793</t>
  </si>
  <si>
    <t>TYROBP,SS18L1,DCLK1,CDC42,KIT,ARHGEF1,PLCG1,KALRN,PSME1,NFASC,YWHAB,PTPRA,CUL7,PLXNB1,PAK2,PLXNA3,RAB10,RHOA,FMOD,ATXN2,ABLIM1,APH1A,NRXN3,DICER1,COL3A1,CFL1,SZT2,COL6A2,CLASP2,ACTG1,SPTBN5,UBB,CLU,OPHN1,RUFY3,COL6A3,YWHAH,ANGPT1,PTPN11,SHC3,ITGB1,ARHGEF28,LAMB1,COL9A3,MYL12A,HSPA8,ZNF280D,CAP1,OBSL1,MAP1B,YES1,CALM3,KSR1,CSF1R,SHANK3,CALM1,THY1,PPP1R9A,ACTR2,HSP90AB1,LYN,MMP2,MAP2,COL5A3,MAPK8IP3,PTPRC,AP2M1,JAK1,PLXNB3,AKAP9,DOCK7,ZNF335,AATK,ACTB,RASAL2,TRIO,ULK1,SLIT3,ARHGAP39</t>
  </si>
  <si>
    <t>neuron projection morphogenesis</t>
  </si>
  <si>
    <t>GO:0048812</t>
  </si>
  <si>
    <t>CTSS,MAN2B1,CDC25B,ZBTB40,EFEMP1,TYROBP,GNAS,COL15A1,PLS3,KMT2C,ATP1B1,RNF207,MTR,S100A4,SPG7,SS18L1,C3,LEMD2,DYNC2H1,HIVEP2,CD4,MAFB,FRAS1,DDX5,HBB,SNX3,MYO6,APOD,DMPK,MDM4,TNFRSF14,THBS2,ULK4,DCLK1,CHD2,DMD,SYK,CDK9,SLC40A1,MFAP4,GUCY1A2,CLMN,GSTM2,YBX3,COL23A1,GPNMB,PTGS1,TNFRSF1A,CD74,B4GALT1,CLEC3B,CDC42,ITGB4,ANXA1,SPATA6,KIT,LPIN1,KMT2B,ARHGEF1,PLCG1,STON2,TIMP1,TGFBR1,NFIX,TTC21B,MYOF,EBP,PKD1,PLA2G6,STK40,KIAA1109,LEPR,AP1B1,NCKAP1L,CCNI,ARHGDIB,MFAP5,DOCK6,HLA-A,NDFIP1,TMBIM6,CDK13,RTTN,TGFB3,KALRN,USP22,FKBP1A,PSME1,PIGT,LDB1,YWHAB,NFASC,CTHRC1,AIF1,EEF2,SF3B1,MGP,CDK5RAP3,SULF1,UBA7,PTPRA,SPOCK1,CD248,CHRDL1,CUL7,IDUA,PHACTR4,PLXNB1,NT5E,PALLD,SELPLG,DCN,UTRN,TGFBI,AEBP1,PAK2,EMP1,PLXNA3,ATP5B,ITGB2,ATF3,ATXN3,DDX17,C1QBP,ACSL4,RAB10,RAP1GAP,ADCY4,EGFL7,GPC3,NAV2,RHOA,HLA-E,CREG1,FMOD,HEXB,MAST2,FKBP8,ATXN2,PLCG2,SPAG9,FANCC,ABLIM1,LOX,SRGN,APH1A,GNAI2,SCARA5,NRXN3,MFN2,DICER1,MICALL2,HLA-DRB5,COL3A1,LIMS2,FBLN1,CFL1,SERPINF1,KMT2A,CEP290,C1QC,SZT2,CYP1B1,SORL1,IGHMBP2,ADAM9,UNC13B,XRN2,KMT2D,TIA1,C1QB,TRNP1,DHRS3,LCP1,PBX1,COL6A2,KAT2A,RECK,EIF4E2,CLASP2,ANXA5,RBBP6,RAPGEF5,PCBP2,HLA-DRA,MITF,ACTG1,IGFBP7,SPTBN5,TMSB4X,BTG2,CYBA,UBE2Q1,CTSB,ABCC9,DIS3L2,SOD2,PCNT,MYSM1,VEGFB,UBB,CLU,IGFBP5,PLTP,OPHN1,RUFY3,DIP2A,SDF4,LUM,SERPING1,SCN9A,CTSK,MAPKAPK2,COL6A3,YWHAH,ARF6,LGMN,LAMA5,SRSF5,PHLPP1,YWHAZ,PABPN1,GAK,APLP2,HLA-DPA1,KLHL3,CD63,TTN,TPI1,SETDB2,PSAP,ANGPTL2,COL12A1,HERC1,DNMT3A,PLCE1,AHI1,PTPN11,COL1A2,SHC3,ANGPT1,VSIG4,GNG12,SIN3B,ITGA7,TPM3,ADAMTS9,MTA1,SFRP1,ITGB1,ARHGEF28,CAPN3,NISCH,CX3CR1,LAMB1,GPX4,NOD1,TBC1D8,COL9A3,SLC39A1,ELF1,SERPINA3,MYL12A,HSPA8,HLA-DPB1,LAMA4,ZNF280D,HERC2,LMNA,OGT,PLEK,HIPK1,ATP8A1,ITPR3,CAP1,CSPG4,PTGIS,IRF8,OBSL1,KLC1,INPPL1,EHMT1,HLA-DRB1,ZNF423,LDHA,CEP131,VCAN,PRKACA,INPP5E,SFRP2,PCDH18,MAP1B,DBN1,YES1,COL1A1,VCAM1,CALM3,IGF1,SIRPA,COL27A1,KSR1,SHANK3,TSC2,ADM,CSF1R,RAB7A,SELL,SPI1,THY1,GDF10,CALM1,CAPN7,CST3,RNF213,CD276,MYOC,ITGAM,PPP1R9A,RYR3,GPX1,COMP,ACTR2,DAB2,HTRA1,IGFBP4,IGF1R,OBSCN,MYO9A,EPB41,PI16,ATRX,PAF1,N4BP2L2,RIF1,GATAD2A,GSN,MAP1A,MAGI2,HSP90AB1,JUNB,PTGER4,CALU,PHYKPL,LYN,NLRP1,CD14,CUBN,TANC1,SECISBP2,MMP2,ITM2B,SFRP4,MAP2,CRISPLD2,COL5A3,MAPK8IP3,ABCA5,PTPRC,RAPGEF3,CALR,ANKS1A,AP2M1,NCOA4,SH3TC2,SH2B1,KLF10,JAK1,PLXNB3,ZMYND8,MAPK7,PHLDB1,RASSF2,DOCK9,QKI,MSN,POFUT2,TIMP2,DOCK5,METTL3,SEPP1,KIAA1217,WWTR1,BIRC6,PTCH2,CCDC14,ZEB1,RFX3,NRBP2,AKAP9,TLR4,C5orf42,DOCK7,HLA-B,VDAC1,ARHGEF10,CHMP2B,B2M,PKM,PRDX4,ARF4,SLC4A5,PAM,CLIC1,HEXIM1,LUC7L,ZNF335,PLEKHG5,EZH1,NNMT,CFD,LAMA3,ZFP36L2,CRTAP,DUOX1,AATK,PCOLCE,ACTB,TRIO,RASAL2,SLC8A1,LGALS9,ULK1,CD34,LMF1,ASPN,PRRX1,SUN1,IL1R1,STAT3,NOTCH4,F13A1,SLIT3,GRN,OLFML3,TSC1,HIF3A,GABBR1,POFUT1,ARHGAP39</t>
  </si>
  <si>
    <t>multicellular organismal process</t>
  </si>
  <si>
    <t>GO:0032501</t>
  </si>
  <si>
    <t>EFEMP1,ZBTB40,GNAS,SECTM1,PLS3,RNF207,S100A4,LEMD2,DDX5,FRAS1,APOD,MYO6,MDM4,SLC40A1,YBX3,GPNMB,TNFRSF1A,B4GALT1,CLEC3B,CDC42,ITGB4,ANXA1,KIT,TIMP1,TGFBR1,PKD1,KIAA1109,TGFB3,FKBP1A,LDB1,CTHRC1,EEF2,MGP,SULF1,CUL7,PHACTR4,PALLD,DCN,TGFBI,EMP1,ITGB2,ATF3,DDX17,RAB10,GPC3,RHOA,FKBP8,SRGN,DICER1,COL3A1,CFL1,CEP290,CYP1B1,ADAM9,MLLT4,PBX1,KAT2A,CLASP2,RBBP6,MITF,BTG2,CTSB,MYSM1,UBB,IGFBP5,LUM,LAMA5,KLHL3,CD63,TTN,SETDB2,COL12A1,PSAP,AHI1,SIN3B,ITGA7,SFRP1,ITGB1,CAPN3,LAMB1,LMNA,HIPK1,PTGIS,OBSL1,SFRP2,COL1A1,IGF1,CES1,COL27A1,ADM,CSF1R,TSC2,SPI1,THY1,CST3,CD276,ITGAM,COMP,GPX1,DAB2,IGF1R,CNN3,ATRX,PAF1,PI16,GATAD2A,GSN,MAGI2,JUNB,MMP2,SFRP4,PTPRC,RAPGEF3,CALR,KLF10,PHLDB1,MSN,POFUT2,WWTR1,BIRC6,PTCH2,ZEB1,RFX3,AKAP9,C5orf42,VDAC1,PKM,SLC4A5,LUC7L,LAMA3,SLC8A1,CD34,HCK,ASPN,PRRX1,NOTCH4,TSC1,POFUT1,TAGLN2</t>
  </si>
  <si>
    <t>tissue development</t>
  </si>
  <si>
    <t>GO:0009888</t>
  </si>
  <si>
    <t>TYROBP,SS18L1,DYNC2H1,ULK4,DCLK1,DMD,CDC42,SPATA6,KIT,ARHGEF1,PLCG1,TTC21B,KALRN,PSME1,NFASC,CEP164,YWHAB,PTPRA,CUL7,PLXNB1,PAK2,PLXNA3,RAB10,RHOA,FMOD,ATXN2,ABLIM1,APH1A,NRXN3,DICER1,COL3A1,CFL1,CEP290,SZT2,DZIP1L,TTLL3,COL6A2,CLASP2,ACTG1,SPTBN5,PCNT,UBB,CLU,OPHN1,RUFY3,COL6A3,YWHAH,LAMA5,AHI1,ANGPT1,PTPN11,SHC3,ITGB1,ARHGEF28,LAMB1,COL9A3,MYL12A,HSPA8,ZNF280D,CAP1,OBSL1,CEP131,MAP1B,CEP250,YES1,CALM3,KSR1,CSF1R,SHANK3,CALM1,THY1,PPP1R9A,ACTR2,GSN,HSP90AB1,LYN,MMP2,MAP2,DNAH1,COL5A3,MAPK8IP3,PTPRC,AP2M1,JAK1,PLXNB3,WWTR1,RFX3,AKAP9,C5orf42,DOCK7,ZNF335,AATK,ACTB,RASAL2,TRIO,ULK1,SLIT3,ARHGAP39</t>
  </si>
  <si>
    <t>cell part morphogenesis</t>
  </si>
  <si>
    <t>GO:0032990</t>
  </si>
  <si>
    <t>EFEMP1,TYROBP,PLS3,MTR,SS18L1,DYNC2H1,SNX3,APOD,MYO6,ULK4,DCLK1,DMD,CLMN,CDC42,KIT,ARHGEF1,PLCG1,TGFBR1,NFIX,KALRN,PSME1,LDB1,PIGT,YWHAB,NFASC,CTHRC1,CDK5RAP3,PTPRA,SPOCK1,CUL7,PLXNB1,PAK2,PLXNA3,ACSL4,RAB10,RAP1GAP,RHOA,FMOD,ATXN2,ABLIM1,SPAG9,APH1A,NRXN3,DICER1,MICALL2,COL3A1,CFL1,SERPINF1,CEP290,SZT2,IGHMBP2,SORL1,PBX1,COL6A2,CLASP2,ACTG1,SPTBN5,BTG2,PCNT,UBB,CLU,OPHN1,RUFY3,COL6A3,YWHAH,ARF6,GAK,HERC1,DNMT3A,AHI1,PTPN11,ANGPT1,SHC3,ITGB1,ARHGEF28,CX3CR1,LAMB1,COL9A3,MYL12A,HSPA8,ZNF280D,HIPK1,CAP1,OBSL1,INPP5E,MAP1B,DBN1,YES1,CALM3,KSR1,SHANK3,ADM,CSF1R,THY1,CALM1,MYOC,PPP1R9A,ACTR2,MAGI2,HSP90AB1,CALU,LYN,SECISBP2,MMP2,MAP2,COL5A3,MAPK8IP3,PTPRC,ANKS1A,CALR,AP2M1,JAK1,PLXNB3,ZMYND8,TIMP2,ZEB1,NRBP2,AKAP9,DOCK7,ARF4,ZNF335,AATK,ACTB,TRIO,RASAL2,ULK1,PRRX1,STAT3,SLIT3,GRN,ARHGAP39</t>
  </si>
  <si>
    <t>generation of neurons</t>
  </si>
  <si>
    <t>GO:0048699</t>
  </si>
  <si>
    <t>cell projection morphogenesis</t>
  </si>
  <si>
    <t>GO:0048858</t>
  </si>
  <si>
    <t>CDC25B,EFEMP1,TYROBP,GNAS,COL15A1,PLS3,MTR,S100A4,SS18L1,LEMD2,DYNC2H1,CD4,MAFB,DDX5,SNX3,MYO6,APOD,DMPK,ULK4,CHD2,DCLK1,CDK9,DMD,SYK,CLMN,RPS3A,GPNMB,TNFRSF1A,CD74,B4GALT1,CDC42,ITGB4,ANXA1,SPATA6,KIT,KMT2B,ARHGEF1,PLCG1,STON2,TGFBR1,NFIX,TTC21B,KIAA1109,LEPR,NCKAP1L,NDFIP1,TGFB3,KALRN,PSME1,PIGT,LDB1,YWHAB,NFASC,CEP164,CTHRC1,EEF2,MGP,CDK5RAP3,SYNE1,SULF1,FMNL1,PTPRA,SPOCK1,CHRDL1,CUL7,IDUA,ST6GAL1,PHACTR4,PLXNB1,PALLD,TYK2,WIPF1,TGFBI,PAK2,PLXNA3,ATP5B,ITGB2,ANTXR1,ATF3,C1QBP,DDX17,ACSL4,RAB10,RAP1GAP,UNC13D,EGFL7,GPC3,RHOA,FMOD,HEXB,MAST2,FKBP8,ATXN2,PLCG2,FANCC,ABLIM1,SPAG9,APH1A,NRXN3,DICER1,MICALL2,COL3A1,FBLN1,CFL1,SERPINF1,CEP290,C1QC,SZT2,SORL1,IGHMBP2,ADAM9,MLLT4,TNK2,DZIP1L,KMT2D,TTLL3,PBX1,COL6A2,KAT2A,CLASP2,MITF,ACTG1,SPTBN5,BTG2,CTSB,PCNT,UBB,CLU,IGFBP5,OPHN1,RUFY3,SDF4,COL6A3,YWHAH,ARF6,LAMA5,GAK,CD63,TTN,PSAP,COL12A1,HERC1,DNMT3A,AHI1,PTPN11,SHC3,ANGPT1,ITGA7,SFRP1,ITGB1,ARHGEF28,CAPN3,CX3CR1,LAMB1,COL9A3,ELF1,MYL12A,HSPA8,ZNF280D,LMNA,OGT,PLEK,HIPK1,BRWD1,CAP1,CSPG4,IRF8,OBSL1,ZNF423,CEP131,VCAN,PRKACA,INPP5E,SFRP2,MAP1B,CEP250,DBN1,YES1,COL1A1,VCAM1,CALM3,IGF1,CES1,COL27A1,KSR1,SHANK3,ADM,CSF1R,SPI1,GDF10,THY1,CALM1,SH3KBP1,CST3,CD276,MYOC,ITGAM,PPP1R9A,GPX1,ACTR2,DAB2,HTRA1,OBSCN,CNN3,PI16,ATRX,PAF1,N4BP2L2,GSN,MAGI2,HSP90AB1,JUNB,PTGER4,CALU,LYN,TANC1,SECISBP2,MMP2,SFRP4,MAP2,DNAH1,FER,COL5A3,MAPK8IP3,ABCA5,PTPRC,RAPGEF3,CALR,ANKS1A,AP2M1,SH3TC2,KLF10,JAK1,PLXNB3,ZMYND8,MAPK7,PHLDB1,RASSF2,MSN,POFUT2,QKI,TIMP2,WWTR1,PTCH2,ZEB1,NRBP2,RFX3,AKAP9,TLR4,C5orf42,DOCK7,HLA-B,VDAC1,ARHGEF10,B2M,ARF4,SLC4A5,CLIC1,ZNF335,LAMA3,ZFP36L2,AATK,ACTB,TRIO,RASAL2,SLC8A1,LGALS9,ULK1,CD34,HCK,PRRX1,STAT3,NOTCH4,SLIT3,GRN,TSC1,GABBR1,TAGLN2,ARHGAP39</t>
  </si>
  <si>
    <t>cellular developmental process</t>
  </si>
  <si>
    <t>GO:0048869</t>
  </si>
  <si>
    <t>TYROBP,S100A4,SS18L1,DCLK1,CDC42,KIT,ARHGEF1,PLCG1,TGFBR1,TGFB3,KALRN,PSME1,NFASC,YWHAB,PTPRA,CUL7,ST6GAL1,PLXNB1,PALLD,PAK2,PLXNA3,ANTXR1,C1QBP,RAB10,UNC13D,RHOA,FMOD,ABLIM1,APH1A,NRXN3,MICALL2,COL3A1,FBLN1,CFL1,SZT2,COL6A2,CLASP2,ACTG1,SPTBN5,UBB,OPHN1,RUFY3,COL6A3,YWHAH,LAMA5,ANGPT1,PTPN11,SHC3,ITGB1,ARHGEF28,LAMB1,SFRP1,COL9A3,MYL12A,HSPA8,ZNF280D,CAP1,OBSL1,MAP1B,SFRP2,YES1,COL1A1,CALM3,KSR1,CSF1R,SHANK3,CALM1,THY1,MYOC,PPP1R9A,ACTR2,DAB2,HSP90AB1,LYN,MMP2,MAP2,FER,COL5A3,MAPK8IP3,CALR,AP2M1,PTPRC,JAK1,PLXNB3,PHLDB1,POFUT2,WWTR1,AKAP9,DOCK7,AATK,ACTB,RASAL2,TRIO,ULK1,NOTCH4,SLIT3,ARHGAP39</t>
  </si>
  <si>
    <t>cell morphogenesis involved in differentiation</t>
  </si>
  <si>
    <t>GO:0000904</t>
  </si>
  <si>
    <t>EFEMP1,TYROBP,MTR,SS18L1,SNX3,APOD,MYO6,ULK4,DCLK1,DMD,CLMN,CDC42,KIT,ARHGEF1,PLCG1,KALRN,PSME1,YWHAB,NFASC,CTHRC1,PTPRA,SPOCK1,CUL7,PLXNB1,PAK2,PLXNA3,ACSL4,RAB10,RHOA,FMOD,ATXN2,ABLIM1,APH1A,NRXN3,DICER1,MICALL2,COL3A1,CFL1,SERPINF1,CEP290,SZT2,COL6A2,CLASP2,ACTG1,SPTBN5,BTG2,UBB,CLU,OPHN1,RUFY3,COL6A3,YWHAH,ARF6,GAK,HERC1,AHI1,PTPN11,ANGPT1,SHC3,ITGB1,ARHGEF28,LAMB1,COL9A3,MYL12A,HSPA8,ZNF280D,CAP1,OBSL1,INPP5E,MAP1B,DBN1,YES1,CALM3,KSR1,SHANK3,ADM,CSF1R,THY1,CALM1,MYOC,PPP1R9A,ACTR2,MAGI2,HSP90AB1,CALU,LYN,SECISBP2,MMP2,MAP2,COL5A3,MAPK8IP3,PTPRC,ANKS1A,AP2M1,JAK1,PLXNB3,ZMYND8,AKAP9,DOCK7,ARF4,ZNF335,AATK,ACTB,TRIO,RASAL2,ULK1,PRRX1,SLIT3,GRN,ARHGAP39</t>
  </si>
  <si>
    <t>neuron development</t>
  </si>
  <si>
    <t>GO:0048666</t>
  </si>
  <si>
    <t>CDC25B,EFEMP1,TYROBP,GNAS,COL15A1,PLS3,MTR,S100A4,SS18L1,LEMD2,DYNC2H1,CD4,MAFB,DDX5,SNX3,MYO6,APOD,DMPK,ULK4,CHD2,DCLK1,CDK9,DMD,SYK,CLMN,RPS3A,GPNMB,TNFRSF1A,CD74,B4GALT1,CDC42,ITGB4,ANXA1,SPATA6,KIT,KMT2B,ARHGEF1,PLCG1,STON2,TGFBR1,NFIX,KIAA1109,LEPR,NCKAP1L,NDFIP1,TGFB3,KALRN,PSME1,PIGT,LDB1,YWHAB,NFASC,CTHRC1,EEF2,MGP,CDK5RAP3,SYNE1,SULF1,PTPRA,SPOCK1,CHRDL1,CUL7,ST6GAL1,PHACTR4,PLXNB1,PALLD,TYK2,TGFBI,PAK2,PLXNA3,ATP5B,ITGB2,ANTXR1,ATF3,C1QBP,DDX17,ACSL4,RAB10,RAP1GAP,UNC13D,EGFL7,GPC3,RHOA,FMOD,HEXB,MAST2,FKBP8,ATXN2,PLCG2,FANCC,ABLIM1,SPAG9,APH1A,NRXN3,DICER1,MICALL2,COL3A1,FBLN1,CFL1,SERPINF1,CEP290,C1QC,SZT2,SORL1,IGHMBP2,ADAM9,MLLT4,TNK2,KMT2D,PBX1,COL6A2,KAT2A,CLASP2,MITF,ACTG1,SPTBN5,BTG2,CTSB,PCNT,UBB,CLU,IGFBP5,OPHN1,RUFY3,SDF4,COL6A3,YWHAH,ARF6,LAMA5,GAK,CD63,TTN,PSAP,COL12A1,HERC1,DNMT3A,AHI1,PTPN11,SHC3,ANGPT1,ITGA7,SFRP1,ITGB1,ARHGEF28,CAPN3,CX3CR1,LAMB1,COL9A3,ELF1,MYL12A,HSPA8,ZNF280D,LMNA,OGT,PLEK,HIPK1,CAP1,CSPG4,IRF8,OBSL1,ZNF423,CEP131,VCAN,PRKACA,INPP5E,SFRP2,MAP1B,DBN1,YES1,COL1A1,VCAM1,CALM3,IGF1,CES1,COL27A1,KSR1,SHANK3,ADM,CSF1R,SPI1,GDF10,THY1,CALM1,CST3,CD276,MYOC,ITGAM,PPP1R9A,GPX1,ACTR2,DAB2,HTRA1,OBSCN,CNN3,PI16,ATRX,PAF1,N4BP2L2,GSN,MAGI2,HSP90AB1,JUNB,PTGER4,CALU,LYN,TANC1,SECISBP2,MMP2,SFRP4,MAP2,FER,COL5A3,MAPK8IP3,ABCA5,PTPRC,RAPGEF3,CALR,ANKS1A,AP2M1,SH3TC2,KLF10,JAK1,PLXNB3,ZMYND8,MAPK7,PHLDB1,RASSF2,MSN,POFUT2,QKI,TIMP2,WWTR1,PTCH2,ZEB1,NRBP2,RFX3,AKAP9,TLR4,DOCK7,HLA-B,VDAC1,ARHGEF10,B2M,ARF4,SLC4A5,CLIC1,ZNF335,LAMA3,ZFP36L2,AATK,ACTB,TRIO,RASAL2,SLC8A1,LGALS9,ULK1,CD34,HCK,PRRX1,STAT3,NOTCH4,SLIT3,GRN,TSC1,GABBR1,TAGLN2,ARHGAP39</t>
  </si>
  <si>
    <t>cell differentiation</t>
  </si>
  <si>
    <t>GO:0030154</t>
  </si>
  <si>
    <t>EFEMP1,TYROBP,PLS3,MTR,SPG7,SS18L1,LEMD2,DYNC2H1,MAFB,SNX3,APOD,MYO6,THBS2,ULK4,DCLK1,DMD,CLMN,CDC42,ANXA1,KIT,ARHGEF1,PLCG1,TGFBR1,NFIX,TTC21B,PKD1,KALRN,PSME1,LDB1,PIGT,YWHAB,NFASC,CTHRC1,EEF2,CDK5RAP3,SULF1,PTPRA,SPOCK1,CHRDL1,CUL7,PHACTR4,PLXNB1,NT5E,PAK2,PLXNA3,ATXN3,ACSL4,RAB10,RAP1GAP,NAV2,RHOA,FMOD,HEXB,FKBP8,ATXN2,ABLIM1,SPAG9,APH1A,NRXN3,DICER1,MICALL2,COL3A1,CFL1,SERPINF1,CEP290,SZT2,IGHMBP2,SORL1,UNC13B,TRNP1,PBX1,COL6A2,KAT2A,CLASP2,RAPGEF5,ACTG1,SPTBN5,BTG2,PCNT,UBB,CLU,OPHN1,RUFY3,SDF4,COL6A3,YWHAH,ARF6,GAK,APLP2,HERC1,DNMT3A,AHI1,PTPN11,ANGPT1,GNG12,SHC3,SFRP1,ITGB1,ARHGEF28,CX3CR1,LAMB1,COL9A3,MYL12A,HSPA8,ZNF280D,OGT,HIPK1,CAP1,CSPG4,OBSL1,ZNF423,LDHA,VCAN,INPP5E,PCDH18,MAP1B,SFRP2,DBN1,YES1,CALM3,IGF1,KSR1,SHANK3,ADM,CSF1R,TSC2,THY1,CALM1,CST3,MYOC,PPP1R9A,ACTR2,IGF1R,ATRX,GATAD2A,GSN,MAGI2,HSP90AB1,CALU,LYN,SECISBP2,MMP2,ITM2B,MAP2,COL5A3,MAPK8IP3,PTPRC,RAPGEF3,ANKS1A,CALR,AP2M1,SH3TC2,JAK1,PLXNB3,ZMYND8,QKI,TIMP2,SEPP1,CCDC14,ZEB1,NRBP2,AKAP9,TLR4,C5orf42,DOCK7,ARHGEF10,ARF4,PAM,ZNF335,EZH1,AATK,ACTB,TRIO,RASAL2,SLC8A1,ULK1,PRRX1,STAT3,SLIT3,GRN,TSC1,POFUT1,ARHGAP39</t>
  </si>
  <si>
    <t>nervous system development</t>
  </si>
  <si>
    <t>GO:0007399</t>
  </si>
  <si>
    <t>EFEMP1,TYROBP,PLS3,MTR,SS18L1,DYNC2H1,SNX3,APOD,MYO6,ULK4,DCLK1,DMD,CLMN,CDC42,KIT,ARHGEF1,PLCG1,TGFBR1,NFIX,KALRN,PSME1,LDB1,PIGT,YWHAB,NFASC,CTHRC1,CDK5RAP3,PTPRA,SPOCK1,CUL7,PLXNB1,PAK2,PLXNA3,ACSL4,RAB10,RAP1GAP,RHOA,FMOD,ATXN2,ABLIM1,SPAG9,APH1A,NRXN3,DICER1,MICALL2,COL3A1,CFL1,SERPINF1,CEP290,SZT2,IGHMBP2,PBX1,COL6A2,CLASP2,ACTG1,SPTBN5,BTG2,UBB,CLU,OPHN1,RUFY3,COL6A3,YWHAH,ARF6,GAK,HERC1,DNMT3A,AHI1,PTPN11,ANGPT1,SHC3,ITGB1,ARHGEF28,LAMB1,COL9A3,MYL12A,HSPA8,ZNF280D,HIPK1,CAP1,OBSL1,INPP5E,MAP1B,DBN1,YES1,CALM3,KSR1,SHANK3,ADM,CSF1R,THY1,CALM1,MYOC,PPP1R9A,ACTR2,MAGI2,HSP90AB1,CALU,LYN,SECISBP2,MMP2,MAP2,COL5A3,MAPK8IP3,PTPRC,ANKS1A,CALR,AP2M1,JAK1,PLXNB3,ZMYND8,TIMP2,ZEB1,NRBP2,AKAP9,DOCK7,ARF4,ZNF335,AATK,ACTB,TRIO,RASAL2,ULK1,PRRX1,STAT3,SLIT3,GRN,ARHGAP39</t>
  </si>
  <si>
    <t>neuron differentiation</t>
  </si>
  <si>
    <t>GO:0030182</t>
  </si>
  <si>
    <t>CTSS,TYROBP,ATP1B1,C3,CD4,ENO1,SNX3,APOD,TNFRSF14,DCLK1,DMD,SYK,TNFRSF1A,CD74,CDC42,ANXA1,KIT,PLCG1,PKD1,PLA2G6,AP1B1,NCKAP1L,HLA-A,NDFIP1,KALRN,PSME1,YWHAB,NFASC,AIF1,EEF2,PTPRA,C7,ST6GAL1,PLXNB1,NT5E,DCN,WIPF1,PAK2,PLXNA3,ITGB2,ATF3,C1QBP,ACSL4,UNC13D,CXCL16,GPC3,RHOA,HLA-E,COX4I1,EEF1G,PLCG2,ABLIM1,APH1A,GNAI2,SCARA5,NRXN3,DICER1,HLA-DRB5,COL3A1,CFL1,SERPINF1,ADAM9,HNRNPUL1,DHRS3,COL6A2,KAT2A,CLASP2,ANXA5,PCBP2,ACTG1,SPTBN5,BTG2,CYBA,CTSB,ABCC9,VEGFB,UBB,CLU,MRC1,OPHN1,SERPING1,CTSK,MAPKAPK2,COL6A3,WDR59,MMP28,PHLPP1,CD63,DAPK2,TTN,DNMT3A,PTPN11,SHC3,ANGPT1,GNG12,MTA1,SFRP1,ITGB1,ARHGEF28,BNIP3L,CAPN3,CX3CR1,LAMB1,NOD1,COL9A3,CREBZF,MYL12A,HSPA8,GABARAPL2,ZNF280D,LMNA,OGT,PLEK,CAP1,PTGIS,IRF8,HLA-DRB1,LDHA,SFRP2,YES1,COL1A1,VCAM1,CALM3,IGF1,KSR1,LSP1,SHANK3,ADM,TSC2,CSF1R,FSTL1,RAB7A,CALM1,CST3,CD276,METAP2,GPX1,ACTR2,HTRA1,PAF1,GSN,MAP1A,HSP90AB1,JUNB,PTGER4,LYN,NLRP1,COTL1,CD14,MMP2,FOLR2,ZYX,DNAH1,FER,SREBF2,COL5A3,MAPK8IP3,MICA,PTPRC,CALR,AP2M1,CCDC130,KLF10,JAK1,PLXNB3,MAPK7,TPT1,CNN2,DAP,NRBP2,AKAP9,TLR4,STAT2,HLA-B,VDAC1,PKM,B2M,PLEKHG5,DNAJC3,WDFY3,ACTB,TRIO,RASAL2,SLC8A1,LGALS9,ULK1,CD34,HCK,SUN1,IL1R1,SLIT3,TSC1,ARHGAP39</t>
  </si>
  <si>
    <t>response to external stimulus</t>
  </si>
  <si>
    <t>GO:0009605</t>
  </si>
  <si>
    <t>TYROBP,S100A4,SS18L1,DYNC2H1,ULK4,DCLK1,DMD,CDC42,ANXA1,SPATA6,KIT,ARHGEF1,PLCG1,TGFBR1,TTC21B,TGFB3,KALRN,PSME1,YWHAB,NFASC,CEP164,FMNL1,PTPRA,CUL7,IDUA,ST6GAL1,PLXNB1,PALLD,WIPF1,PAK2,PLXNA3,ITGB2,ANTXR1,C1QBP,RAB10,UNC13D,RHOA,FMOD,HEXB,ATXN2,ABLIM1,APH1A,NRXN3,DICER1,MICALL2,COL3A1,FBLN1,CFL1,CEP290,SZT2,DZIP1L,TTLL3,COL6A2,CLASP2,ACTG1,SPTBN5,PCNT,UBB,CLU,OPHN1,RUFY3,COL6A3,YWHAH,LAMA5,TTN,AHI1,PTPN11,ANGPT1,SHC3,ITGA7,SFRP1,ITGB1,ARHGEF28,CAPN3,LAMB1,COL9A3,MYL12A,HSPA8,ZNF280D,BRWD1,CAP1,OBSL1,CEP131,SFRP2,MAP1B,CEP250,YES1,COL1A1,CALM3,KSR1,SHANK3,CSF1R,THY1,CALM1,SH3KBP1,MYOC,PPP1R9A,ACTR2,DAB2,OBSCN,GSN,HSP90AB1,LYN,MMP2,MAP2,DNAH1,FER,COL5A3,MAPK8IP3,PTPRC,CALR,AP2M1,JAK1,PLXNB3,PHLDB1,MSN,POFUT2,WWTR1,RFX3,AKAP9,C5orf42,DOCK7,ZNF335,AATK,ACTB,TRIO,RASAL2,ULK1,HCK,NOTCH4,SLIT3,ARHGAP39</t>
  </si>
  <si>
    <t>cellular component morphogenesis</t>
  </si>
  <si>
    <t>GO:0032989</t>
  </si>
  <si>
    <t>EFEMP1,TYROBP,PLS3,MTR,SS18L1,LEMD2,DYNC2H1,SNX3,APOD,MYO6,ULK4,DCLK1,DMD,CLMN,CDC42,ANXA1,KIT,ARHGEF1,PLCG1,TGFBR1,NFIX,KALRN,PSME1,LDB1,PIGT,YWHAB,NFASC,CTHRC1,EEF2,CDK5RAP3,PTPRA,SPOCK1,CUL7,PLXNB1,PAK2,PLXNA3,ACSL4,RAB10,RAP1GAP,RHOA,FMOD,HEXB,ATXN2,ABLIM1,SPAG9,APH1A,NRXN3,DICER1,MICALL2,COL3A1,CFL1,SERPINF1,CEP290,SZT2,IGHMBP2,SORL1,PBX1,COL6A2,CLASP2,ACTG1,SPTBN5,BTG2,PCNT,UBB,CLU,OPHN1,RUFY3,COL6A3,YWHAH,ARF6,GAK,HERC1,DNMT3A,AHI1,PTPN11,ANGPT1,SHC3,ITGB1,ARHGEF28,CX3CR1,LAMB1,COL9A3,MYL12A,HSPA8,ZNF280D,HIPK1,CAP1,CSPG4,OBSL1,VCAN,INPP5E,MAP1B,DBN1,YES1,CALM3,IGF1,KSR1,SHANK3,ADM,CSF1R,THY1,CALM1,MYOC,PPP1R9A,ACTR2,GSN,MAGI2,HSP90AB1,CALU,LYN,SECISBP2,MMP2,MAP2,COL5A3,MAPK8IP3,PTPRC,ANKS1A,CALR,AP2M1,SH3TC2,JAK1,PLXNB3,ZMYND8,TIMP2,ZEB1,NRBP2,AKAP9,TLR4,DOCK7,ARHGEF10,ARF4,ZNF335,AATK,ACTB,TRIO,RASAL2,ULK1,PRRX1,STAT3,SLIT3,GRN,ARHGAP39</t>
  </si>
  <si>
    <t>neurogenesis</t>
  </si>
  <si>
    <t>GO:0022008</t>
  </si>
  <si>
    <t>CDC25B,EFEMP1,TYROBP,MTR,S100A4,SS18L1,SNX3,APOD,MYO6,ULK4,DCLK1,DMD,CLMN,TNFRSF1A,B4GALT1,CDC42,KIT,KMT2B,ARHGEF1,PLCG1,TGFBR1,NCKAP1L,TGFB3,KALRN,PSME1,YWHAB,NFASC,CTHRC1,CDK5RAP3,SULF1,PTPRA,SPOCK1,CUL7,ST6GAL1,PHACTR4,PLXNB1,PALLD,PAK2,PLXNA3,ANTXR1,C1QBP,ACSL4,RAB10,RAP1GAP,UNC13D,RHOA,FMOD,HEXB,ATXN2,ABLIM1,FANCC,SPAG9,APH1A,NRXN3,DICER1,MICALL2,COL3A1,FBLN1,CFL1,SERPINF1,CEP290,SZT2,SORL1,MLLT4,KMT2D,PBX1,COL6A2,CLASP2,ACTG1,SPTBN5,BTG2,UBB,CLU,OPHN1,RUFY3,COL6A3,YWHAH,ARF6,LAMA5,GAK,TTN,HERC1,AHI1,PTPN11,ANGPT1,SHC3,SFRP1,ITGB1,ARHGEF28,CAPN3,CX3CR1,LAMB1,COL9A3,MYL12A,HSPA8,ZNF280D,LMNA,CAP1,OBSL1,INPP5E,PRKACA,MAP1B,SFRP2,DBN1,YES1,COL1A1,CALM3,IGF1,COL27A1,KSR1,SHANK3,ADM,CSF1R,SPI1,GDF10,CALM1,THY1,CST3,MYOC,PPP1R9A,GPX1,ACTR2,DAB2,OBSCN,ATRX,PI16,GSN,MAGI2,HSP90AB1,CALU,LYN,SECISBP2,MMP2,MAP2,FER,COL5A3,MAPK8IP3,PTPRC,RAPGEF3,ANKS1A,CALR,AP2M1,SH3TC2,JAK1,PLXNB3,ZMYND8,PHLDB1,MSN,POFUT2,QKI,TIMP2,WWTR1,ZEB1,RFX3,AKAP9,TLR4,DOCK7,ARHGEF10,ARF4,SLC4A5,ZNF335,AATK,ACTB,TRIO,RASAL2,SLC8A1,ULK1,PRRX1,STAT3,NOTCH4,SLIT3,GRN,ARHGAP39</t>
  </si>
  <si>
    <t>cell development</t>
  </si>
  <si>
    <t>GO:0048468</t>
  </si>
  <si>
    <t>ZBTB40,EFEMP1,TYROBP,GNAS,PLS3,KMT2C,RNF207,S100A4,LEMD2,DYNC2H1,CD4,MAFB,FRAS1,DDX5,MYO6,APOD,MDM4,ULK4,CHD2,DCLK1,DMD,SYK,SLC40A1,YBX3,GPNMB,CD74,B4GALT1,CLEC3B,CDC42,ITGB4,ANXA1,KIT,LPIN1,KMT2B,STON2,TIMP1,TGFBR1,NFIX,TTC21B,EBP,PKD1,STK40,LEPR,AP1B1,NCKAP1L,MFAP5,NDFIP1,CDK13,TGFB3,TMBIM6,FKBP1A,LDB1,CTHRC1,EEF2,MGP,CDK5RAP3,SULF1,CD248,CHRDL1,CUL7,IDUA,PHACTR4,PLXNB1,NT5E,PALLD,DCN,UTRN,AEBP1,TGFBI,PLXNA3,ATF3,DDX17,RAP1GAP,GPC3,RHOA,FKBP8,ATXN2,PLCG2,ABLIM1,LOX,SRGN,APH1A,MFN2,DICER1,COL3A1,LIMS2,CFL1,SERPINF1,KMT2A,CEP290,C1QC,SZT2,CYP1B1,IGHMBP2,ADAM9,C1QB,TRNP1,DHRS3,LCP1,PBX1,KAT2A,CLASP2,RBBP6,MITF,IGFBP7,BTG2,CTSB,PCNT,MYSM1,VEGFB,UBB,CLU,IGFBP5,SDF4,LUM,MAPKAPK2,COL6A3,YWHAH,ARF6,LAMA5,SRSF5,APLP2,KLHL3,TTN,SETDB2,PSAP,HERC1,PLCE1,AHI1,PTPN11,COL1A2,ANGPT1,GNG12,SIN3B,ITGA7,SFRP1,ITGB1,CAPN3,CX3CR1,LAMB1,COL9A3,SLC39A1,LMNA,OGT,PLEK,HIPK1,PTGIS,IRF8,OBSL1,INPPL1,LDHA,VCAN,PCDH18,SFRP2,COL1A1,VCAM1,CALM3,IGF1,COL27A1,SHANK3,ADM,TSC2,CSF1R,SPI1,THY1,CALM1,CST3,CD276,MYOC,GPX1,COMP,DAB2,HTRA1,IGF1R,PI16,ATRX,PAF1,N4BP2L2,MAGI2,HSP90AB1,JUNB,PTGER4,LYN,SECISBP2,MMP2,CRISPLD2,COL5A3,MAPK8IP3,PTPRC,RAPGEF3,CALR,NCOA4,KLF10,PHLDB1,RASSF2,MSN,POFUT2,SEPP1,WWTR1,BIRC6,PTCH2,CCDC14,ZEB1,RFX3,AKAP9,TLR4,C5orf42,DOCK7,HLA-B,PKM,B2M,PRDX4,ARF4,SLC4A5,PAM,HEXIM1,LUC7L,ZNF335,EZH1,NNMT,ZFP36L2,AATK,ACTB,SLC8A1,LGALS9,CD34,ASPN,PRRX1,STAT3,NOTCH4,SLIT3,TSC1,POFUT1</t>
  </si>
  <si>
    <t>animal organ development</t>
  </si>
  <si>
    <t>GO:0048513</t>
  </si>
  <si>
    <t>TYROBP,S100A4,SS18L1,DYNC2H1,ULK4,DCLK1,DMD,CDC42,ANXA1,SPATA6,KIT,ARHGEF1,PLCG1,TGFBR1,TTC21B,TGFB3,KALRN,PSME1,YWHAB,NFASC,CEP164,FMNL1,PTPRA,CUL7,IDUA,ST6GAL1,PLXNB1,PALLD,WIPF1,PAK2,PLXNA3,ITGB2,ANTXR1,C1QBP,RAB10,UNC13D,RHOA,FMOD,HEXB,ATXN2,ABLIM1,APH1A,NRXN3,DICER1,MICALL2,COL3A1,FBLN1,CFL1,CEP290,SZT2,DZIP1L,TTLL3,COL6A2,CLASP2,ACTG1,SPTBN5,PCNT,UBB,CLU,OPHN1,RUFY3,COL6A3,YWHAH,LAMA5,AHI1,PTPN11,ANGPT1,SHC3,ITGA7,SFRP1,ITGB1,ARHGEF28,LAMB1,COL9A3,MYL12A,HSPA8,ZNF280D,BRWD1,CAP1,OBSL1,CEP131,SFRP2,MAP1B,CEP250,YES1,COL1A1,CALM3,KSR1,SHANK3,CSF1R,THY1,CALM1,SH3KBP1,MYOC,PPP1R9A,ACTR2,DAB2,GSN,HSP90AB1,LYN,MMP2,MAP2,DNAH1,FER,COL5A3,MAPK8IP3,PTPRC,CALR,AP2M1,JAK1,PLXNB3,PHLDB1,MSN,POFUT2,WWTR1,RFX3,AKAP9,C5orf42,DOCK7,ZNF335,AATK,ACTB,TRIO,RASAL2,ULK1,HCK,NOTCH4,SLIT3,ARHGAP39</t>
  </si>
  <si>
    <t>cell morphogenesis</t>
  </si>
  <si>
    <t>GO:0000902</t>
  </si>
  <si>
    <t>EFEMP1,TYROBP,MTR,SS18L1,SNX3,APOD,MYO6,ULK4,DCLK1,DMD,CLMN,CDC42,KIT,ARHGEF1,PLCG1,KALRN,PSME1,NFASC,YWHAB,PTPRA,SPOCK1,CUL7,PLXNB1,PAK2,PLXNA3,ACSL4,RAB10,RHOA,FMOD,ATXN2,ABLIM1,APH1A,NRXN3,DICER1,COL3A1,MICALL2,CFL1,SERPINF1,SZT2,COL6A2,CLASP2,ACTG1,SPTBN5,BTG2,UBB,CLU,OPHN1,RUFY3,COL6A3,YWHAH,ARF6,GAK,HERC1,ANGPT1,PTPN11,SHC3,ITGB1,ARHGEF28,LAMB1,COL9A3,MYL12A,HSPA8,ZNF280D,CAP1,OBSL1,INPP5E,MAP1B,DBN1,YES1,CALM3,KSR1,ADM,CSF1R,SHANK3,CALM1,THY1,MYOC,PPP1R9A,ACTR2,HSP90AB1,MAGI2,CALU,LYN,MMP2,MAP2,COL5A3,MAPK8IP3,PTPRC,AP2M1,JAK1,PLXNB3,ZMYND8,AKAP9,DOCK7,ARF4,ZNF335,AATK,ACTB,RASAL2,TRIO,ULK1,PRRX1,SLIT3,GRN,ARHGAP39</t>
  </si>
  <si>
    <t>neuron projection development</t>
  </si>
  <si>
    <t>GO:0031175</t>
  </si>
  <si>
    <t>CDC25B,ZBTB40,EFEMP1,TYROBP,GNAS,COL15A1,PLS3,KMT2C,RNF207,MTR,S100A4,SPG7,SS18L1,C3,LEMD2,DYNC2H1,HIVEP2,CD4,MAFB,FRAS1,DDX5,SNX3,MYO6,APOD,DMPK,MDM4,TNFRSF14,THBS2,ULK4,DCLK1,CHD2,DMD,SYK,CDK9,SLC40A1,CLMN,YBX3,RPS3A,GPNMB,PTGS1,TNFRSF1A,CD74,B4GALT1,CLEC3B,CDC42,ITGB4,ANXA1,SPATA6,KIT,LPIN1,KMT2B,ARHGEF1,PLCG1,STON2,TIMP1,TGFBR1,NFIX,TTC21B,EBP,PKD1,STK40,KIAA1109,LEPR,AP1B1,NCKAP1L,MFAP5,ARHGDIB,NDFIP1,TMBIM6,CDK13,RTTN,TGFB3,KALRN,USP22,FKBP1A,PSME1,PIGT,LDB1,YWHAB,NFASC,CEP164,CTHRC1,EEF2,SF3B1,MGP,CDK5RAP3,SYNE1,SULF1,FMNL1,PTPRA,SPOCK1,CD248,CHRDL1,CUL7,IDUA,ST6GAL1,PHACTR4,PLXNB1,NT5E,PALLD,DCN,TYK2,UTRN,WIPF1,TGFBI,AEBP1,PAK2,EMP1,PLXNA3,ATP5B,ITGB2,ATF3,ANTXR1,ATXN3,DDX17,C1QBP,ACSL4,RAB10,RAP1GAP,UNC13D,EGFL7,GPC3,NAV2,RHOA,CREG1,FMOD,HEXB,MAST2,FKBP8,ATXN2,PLCG2,SPAG9,FANCC,ABLIM1,LOX,SRGN,APH1A,NRXN3,MFN2,DICER1,MICALL2,COL3A1,LIMS2,FBLN1,CFL1,SERPINF1,KMT2A,CEP290,C1QC,SZT2,CYP1B1,SORL1,IGHMBP2,ADAM9,MLLT4,UNC13B,TNK2,DZIP1L,KMT2D,TTLL3,C1QB,TRNP1,DHRS3,LCP1,PBX1,COL6A2,KAT2A,RECK,EIF4E2,CLASP2,RBBP6,RAPGEF5,MITF,ACTG1,IGFBP7,SPTBN5,BTG2,UBE2Q1,CTSB,DIS3L2,SOD2,PCNT,MYSM1,VEGFB,UBB,CLU,IGFBP5,OPHN1,RUFY3,DIP2A,SDF4,LUM,SERPING1,SCN9A,MAPKAPK2,COL6A3,YWHAH,ARF6,LGMN,LAMA5,SRSF5,PHLPP1,GAK,APLP2,KLHL3,CD63,TTN,TPI1,SETDB2,PSAP,ANGPTL2,COL12A1,HERC1,DNMT3A,PLCE1,AHI1,PTPN11,COL1A2,SHC3,ANGPT1,GNG12,SIN3B,ITGA7,ADAMTS9,SFRP1,ITGB1,ARHGEF28,CAPN3,CX3CR1,LAMB1,GPX4,COL9A3,SLC39A1,ELF1,MYL12A,HSPA8,LAMA4,ZNF280D,LMNA,OGT,PLEK,HIPK1,BRWD1,CAP1,CSPG4,PTGIS,IRF8,OBSL1,INPPL1,EHMT1,ZNF423,LDHA,CEP131,VCAN,PRKACA,INPP5E,SFRP2,PCDH18,MAP1B,CEP250,DBN1,YES1,COL1A1,VCAM1,CALM3,IGF1,CES1,COL27A1,KSR1,SHANK3,TSC2,ADM,CSF1R,SPI1,THY1,GDF10,CALM1,SH3KBP1,CST3,RNF213,CD276,MYOC,ITGAM,PPP1R9A,GPX1,COMP,ACTR2,CANX,DAB2,HTRA1,IGFBP4,IGF1R,OBSCN,CNN3,PI16,ATRX,PAF1,N4BP2L2,RIF1,GATAD2A,GSN,MAGI2,HSP90AB1,JUNB,PTGER4,CALU,LYN,TANC1,SECISBP2,MMP2,ITM2B,SFRP4,MAP2,DNAH1,CRISPLD2,FER,COL5A3,MAPK8IP3,ABCA5,PTPRC,RAPGEF3,CALR,ANKS1A,AP2M1,NCOA4,SH3TC2,KLF10,JAK1,PLXNB3,ZMYND8,MAPK7,PHLDB1,RASSF2,QKI,MSN,POFUT2,TIMP2,METTL3,SEPP1,KIAA1217,WWTR1,BIRC6,PTCH2,CCDC14,ZEB1,RFX3,NRBP2,AKAP9,TLR4,C5orf42,DOCK7,HLA-B,VDAC1,ARHGEF10,PKM,B2M,PRDX4,ARF4,SLC4A5,PAM,CLIC1,HEXIM1,LUC7L,ZNF335,EZH1,NNMT,LAMA3,ZFP36L2,DUOX1,AATK,PCOLCE,ACTB,TRIO,RASAL2,SLC8A1,LGALS9,ULK1,HCK,CD34,ASPN,PRRX1,STAT3,NOTCH4,SLIT3,GRN,OLFML3,TSC1,HIF3A,GABBR1,POFUT1,TAGLN2,ARHGAP39</t>
  </si>
  <si>
    <t>single-organism developmental process</t>
  </si>
  <si>
    <t>GO:0044767</t>
  </si>
  <si>
    <t>ZBTB40,EFEMP1,TYROBP,GNAS,COL15A1,PLS3,KMT2C,RNF207,MTR,S100A4,SPG7,SS18L1,C3,LEMD2,DYNC2H1,HIVEP2,CD4,MAFB,FRAS1,DDX5,SNX3,MYO6,APOD,MDM4,TNFRSF14,THBS2,ULK4,DCLK1,CHD2,DMD,SYK,SLC40A1,CLMN,YBX3,GPNMB,TNFRSF1A,CD74,B4GALT1,CLEC3B,CDC42,ITGB4,ANXA1,SPATA6,KIT,LPIN1,KMT2B,ARHGEF1,PLCG1,STON2,TIMP1,TGFBR1,NFIX,TTC21B,EBP,PKD1,STK40,KIAA1109,LEPR,AP1B1,NCKAP1L,MFAP5,ARHGDIB,NDFIP1,TMBIM6,CDK13,RTTN,TGFB3,KALRN,USP22,FKBP1A,PSME1,PIGT,LDB1,YWHAB,NFASC,CTHRC1,EEF2,SF3B1,MGP,CDK5RAP3,SULF1,PTPRA,SPOCK1,CD248,CHRDL1,CUL7,IDUA,PHACTR4,PLXNB1,NT5E,PALLD,DCN,UTRN,TGFBI,AEBP1,PAK2,EMP1,PLXNA3,ATP5B,ITGB2,ATF3,ATXN3,DDX17,C1QBP,ACSL4,RAB10,RAP1GAP,EGFL7,GPC3,NAV2,RHOA,CREG1,FMOD,HEXB,FKBP8,ATXN2,PLCG2,SPAG9,ABLIM1,LOX,SRGN,APH1A,NRXN3,MFN2,DICER1,MICALL2,COL3A1,LIMS2,FBLN1,CFL1,SERPINF1,KMT2A,CEP290,C1QC,SZT2,CYP1B1,SORL1,IGHMBP2,ADAM9,UNC13B,KMT2D,C1QB,TRNP1,DHRS3,LCP1,PBX1,COL6A2,KAT2A,RECK,EIF4E2,CLASP2,RBBP6,RAPGEF5,MITF,ACTG1,IGFBP7,SPTBN5,BTG2,UBE2Q1,CTSB,PCNT,MYSM1,VEGFB,UBB,CLU,IGFBP5,OPHN1,RUFY3,DIP2A,SDF4,LUM,SCN9A,MAPKAPK2,COL6A3,YWHAH,ARF6,LAMA5,SRSF5,PHLPP1,GAK,APLP2,KLHL3,TTN,TPI1,SETDB2,PSAP,ANGPTL2,COL12A1,HERC1,DNMT3A,PLCE1,AHI1,PTPN11,COL1A2,SHC3,ANGPT1,GNG12,SIN3B,ITGA7,ADAMTS9,SFRP1,ITGB1,ARHGEF28,CAPN3,CX3CR1,LAMB1,GPX4,COL9A3,SLC39A1,MYL12A,HSPA8,LAMA4,ZNF280D,LMNA,OGT,PLEK,HIPK1,CAP1,CSPG4,PTGIS,IRF8,OBSL1,INPPL1,EHMT1,ZNF423,LDHA,CEP131,VCAN,INPP5E,SFRP2,PCDH18,MAP1B,DBN1,YES1,COL1A1,VCAM1,CALM3,IGF1,COL27A1,KSR1,SHANK3,TSC2,ADM,CSF1R,SPI1,THY1,GDF10,CALM1,CST3,RNF213,CD276,MYOC,PPP1R9A,GPX1,COMP,ACTR2,DAB2,HTRA1,IGFBP4,IGF1R,OBSCN,PI16,ATRX,PAF1,N4BP2L2,GATAD2A,GSN,MAGI2,HSP90AB1,JUNB,PTGER4,CALU,LYN,SECISBP2,MMP2,ITM2B,SFRP4,MAP2,CRISPLD2,COL5A3,MAPK8IP3,PTPRC,RAPGEF3,CALR,ANKS1A,AP2M1,NCOA4,SH3TC2,KLF10,JAK1,PLXNB3,ZMYND8,MAPK7,PHLDB1,RASSF2,QKI,MSN,POFUT2,TIMP2,SEPP1,KIAA1217,WWTR1,BIRC6,PTCH2,CCDC14,ZEB1,RFX3,NRBP2,AKAP9,TLR4,C5orf42,DOCK7,HLA-B,ARHGEF10,PKM,B2M,PRDX4,ARF4,SLC4A5,PAM,LUC7L,HEXIM1,ZNF335,EZH1,NNMT,LAMA3,ZFP36L2,DUOX1,AATK,PCOLCE,ACTB,TRIO,RASAL2,SLC8A1,LGALS9,ULK1,CD34,ASPN,PRRX1,STAT3,NOTCH4,SLIT3,GRN,OLFML3,TSC1,HIF3A,POFUT1,ARHGAP39</t>
  </si>
  <si>
    <t>multicellular organism development</t>
  </si>
  <si>
    <t>GO:0007275</t>
  </si>
  <si>
    <t>ZBTB40,EFEMP1,TYROBP,GNAS,COL15A1,PLS3,KMT2C,RNF207,MTR,S100A4,SPG7,SS18L1,C3,LEMD2,DYNC2H1,CD4,MAFB,FRAS1,DDX5,SNX3,MYO6,APOD,MDM4,THBS2,ULK4,CHD2,DCLK1,DMD,SYK,SLC40A1,CLMN,YBX3,GPNMB,CD74,B4GALT1,CLEC3B,CDC42,ITGB4,ANXA1,KIT,LPIN1,KMT2B,ARHGEF1,PLCG1,STON2,TGFBR1,TIMP1,NFIX,TTC21B,EBP,PKD1,STK40,LEPR,AP1B1,NCKAP1L,MFAP5,NDFIP1,CDK13,TGFB3,TMBIM6,KALRN,FKBP1A,PSME1,PIGT,LDB1,YWHAB,NFASC,CTHRC1,EEF2,MGP,CDK5RAP3,SULF1,PTPRA,SPOCK1,CD248,CHRDL1,CUL7,IDUA,PHACTR4,PLXNB1,NT5E,PALLD,DCN,UTRN,AEBP1,TGFBI,PAK2,PLXNA3,ATP5B,ITGB2,ATF3,ATXN3,DDX17,ACSL4,RAB10,RAP1GAP,EGFL7,GPC3,NAV2,RHOA,FMOD,HEXB,FKBP8,ATXN2,PLCG2,SPAG9,ABLIM1,LOX,SRGN,APH1A,NRXN3,MFN2,DICER1,MICALL2,COL3A1,LIMS2,CFL1,SERPINF1,KMT2A,CEP290,C1QC,SZT2,CYP1B1,SORL1,IGHMBP2,ADAM9,UNC13B,C1QB,TRNP1,DHRS3,LCP1,PBX1,COL6A2,KAT2A,RECK,CLASP2,RBBP6,RAPGEF5,MITF,ACTG1,IGFBP7,SPTBN5,BTG2,UBE2Q1,CTSB,PCNT,MYSM1,VEGFB,UBB,CLU,IGFBP5,OPHN1,RUFY3,SDF4,LUM,MAPKAPK2,COL6A3,YWHAH,ARF6,LAMA5,SRSF5,PHLPP1,GAK,APLP2,KLHL3,TTN,SETDB2,PSAP,COL12A1,HERC1,DNMT3A,AHI1,PLCE1,PTPN11,COL1A2,ANGPT1,SHC3,GNG12,SIN3B,ITGA7,SFRP1,ITGB1,ARHGEF28,CAPN3,CX3CR1,LAMB1,COL9A3,SLC39A1,MYL12A,HSPA8,ZNF280D,LMNA,OGT,PLEK,HIPK1,CAP1,CSPG4,PTGIS,IRF8,OBSL1,INPPL1,ZNF423,LDHA,VCAN,INPP5E,PCDH18,SFRP2,MAP1B,DBN1,YES1,COL1A1,VCAM1,CALM3,IGF1,COL27A1,KSR1,SHANK3,ADM,TSC2,CSF1R,SPI1,GDF10,THY1,CALM1,CST3,CD276,RNF213,MYOC,PPP1R9A,GPX1,COMP,ACTR2,DAB2,HTRA1,IGF1R,IGFBP4,PI16,ATRX,PAF1,N4BP2L2,GATAD2A,GSN,MAGI2,HSP90AB1,JUNB,PTGER4,CALU,LYN,SECISBP2,MMP2,ITM2B,MAP2,CRISPLD2,COL5A3,MAPK8IP3,PTPRC,RAPGEF3,CALR,ANKS1A,AP2M1,NCOA4,SH3TC2,KLF10,JAK1,PLXNB3,ZMYND8,MAPK7,PHLDB1,RASSF2,MSN,POFUT2,QKI,TIMP2,KIAA1217,SEPP1,WWTR1,BIRC6,PTCH2,CCDC14,ZEB1,NRBP2,RFX3,AKAP9,TLR4,C5orf42,DOCK7,HLA-B,ARHGEF10,B2M,PKM,PRDX4,ARF4,SLC4A5,PAM,HEXIM1,LUC7L,ZNF335,EZH1,NNMT,ZFP36L2,AATK,ACTB,TRIO,RASAL2,SLC8A1,LGALS9,ULK1,CD34,ASPN,PRRX1,STAT3,NOTCH4,SLIT3,GRN,TSC1,HIF3A,POFUT1,ARHGAP39</t>
  </si>
  <si>
    <t>system development</t>
  </si>
  <si>
    <t>GO:0048731</t>
  </si>
  <si>
    <t>CDC25B,ZBTB40,EFEMP1,TYROBP,GNAS,COL15A1,SECTM1,PLS3,KMT2C,RNF207,MTR,S100A4,SPG7,SS18L1,C3,LEMD2,DYNC2H1,HIVEP2,CD4,MAFB,FRAS1,DDX5,SNX3,MYO6,APOD,DMPK,MDM4,TNFRSF14,THBS2,ULK4,DCLK1,CHD2,DMD,SYK,CDK9,RNPC3,SLC40A1,CLMN,YBX3,RPS3A,GPNMB,PTGS1,TNFRSF1A,CD74,B4GALT1,CLEC3B,CDC42,ITGB4,ANXA1,SPATA6,KIT,LPIN1,KMT2B,ARHGEF1,PLCG1,STON2,TIMP1,TGFBR1,NFIX,TTC21B,EBP,PKD1,STK40,KIAA1109,LEPR,AP1B1,NCKAP1L,MFAP5,ARHGDIB,NDFIP1,TMBIM6,CDK13,RTTN,TGFB3,KALRN,USP22,FKBP1A,PSME1,PIGT,LDB1,YWHAB,NFASC,CEP164,CTHRC1,EEF2,SF3B1,MGP,CDK5RAP3,SYNE1,SULF1,FMNL1,PTPRA,SPOCK1,CD248,CHRDL1,CUL7,IDUA,ST6GAL1,PHACTR4,PLXNB1,NT5E,PALLD,DCN,TYK2,UTRN,WIPF1,TGFBI,AEBP1,PAK2,EMP1,PLXNA3,ATP5B,ITGB2,ATF3,ANTXR1,ATXN3,DDX17,C1QBP,ACSL4,RAB10,RAP1GAP,UNC13D,EGFL7,GPC3,NAV2,RHOA,CREG1,FMOD,HEXB,MAST2,FKBP8,ATXN2,PLCG2,SPAG9,FANCC,ABLIM1,LOX,SRGN,APH1A,NRXN3,MFN2,DICER1,MICALL2,COL3A1,LIMS2,FBLN1,CFL1,SERPINF1,KMT2A,CEP290,C1QC,SZT2,CYP1B1,SORL1,IGHMBP2,ADAM9,MLLT4,UNC13B,TNK2,DZIP1L,KMT2D,TTLL3,C1QB,TRNP1,DHRS3,LCP1,PBX1,COL6A2,KAT2A,RECK,EIF4E2,CLASP2,RBBP6,RAPGEF5,MITF,ACTG1,IGFBP7,SPTBN5,BTG2,UBE2Q1,CTSB,DIS3L2,SOD2,PCNT,MYSM1,VEGFB,UBB,CLU,IGFBP5,OPHN1,RUFY3,DIP2A,SDF4,LUM,SERPING1,SCN9A,LYVE1,MAPKAPK2,COL6A3,YWHAH,ARF6,LGMN,LAMA5,SRSF5,PHLPP1,GAK,APLP2,KLHL3,CD63,TTN,TPI1,SETDB2,PSAP,ANGPTL2,COL12A1,HERC1,DNMT3A,PLCE1,AHI1,PTPN11,COL1A2,SHC3,ANGPT1,GNG12,SIN3B,ITGA7,ADAMTS9,SFRP1,ITGB1,ARHGEF28,CAPN3,CX3CR1,LAMB1,GPX4,LZTR1,COL9A3,SLC39A1,ELF1,MYL12A,HSPA8,LAMA4,ZNF280D,LMNA,OGT,PLEK,HIPK1,BRWD1,CAP1,CSPG4,PTGIS,IRF8,OBSL1,INPPL1,EHMT1,ZNF423,LDHA,CEP131,VCAN,PRKACA,INPP5E,SFRP2,PCDH18,MAP1B,CEP250,DBN1,YES1,COL1A1,VCAM1,CALM3,IGF1,CES1,COL27A1,KSR1,SHANK3,TSC2,ADM,CSF1R,SPI1,THY1,GDF10,CALM1,SH3KBP1,CST3,RNF213,CD276,PNPLA7,MYOC,ITGAM,PPP1R9A,GPX1,COMP,ACTR2,CANX,DAB2,HTRA1,IGFBP4,IGF1R,OBSCN,CNN3,PI16,ATRX,PAF1,N4BP2L2,RIF1,GATAD2A,GSN,MAGI2,HSP90AB1,JUNB,PTGER4,BICD1,CALU,LYN,INF2,SECISBP2,TANC1,MMP2,ITM2B,SFRP4,MAP2,DNAH1,CRISPLD2,FER,COL5A3,MAPK8IP3,ABCA5,DDHD1,PTPRC,RAPGEF3,CALR,ANKS1A,AP2M1,NCOA4,SH3TC2,KLF10,JAK1,PLXNB3,ZMYND8,MAPK7,PHLDB1,RASSF2,QKI,MSN,POFUT2,TIMP2,METTL3,SEPP1,KIAA1217,WWTR1,BIRC6,PTCH2,CCDC14,ZEB1,RFX3,NRBP2,AKAP9,TLR4,C5orf42,DOCK7,HLA-B,VDAC1,ARHGEF10,PKM,B2M,PRDX4,ARF4,SLC4A5,PAM,CLIC1,HEXIM1,LUC7L,ZNF335,EZH1,NNMT,LAMA3,ZFP36L2,DUOX1,AATK,PCOLCE,ACTB,TRIO,RASAL2,SLC8A1,LGALS9,ULK1,HCK,CD34,ASPN,PRRX1,STAT3,NOTCH4,SLIT3,GRN,OLFML3,TSC1,HIF3A,GABBR1,POFUT1,TAGLN2,ARHGAP39</t>
  </si>
  <si>
    <t>developmental process</t>
  </si>
  <si>
    <t>GO:0032502</t>
  </si>
  <si>
    <t>EFEMP1,TYROBP,MTR,SS18L1,DYNC2H1,SNX3,APOD,MYO6,ULK4,DCLK1,DMD,CLMN,CDC42,ITGB4,SPATA6,KIT,ARHGEF1,PLCG1,TGFBR1,TTC21B,RTTN,TGFB3,KALRN,PSME1,YWHAB,NFASC,AIF1,CEP164,CTHRC1,PTPRA,SPOCK1,CUL7,PLXNB1,PAK2,EMP1,PLXNA3,ACSL4,RAB10,RAP1GAP,RHOA,FMOD,ATXN2,ABLIM1,APH1A,NRXN3,DICER1,MICALL2,COL3A1,SPATA13,CFL1,SERPINF1,CEP290,SZT2,DZIP1L,TTLL3,COL6A2,KAT2A,CLASP2,ACTG1,SPTBN5,BTG2,PCNT,UBB,CLU,OPHN1,RUFY3,COL6A3,YWHAH,ARF6,LAMA5,GAK,HERC1,AHI1,PTPN11,ANGPT1,SHC3,ITGB1,ARHGEF28,LAMB1,COL9A3,TTC17,MYL12A,HSPA8,ZNF280D,PLEK,CAP1,OBSL1,INPPL1,CEP131,INPP5E,MAP1B,CEP250,DBN1,YES1,CALM3,KSR1,SHANK3,ADM,CSF1R,THY1,CALM1,MYOC,PPP1R9A,ACTR2,GSN,MAGI2,HSP90AB1,CALU,LYN,TANC1,MMP2,MAP2,DNAH1,FER,COL5A3,MAPK8IP3,PTPRC,AP2M1,SH2B1,JAK1,PLXNB3,ZMYND8,WWTR1,RFX3,AKAP9,C5orf42,DOCK7,ARF4,ZNF335,AATK,ACTB,TRIO,RASAL2,ULK1,PRRX1,CAPG,GRN,SLIT3,TSC1,ARHGAP39</t>
  </si>
  <si>
    <t>cell projection organization</t>
  </si>
  <si>
    <t>GO:0030030</t>
  </si>
  <si>
    <t>CDC25B,ZBTB40,EFEMP1,TYROBP,GNAS,COL15A1,SECTM1,PLS3,KMT2C,RNF207,MTR,S100A4,SPG7,SS18L1,C3,LEMD2,DYNC2H1,CD4,MAFB,FRAS1,DDX5,SNX3,MYO6,APOD,DMPK,MDM4,THBS2,ULK4,DCLK1,CHD2,DMD,SYK,CDK9,SLC40A1,CLMN,YBX3,GPNMB,TNFRSF1A,CD74,B4GALT1,CLEC3B,CDC42,ITGB4,ANXA1,SPATA6,KIT,LPIN1,KMT2B,ARHGEF1,PLCG1,STON2,TIMP1,TGFBR1,NFIX,TTC21B,EBP,PKD1,STK40,KIAA1109,LEPR,AP1B1,NCKAP1L,MFAP5,NDFIP1,TMBIM6,CDK13,TGFB3,KALRN,USP22,FKBP1A,PSME1,PIGT,LDB1,YWHAB,NFASC,CEP164,CTHRC1,EEF2,SF3B1,MGP,CDK5RAP3,SYNE1,SULF1,FMNL1,PTPRA,SPOCK1,CD248,CHRDL1,CUL7,IDUA,ST6GAL1,PHACTR4,PLXNB1,NT5E,PALLD,DCN,UTRN,WIPF1,TGFBI,AEBP1,PAK2,EMP1,PLXNA3,ATP5B,ITGB2,ATF3,ANTXR1,ATXN3,DDX17,C1QBP,ACSL4,RAB10,RAP1GAP,UNC13D,EGFL7,GPC3,NAV2,RHOA,FMOD,HEXB,FKBP8,ATXN2,PLCG2,SPAG9,FANCC,ABLIM1,LOX,SRGN,APH1A,NRXN3,MFN2,DICER1,MICALL2,COL3A1,LIMS2,FBLN1,CFL1,SERPINF1,KMT2A,CEP290,C1QC,SZT2,CYP1B1,SORL1,IGHMBP2,ADAM9,MLLT4,UNC13B,DZIP1L,KMT2D,TTLL3,C1QB,TRNP1,DHRS3,LCP1,PBX1,COL6A2,KAT2A,RECK,EIF4E2,CLASP2,RBBP6,RAPGEF5,MITF,ACTG1,IGFBP7,SPTBN5,BTG2,UBE2Q1,CTSB,PCNT,MYSM1,VEGFB,UBB,CLU,IGFBP5,OPHN1,RUFY3,SDF4,LUM,LYVE1,MAPKAPK2,COL6A3,YWHAH,ARF6,LAMA5,SRSF5,PHLPP1,GAK,APLP2,KLHL3,CD63,TTN,SETDB2,PSAP,COL12A1,HERC1,DNMT3A,PLCE1,AHI1,PTPN11,COL1A2,SHC3,ANGPT1,GNG12,SIN3B,ITGA7,SFRP1,ITGB1,ARHGEF28,CAPN3,CX3CR1,LAMB1,LZTR1,COL9A3,SLC39A1,MYL12A,HSPA8,LAMA4,ZNF280D,LMNA,OGT,PLEK,HIPK1,BRWD1,CAP1,CSPG4,PTGIS,IRF8,OBSL1,INPPL1,EHMT1,ZNF423,LDHA,CEP131,VCAN,PRKACA,INPP5E,SFRP2,PCDH18,MAP1B,CEP250,DBN1,YES1,COL1A1,VCAM1,CALM3,IGF1,CES1,COL27A1,KSR1,SHANK3,TSC2,ADM,CSF1R,SPI1,THY1,GDF10,CALM1,SH3KBP1,CST3,RNF213,CD276,MYOC,ITGAM,PPP1R9A,GPX1,COMP,ACTR2,DAB2,HTRA1,IGFBP4,IGF1R,OBSCN,CNN3,PI16,ATRX,PAF1,N4BP2L2,GATAD2A,GSN,MAGI2,HSP90AB1,JUNB,PTGER4,BICD1,CALU,LYN,INF2,SECISBP2,TANC1,MMP2,ITM2B,SFRP4,MAP2,DNAH1,CRISPLD2,FER,COL5A3,MAPK8IP3,DDHD1,PTPRC,RAPGEF3,CALR,ANKS1A,AP2M1,NCOA4,SH3TC2,KLF10,JAK1,PLXNB3,ZMYND8,MAPK7,PHLDB1,RASSF2,QKI,MSN,POFUT2,TIMP2,SEPP1,KIAA1217,WWTR1,BIRC6,PTCH2,CCDC14,ZEB1,RFX3,NRBP2,AKAP9,TLR4,C5orf42,DOCK7,HLA-B,VDAC1,ARHGEF10,PKM,B2M,PRDX4,ARF4,SLC4A5,PAM,LUC7L,HEXIM1,ZNF335,EZH1,NNMT,LAMA3,ZFP36L2,DUOX1,AATK,ACTB,TRIO,RASAL2,SLC8A1,LGALS9,ULK1,HCK,CD34,ASPN,PRRX1,STAT3,NOTCH4,SLIT3,GRN,TSC1,HIF3A,POFUT1,TAGLN2,ARHGAP39</t>
  </si>
  <si>
    <t>anatomical structure development</t>
  </si>
  <si>
    <t>GO:0048856</t>
  </si>
  <si>
    <t>CTSS,MAN2B1,ZBTB40,EFEMP1,TYROBP,GNAS,COL15A1,PLS3,KMT2C,ATP1B1,RNF207,MTR,S100A4,SPG7,SS18L1,C3,LEMD2,DYNC2H1,HIVEP2,CD4,MAFB,FRAS1,DDX5,HBB,SNX3,MYO6,APOD,DMPK,MDM4,TNFRSF14,THBS2,ULK4,DCLK1,CHD2,DMD,SYK,CDK9,SLC40A1,MFAP4,GUCY1A2,CLMN,GSTM2,YBX3,COL23A1,GPNMB,PTGS1,TNFRSF1A,CD74,B4GALT1,CLEC3B,CDC42,ITGB4,ANXA1,SPATA6,KIT,LPIN1,KMT2B,ARHGEF1,PLCG1,STON2,TIMP1,TGFBR1,NFIX,TTC21B,EBP,PKD1,PLA2G6,STK40,KIAA1109,LEPR,AP1B1,NCKAP1L,MFAP5,ARHGDIB,DOCK6,HLA-A,NDFIP1,TMBIM6,CDK13,RTTN,TGFB3,KALRN,USP22,FKBP1A,PSME1,PIGT,LDB1,YWHAB,NFASC,CTHRC1,AIF1,EEF2,SF3B1,MGP,CDK5RAP3,SULF1,UBA7,PTPRA,SPOCK1,CD248,CHRDL1,CUL7,IDUA,PHACTR4,PLXNB1,NT5E,PALLD,SELPLG,DCN,UTRN,TGFBI,AEBP1,PAK2,EMP1,PLXNA3,ATP5B,ITGB2,ATF3,ATXN3,DDX17,C1QBP,ACSL4,RAB10,RAP1GAP,ADCY4,EGFL7,GPC3,NAV2,RHOA,HLA-E,CREG1,FMOD,HEXB,MAST2,FKBP8,ATXN2,PLCG2,SPAG9,ABLIM1,LOX,SRGN,APH1A,GNAI2,SCARA5,NRXN3,MFN2,DICER1,MICALL2,HLA-DRB5,COL3A1,LIMS2,FBLN1,CFL1,SERPINF1,KMT2A,CEP290,C1QC,SZT2,CYP1B1,SORL1,IGHMBP2,ADAM9,UNC13B,KMT2D,TIA1,C1QB,TRNP1,DHRS3,LCP1,PBX1,COL6A2,KAT2A,RECK,EIF4E2,CLASP2,ANXA5,RBBP6,RAPGEF5,PCBP2,MITF,ACTG1,IGFBP7,SPTBN5,TMSB4X,BTG2,CYBA,UBE2Q1,CTSB,ABCC9,DIS3L2,PCNT,MYSM1,VEGFB,UBB,CLU,IGFBP5,PLTP,OPHN1,RUFY3,DIP2A,SDF4,LUM,SERPING1,SCN9A,CTSK,MAPKAPK2,COL6A3,YWHAH,ARF6,LGMN,LAMA5,SRSF5,PHLPP1,YWHAZ,GAK,APLP2,HLA-DPA1,KLHL3,CD63,TTN,TPI1,SETDB2,PSAP,ANGPTL2,COL12A1,HERC1,DNMT3A,PLCE1,AHI1,PTPN11,COL1A2,SHC3,ANGPT1,VSIG4,GNG12,SIN3B,ITGA7,ADAMTS9,MTA1,SFRP1,ITGB1,ARHGEF28,CAPN3,CX3CR1,LAMB1,GPX4,NOD1,COL9A3,SLC39A1,ELF1,SERPINA3,MYL12A,HSPA8,HLA-DPB1,LAMA4,ZNF280D,LMNA,OGT,PLEK,HIPK1,ATP8A1,ITPR3,CAP1,CSPG4,PTGIS,IRF8,OBSL1,KLC1,INPPL1,EHMT1,HLA-DRB1,ZNF423,LDHA,CEP131,VCAN,PRKACA,INPP5E,SFRP2,PCDH18,MAP1B,DBN1,YES1,COL1A1,VCAM1,CALM3,IGF1,SIRPA,COL27A1,KSR1,SHANK3,TSC2,ADM,CSF1R,RAB7A,SELL,SPI1,THY1,GDF10,CALM1,CAPN7,CST3,RNF213,CD276,MYOC,ITGAM,PPP1R9A,RYR3,GPX1,COMP,ACTR2,DAB2,HTRA1,IGFBP4,IGF1R,OBSCN,PI16,ATRX,PAF1,N4BP2L2,RIF1,GATAD2A,GSN,MAP1A,MAGI2,HSP90AB1,JUNB,PTGER4,CALU,PHYKPL,LYN,NLRP1,CD14,CUBN,TANC1,SECISBP2,MMP2,ITM2B,SFRP4,MAP2,CRISPLD2,COL5A3,MAPK8IP3,ABCA5,PTPRC,RAPGEF3,CALR,ANKS1A,AP2M1,NCOA4,SH3TC2,SH2B1,KLF10,JAK1,PLXNB3,ZMYND8,MAPK7,PHLDB1,RASSF2,DOCK9,QKI,MSN,POFUT2,TIMP2,DOCK5,METTL3,SEPP1,KIAA1217,WWTR1,BIRC6,PTCH2,CCDC14,ZEB1,RFX3,NRBP2,AKAP9,TLR4,C5orf42,DOCK7,HLA-B,VDAC1,ARHGEF10,PKM,B2M,PRDX4,ARF4,SLC4A5,PAM,CLIC1,HEXIM1,LUC7L,ZNF335,PLEKHG5,EZH1,NNMT,CFD,LAMA3,ZFP36L2,DUOX1,AATK,PCOLCE,ACTB,TRIO,RASAL2,SLC8A1,LGALS9,ULK1,CD34,LMF1,ASPN,PRRX1,SUN1,STAT3,NOTCH4,F13A1,SLIT3,GRN,OLFML3,TSC1,HIF3A,GABBR1,POFUT1,ARHGAP39</t>
  </si>
  <si>
    <t>single-multicellular organism process</t>
  </si>
  <si>
    <t>GO:0044707</t>
  </si>
  <si>
    <t>Enrichment Score: 8.12770628812715</t>
  </si>
  <si>
    <t>Annotation Cluster 7</t>
  </si>
  <si>
    <t>CTSS,EFEMP1,RAB6A,SEC62,TYROBP,GNAS,LGALS3BP,COL15A1,SECTM1,KMT2C,ATP1B1,RNF207,UACA,S100A4,COLEC12,C3,LEMD2,DYNC2H1,HIVEP2,CD4,DDX5,EIF4G2,SNX3,MYO6,TNKS,APOD,LASP1,DMPK,MDM4,TNFRSF14,GABARAP,ULK4,DCLK1,DMD,SYK,CDK9,GUCY1A2,GSTM2,YBX3,PTGS1,ADIPOR1,TNFRSF1A,CD74,PDIA3,B4GALT1,DOT1L,CDC42,ITGB4,CYBB,ANXA1,KIT,ARHGEF1,PLCG1,TIMP1,TGFBR1,TCIRG1,TTC21B,MYOF,EBP,PKD1,PLA2G6,TSPYL2,STK40,CNTLN,LEPR,NCKAP1L,ARHGDIB,DOCK6,HLA-A,MPZL1,NDFIP1,TMBIM6,TGFB3,CNKSR2,KALRN,FKBP1A,PSME1,LDB1,YWHAB,NFASC,CTHRC1,AIF1,CDK5RAP3,SULF1,UBA7,FMNL1,PTPRA,SPOCK1,CHRDL1,CUL7,PHACTR4,PLXNB1,DCN,TYK2,WIPF1,SLA,PAK2,ARHGEF17,PLXNA3,ARHGEF25,DDB1,ITGB2,ATF3,ANTXR1,ATXN3,DDX17,C1QBP,RAB10,RAP1GAP,ADCY4,EGFL7,GPC3,TEAD1,FCGRT,SPSB3,RHOA,HLA-E,FMOD,TMEM127,MAST2,FKBP8,PLCG2,SPAG9,SFPQ,SRGN,APH1A,P4HB,GNAI2,NRXN3,SGSM3,MFN2,HTRA3,SPATA13,HLA-DRB5,COL3A1,LIMS2,FBLN1,CFL1,KMT2A,MAP3K12,PRKD3,CYP1B1,SORL1,PRKCSH,ADAM9,MLLT4,UNC13B,TNK2,KMT2D,MUC20,FYB,IL13RA1,DHRS3,PDE8A,LCP1,MAPKBP1,EIF4E2,CLASP2,ANXA5,RAPGEF5,HLA-DRA,MITF,ACTG1,SPTBN5,FCGR2A,CYBA,UBE2Q1,CTSB,CCNT2,ABCC9,SOD2,VEGFB,UBB,CLU,IGFBP5,MRC1,OPHN1,SCN9A,LYVE1,CTSK,MAPKAPK2,IKBKAP,YWHAH,BZRAP1,RHOT2,ARF6,LGMN,WDR59,LAMA5,PHLPP1,YWHAZ,APLP2,HLA-DPA1,CD63,DAPK2,PSAP,ZDHHC17,PLCE1,AHI1,PTPN11,COL1A2,SHC3,ANGPT1,GNG12,ITGA7,SRPX,MTA1,CALCOCO1,SFRP1,ITGB1,ARHGEF28,DST,BNIP3L,CAPN3,DENND4B,NISCH,CX3CR1,ALS2CL,NOD1,ELF1,MYL12A,HSPA8,ARHGAP31,HLA-DPB1,KPNB1,LMNA,OGT,PLEK,HIPK1,ITPR3,KREMEN1,CAP1,CSPG4,PTGIS,IRF8,MNDA,KLC1,RHPN1,HLA-DRB1,ZNF423,PRKACA,SFRP2,DBN1,YES1,COL1A1,VCAM1,CALM3,IGF1,KSR1,LSP1,SHANK3,TSC2,ADM,CSF1R,GPR17,FSTL1,RAB7A,C1QA,THY1,GDF10,CALM1,LAMP1,SH3KBP1,RNF213,METAP2,MYOC,HLA-DQB1,ITGAM,PPP1R9A,RYR3,WISP2,GPX1,RHBDF1,ACTR2,RALGAPA2,DAB2,ZMAT1,HTRA1,IGFBP4,IGF1R,OBSCN,MYO9A,ATRX,PAF1,ARL8A,MMS19,GSN,ARHGAP10,MAGI2,HSP90AB1,CHKA,JUNB,HLA-C,MOV10,PTGER4,BICD1,SAFB,LYN,NLRP1,CD14,MMP2,SFRP4,THEMIS2,RBM14,ZYX,FER,MAPK8IP3,PTPRC,RAPGEF3,WSB1,CALR,ANKS1A,ARF3,AP2M1,NCOA4,SH3TC2,SH2B1,KLF10,JAK1,PLXNB3,RAB31,ZMYND8,EXOC1,TXNDC12,MAPK7,TPT1,RASSF2,TOM1L2,DOCK9,TIMP2,DOCK5,WWTR1,PLCB4,ANKRD10,DAP,BIRC6,PTCH2,ZEB1,KDM4C,RFX3,AKAP9,TLR4,STAT2,DOCK7,HLA-B,VDAC1,ARHGEF10,B2M,PRDX4,ARF4,TRIP10,CLIC1,HEXIM1,PLEKHG5,HSP90B1,DUOX1,AATK,DNAJC3,EIF4B,RBPMS,ACTB,TRIO,RASAL2,GPR34,SLC8A1,LGALS9,ULK1,HCK,CD34,ASPN,PRRX1,IL1R1,STAT3,GIGYF1,NOTCH4,RND3,SLIT3,GRN,TSC1,GABBR1,POFUT1,ARHGAP39,CHP1</t>
  </si>
  <si>
    <t>signaling</t>
  </si>
  <si>
    <t>GO:0023052</t>
  </si>
  <si>
    <t>single organism signaling</t>
  </si>
  <si>
    <t>GO:0044700</t>
  </si>
  <si>
    <t>CTSS,EFEMP1,RAB6A,SEC62,TYROBP,GNAS,LGALS3BP,COL15A1,SECTM1,KMT2C,ATP1B1,RNF207,UACA,S100A4,COLEC12,C3,LEMD2,DYNC2H1,HIVEP2,CD4,FRAS1,DDX5,EIF4G2,SNX3,MYO6,TNKS,APOD,LASP1,DMPK,MDM4,TNFRSF14,GABARAP,ULK4,DCLK1,DMD,SYK,CDK9,GUCY1A2,GSTM2,YBX3,PTGS1,ADIPOR1,TNFRSF1A,CD74,PDIA3,B4GALT1,DOT1L,CDC42,ITGB4,CYBB,ANXA1,KIT,ARHGEF1,PLCG1,TIMP1,TGFBR1,TCIRG1,TTC21B,MYOF,EBP,PKD1,PLA2G6,TSPYL2,STK40,CNTLN,LEPR,NCKAP1L,ARHGDIB,DOCK6,HLA-A,MPZL1,NDFIP1,TMBIM6,TGFB3,CNKSR2,KALRN,FKBP1A,PSME1,LDB1,YWHAB,NFASC,CTHRC1,AIF1,CDK5RAP3,SULF1,UBA7,FMNL1,PTPRA,SPOCK1,CHRDL1,CUL7,PHACTR4,PLXNB1,DCN,TYK2,WIPF1,SLA,PAK2,ARHGEF17,PLXNA3,ARHGEF25,DDB1,ITGB2,ATF3,ANTXR1,ATXN3,DDX17,C1QBP,RAB10,RAP1GAP,ADCY4,EGFL7,GPC3,TEAD1,FCGRT,SPSB3,RHOA,HLA-E,FMOD,TMEM127,MAST2,FKBP8,PLCG2,SPAG9,SFPQ,SRGN,APH1A,P4HB,GNAI2,NRXN3,SGSM3,MFN2,HTRA3,SPATA13,HLA-DRB5,COL3A1,LIMS2,FBLN1,CFL1,KMT2A,MAP3K12,PRKD3,CYP1B1,SORL1,PRKCSH,ADAM9,MLLT4,UNC13B,TNK2,KMT2D,MUC20,FYB,IL13RA1,DHRS3,PDE8A,LCP1,MAPKBP1,KAT2A,EIF4E2,CLASP2,ANXA5,RAPGEF5,HLA-DRA,MITF,ACTG1,SPTBN5,FCGR2A,CYBA,UBE2Q1,CTSB,CCNT2,ABCC9,SOD2,VEGFB,UBB,CLU,IGFBP5,MRC1,OPHN1,SCN9A,LYVE1,CTSK,MAPKAPK2,IKBKAP,YWHAH,BZRAP1,RHOT2,ARF6,LGMN,WDR59,LAMA5,PHLPP1,YWHAZ,APLP2,HLA-DPA1,CD63,DAPK2,PSAP,ZDHHC17,PLCE1,AHI1,PTPN11,COL1A2,SHC3,ANGPT1,GNG12,ITGA7,SRPX,MTA1,CALCOCO1,SFRP1,ITGB1,ARHGEF28,DST,BNIP3L,CAPN3,DENND4B,NISCH,CX3CR1,ALS2CL,NOD1,ELF1,MYL12A,HSPA8,ARHGAP31,GABARAPL2,HLA-DPB1,KPNB1,LMNA,OGT,PLEK,HIPK1,ITPR3,KREMEN1,CAP1,CSPG4,PTGIS,IRF8,MNDA,KLC1,RHPN1,HLA-DRB1,ZNF423,LDHA,PRKACA,SFRP2,DBN1,YES1,COL1A1,VCAM1,CALM3,IGF1,KSR1,LSP1,SHANK3,TSC2,ADM,CSF1R,GPR17,FSTL1,RAB7A,C1QA,THY1,GDF10,CALM1,LAMP1,SH3KBP1,RNF213,METAP2,MYOC,HLA-DQB1,ITGAM,PPP1R9A,RYR3,WISP2,GPX1,RHBDF1,ACTR2,RALGAPA2,DAB2,ZMAT1,HTRA1,IGFBP4,IGF1R,OBSCN,MYO9A,ATRX,PAF1,ARL8A,MMS19,GSN,ARHGAP10,MAGI2,HSP90AB1,CHKA,JUNB,HLA-C,MOV10,PTGER4,BICD1,SAFB,LYN,NLRP1,CD14,MMP2,FOLR2,SFRP4,THEMIS2,RBM14,ZYX,FER,SREBF2,MAPK8IP3,PTPRC,RAPGEF3,WSB1,CALR,ANKS1A,ARF3,AP2M1,NCOA4,SH3TC2,SH2B1,KLF10,JAK1,PLXNB3,RAB31,ZMYND8,EXOC1,TXNDC12,MAPK7,TPT1,RASSF2,TOM1L2,DOCK9,TIMP2,DOCK5,WWTR1,PLCB4,ANKRD10,DAP,BIRC6,PTCH2,ZEB1,KDM4C,RFX3,NRBP2,AKAP9,TLR4,STAT2,DOCK7,HLA-B,VDAC1,ARHGEF10,B2M,PRDX4,ARF4,TRIP10,CLIC1,HEXIM1,PLEKHG5,HSP90B1,DUOX1,AATK,DNAJC3,EIF4B,WDFY3,RBPMS,ACTB,TRIO,RASAL2,GPR34,SLC8A1,LGALS9,ULK1,HCK,CD34,ASPN,PRRX1,IL1R1,STAT3,GIGYF1,NOTCH4,RND3,SLIT3,GRN,TSC1,GABBR1,POFUT1,ARHGAP39,CHP1</t>
  </si>
  <si>
    <t>cell communication</t>
  </si>
  <si>
    <t>GO:0007154</t>
  </si>
  <si>
    <t>CTSS,EFEMP1,RAB6A,SEC62,TYROBP,GNAS,LGALS3BP,COL15A1,SECTM1,KMT2C,ATP1B1,UACA,S100A4,COLEC12,C3,LEMD2,DYNC2H1,HIVEP2,CD4,DDX5,EIF4G2,SNX3,MYO6,TNKS,APOD,LASP1,DMPK,MDM4,TNFRSF14,GABARAP,ULK4,DCLK1,DMD,SYK,CDK9,GUCY1A2,GSTM2,YBX3,ADIPOR1,TNFRSF1A,CD74,PDIA3,B4GALT1,DOT1L,CDC42,ITGB4,CYBB,ANXA1,KIT,ARHGEF1,PLCG1,TIMP1,TGFBR1,TCIRG1,TTC21B,MYOF,EBP,PKD1,PLA2G6,TSPYL2,STK40,CNTLN,LEPR,NCKAP1L,ARHGDIB,DOCK6,HLA-A,MPZL1,NDFIP1,TMBIM6,TGFB3,CNKSR2,KALRN,FKBP1A,PSME1,LDB1,YWHAB,CTHRC1,AIF1,CDK5RAP3,SULF1,UBA7,FMNL1,PTPRA,SPOCK1,CHRDL1,CUL7,PHACTR4,PLXNB1,DCN,TYK2,WIPF1,SLA,PAK2,ARHGEF17,PLXNA3,ARHGEF25,DDB1,ITGB2,ATF3,ANTXR1,DDX17,C1QBP,RAB10,RAP1GAP,ADCY4,EGFL7,GPC3,TEAD1,FCGRT,SPSB3,RHOA,HLA-E,FMOD,TMEM127,MAST2,FKBP8,PLCG2,SPAG9,SFPQ,SRGN,APH1A,P4HB,GNAI2,NRXN3,SGSM3,MFN2,HTRA3,SPATA13,HLA-DRB5,COL3A1,LIMS2,FBLN1,CFL1,MAP3K12,PRKD3,CYP1B1,SORL1,PRKCSH,ADAM9,MLLT4,UNC13B,TNK2,KMT2D,MUC20,FYB,IL13RA1,DHRS3,PDE8A,LCP1,MAPKBP1,EIF4E2,CLASP2,ANXA5,RAPGEF5,HLA-DRA,MITF,ACTG1,SPTBN5,FCGR2A,CYBA,CTSB,CCNT2,ABCC9,SOD2,VEGFB,UBB,CLU,IGFBP5,MRC1,OPHN1,LYVE1,CTSK,MAPKAPK2,IKBKAP,YWHAH,RHOT2,ARF6,LGMN,WDR59,LAMA5,PHLPP1,YWHAZ,APLP2,HLA-DPA1,CD63,DAPK2,PSAP,ZDHHC17,PLCE1,AHI1,PTPN11,COL1A2,SHC3,ANGPT1,GNG12,ITGA7,SRPX,MTA1,CALCOCO1,SFRP1,ITGB1,ARHGEF28,DST,BNIP3L,CAPN3,DENND4B,NISCH,CX3CR1,ALS2CL,NOD1,ELF1,MYL12A,ARHGAP31,HLA-DPB1,KPNB1,LMNA,OGT,PLEK,HIPK1,ITPR3,KREMEN1,CAP1,CSPG4,PTGIS,IRF8,MNDA,KLC1,RHPN1,HLA-DRB1,ZNF423,PRKACA,SFRP2,YES1,COL1A1,VCAM1,CALM3,IGF1,KSR1,LSP1,SHANK3,TSC2,ADM,CSF1R,GPR17,FSTL1,RAB7A,THY1,GDF10,CALM1,LAMP1,SH3KBP1,RNF213,METAP2,MYOC,HLA-DQB1,ITGAM,PPP1R9A,RYR3,WISP2,GPX1,RHBDF1,ACTR2,RALGAPA2,DAB2,ZMAT1,HTRA1,IGFBP4,IGF1R,OBSCN,MYO9A,ATRX,PAF1,ARL8A,MMS19,GSN,ARHGAP10,MAGI2,HSP90AB1,CHKA,JUNB,HLA-C,MOV10,PTGER4,BICD1,SAFB,LYN,NLRP1,CD14,MMP2,SFRP4,THEMIS2,RBM14,ZYX,FER,MAPK8IP3,PTPRC,RAPGEF3,WSB1,CALR,ANKS1A,ARF3,AP2M1,NCOA4,SH3TC2,SH2B1,KLF10,JAK1,PLXNB3,RAB31,ZMYND8,EXOC1,TXNDC12,MAPK7,TPT1,RASSF2,TOM1L2,DOCK9,TIMP2,DOCK5,WWTR1,PLCB4,ANKRD10,DAP,BIRC6,PTCH2,ZEB1,KDM4C,AKAP9,TLR4,STAT2,DOCK7,HLA-B,ARHGEF10,B2M,PRDX4,ARF4,TRIP10,CLIC1,HEXIM1,PLEKHG5,HSP90B1,DUOX1,AATK,DNAJC3,EIF4B,RBPMS,ACTB,TRIO,RASAL2,GPR34,SLC8A1,LGALS9,ULK1,HCK,CD34,ASPN,PRRX1,IL1R1,STAT3,GIGYF1,NOTCH4,RND3,SLIT3,GRN,TSC1,GABBR1,POFUT1,ARHGAP39,CHP1</t>
  </si>
  <si>
    <t>signal transduction</t>
  </si>
  <si>
    <t>GO:0007165</t>
  </si>
  <si>
    <t>EFEMP1,CD4,APOD,SYK,ADIPOR1,CDC42,CYBB,KIT,ARHGEF1,PLCG1,TCIRG1,MYOF,NCKAP1L,MPZL1,KALRN,PSME1,YWHAB,SULF1,PTPRA,DCN,TYK2,PAK2,ARHGEF17,ADCY4,RHOA,APH1A,CFL1,TNK2,MUC20,CLASP2,ACTG1,SPTBN5,CYBA,UBB,VEGFB,IGFBP5,MAPKAPK2,LGMN,PHLPP1,APLP2,CD63,PLCE1,AHI1,ANGPT1,PTPN11,SHC3,ARHGEF28,MYL12A,OGT,ITPR3,CSPG4,PRKACA,YES1,CALM3,IGF1,KSR1,CSF1R,RAB7A,TSC2,CALM1,SH3KBP1,MYOC,ACTR2,RHBDF1,IGF1R,IGFBP4,OBSCN,MOV10,LYN,MMP2,FER,ANKS1A,AP2M1,SH3TC2,JAK1,MAPK7,RASSF2,AKAP9,ARF4,PLEKHG5,EIF4B,ACTB,RASAL2,TRIO,HCK,GIGYF1,STAT3,TSC1</t>
  </si>
  <si>
    <t>transmembrane receptor protein tyrosine kinase signaling pathway</t>
  </si>
  <si>
    <t>GO:0007169</t>
  </si>
  <si>
    <t>EFEMP1,TYROBP,DYNC2H1,CD4,EIF4G2,SNX3,APOD,TNKS,DMPK,TNFRSF14,GABARAP,SYK,CDK9,ADIPOR1,TNFRSF1A,CD74,B4GALT1,PDIA3,CDC42,ITGB4,ANXA1,CYBB,KIT,ARHGEF1,PLCG1,TIMP1,TGFBR1,TCIRG1,TTC21B,MYOF,PLA2G6,LEPR,NCKAP1L,HLA-A,MPZL1,TGFB3,KALRN,FKBP1A,PSME1,LDB1,YWHAB,CTHRC1,SULF1,UBA7,PTPRA,CHRDL1,PHACTR4,PLXNB1,DCN,TYK2,WIPF1,PAK2,ARHGEF17,PLXNA3,DDB1,ITGB2,ATF3,ADCY4,EGFL7,GPC3,FCGRT,RHOA,HLA-E,FMOD,FKBP8,PLCG2,APH1A,GNAI2,HTRA3,HLA-DRB5,COL3A1,LIMS2,CFL1,ADAM9,UNC13B,TNK2,MUC20,FYB,IL13RA1,EIF4E2,CLASP2,HLA-DRA,MITF,ACTG1,SPTBN5,FCGR2A,CYBA,CCNT2,VEGFB,UBB,IGFBP5,MAPKAPK2,LGMN,LAMA5,PHLPP1,APLP2,HLA-DPA1,CD63,PLCE1,AHI1,PTPN11,COL1A2,ANGPT1,SHC3,ITGA7,SRPX,CALCOCO1,ITGB1,SFRP1,ARHGEF28,DST,CX3CR1,ELF1,MYL12A,HLA-DPB1,KPNB1,LMNA,OGT,PLEK,HIPK1,ITPR3,KREMEN1,CSPG4,IRF8,MNDA,HLA-DRB1,ZNF423,PRKACA,SFRP2,YES1,COL1A1,VCAM1,CALM3,IGF1,KSR1,SHANK3,TSC2,CSF1R,GPR17,FSTL1,RAB7A,GDF10,THY1,CALM1,SH3KBP1,RNF213,MYOC,HLA-DQB1,ITGAM,PPP1R9A,GPX1,ACTR2,RHBDF1,DAB2,HTRA1,IGF1R,IGFBP4,OBSCN,PAF1,MAGI2,HSP90AB1,JUNB,HLA-C,MOV10,LYN,CD14,MMP2,SFRP4,THEMIS2,RBM14,ZYX,FER,PTPRC,ANKS1A,AP2M1,SH3TC2,KLF10,JAK1,PLXNB3,ZMYND8,MAPK7,RASSF2,WWTR1,ANKRD10,BIRC6,PTCH2,ZEB1,AKAP9,TLR4,STAT2,HLA-B,B2M,ARF4,PLEKHG5,DUOX1,EIF4B,RBPMS,ACTB,TRIO,RASAL2,GPR34,HCK,ASPN,PRRX1,IL1R1,GIGYF1,STAT3,NOTCH4,SLIT3,TSC1,POFUT1</t>
  </si>
  <si>
    <t>cell surface receptor signaling pathway</t>
  </si>
  <si>
    <t>GO:0007166</t>
  </si>
  <si>
    <t>CTSS,SEC62,GNAS,MTR,COLEC12,DDX5,EIF4G2,MDM4,GAPDH,TNFRSF14,DMD,CDK9,SYK,SLC40A1,GSTM2,YBX3,PTGS1,ADIPOR1,TNFRSF1A,CD74,TUBA1B,CLEC3B,ANXA1,HNRNPA2B1,KIT,LPIN1,ARHGEF1,PLCG1,TGFBR1,TCIRG1,MYOF,PLA2G6,TSPYL2,LEPR,NCKAP1L,HLA-A,TGFB3,TMBIM6,KALRN,FKBP1A,PSME1,YWHAB,AIF1,EEF2,CDK5RAP3,SULF1,UBA7,PTPRA,CHRDL1,CUL7,SELPLG,DCN,TYK2,SPIDR,PAK2,ARHGEF17,ITGB2,ATF3,ATXN3,C1QBP,DDX17,RAB10,RAP1GAP,ADCY4,CXCL16,GPC3,RHOA,HLA-E,FMOD,FBLN5,FKBP8,FANCC,SFPQ,APH1A,P4HB,DICER1,HLA-DRB5,HTRA3,COL3A1,SERPINF1,KMT2A,SZT2,CYP1B1,ADAM9,KMT2D,IL13RA1,KAT2A,EIF4E2,ANXA5,HLA-DRA,SPTBN5,CD68,CYBA,CCNT2,CTSB,SOD2,VEGFB,UBB,CLU,IGFBP5,MRC1,MAPKAPK2,YWHAH,SRSF5,MMP28,PHLPP1,HLA-DPA1,CD63,DAPK2,PSAP,DNMT3A,PTPN11,COL1A2,ANGPT1,SHC3,GNG12,CALCOCO1,ITGB1,SFRP1,BNIP3L,CAPN3,CX3CR1,NOD1,HLA-DPB1,KPNB1,LMNA,OGT,HIPK1,ITPR3,PTGIS,IRF8,HLA-DRB1,ZNF423,PRKACA,SFRP2,YES1,COL1A1,VCAM1,CALM3,IGF1,CES1,KSR1,TSC2,CSF1R,GPR17,FSTL1,SPI1,GDF10,CALM1,CST3,HLA-DQB1,PPP1R9A,RYR3,GPX1,DAB2,HTRA1,IGF1R,OBSCN,ATRX,PAF1,GSN,MAGI2,HSP90AB1,JUNB,HLA-C,MOV10,PTGER4,SAFB,EEF1A1,LYN,CD14,MMP2,FOLR2,MAP2,RBM14,ZYX,FER,PTPRC,RAPGEF3,CALR,AP2M1,NCOA4,KLF10,JAK1,PLXNB3,RAB31,MAPK7,MSN,TIMP2,METTL3,WWTR1,ZEB1,AKAP9,TLR4,STAT2,HLA-B,B2M,PLEKHG5,HSP90B1,NNMT,DUOX1,DNAJC3,EIF4B,TRIO,RASAL2,SLC8A1,LGALS9,CD34,HCK,ASPN,IL1R1,STAT3,SLIT3,TSC1,HIF3A,RAD52</t>
  </si>
  <si>
    <t>cellular response to chemical stimulus</t>
  </si>
  <si>
    <t>GO:0070887</t>
  </si>
  <si>
    <t>GNAS,SECTM1,ATP1B1,RNF207,UACA,S100A4,C3,LEMD2,DYNC2H1,CD4,DDX5,SNX3,MYO6,APOD,TNKS,DMPK,LASP1,TNFRSF14,ULK4,DMD,SYK,GSTM2,YBX3,PTGS1,ADIPOR1,TNFRSF1A,CD74,PDIA3,CDC42,DOT1L,ANXA1,KIT,ARHGEF1,PLCG1,TIMP1,TGFBR1,TTC21B,MYOF,PLA2G6,STK40,TSPYL2,ARHGDIB,NDFIP1,TGFB3,TMBIM6,CNKSR2,KALRN,FKBP1A,PSME1,YWHAB,CTHRC1,CDK5RAP3,SULF1,PTPRA,CHRDL1,PHACTR4,PLXNB1,DCN,TYK2,SLA,PAK2,ARHGEF17,ARHGEF25,ATF3,C1QBP,DDX17,RAP1GAP,EGFL7,GPC3,RHOA,TMEM127,FKBP8,SPAG9,SFPQ,GNAI2,P4HB,SGSM3,MFN2,HTRA3,HLA-DRB5,SPATA13,COL3A1,LIMS2,FBLN1,KMT2A,MAP3K12,CYP1B1,SORL1,ADAM9,UNC13B,KMT2D,MUC20,DHRS3,MAPKBP1,ANXA5,SPTBN5,CYBA,ABCC9,SOD2,VEGFB,UBB,CLU,IGFBP5,OPHN1,MAPKAPK2,YWHAH,RHOT2,ARF6,LGMN,WDR59,PHLPP1,YWHAZ,APLP2,CD63,DAPK2,PSAP,ZDHHC17,PLCE1,PTPN11,SHC3,ANGPT1,SRPX,SFRP1,ITGB1,ARHGEF28,CAPN3,DENND4B,CX3CR1,NISCH,ALS2CL,NOD1,ELF1,ARHGAP31,LMNA,OGT,PLEK,HIPK1,ITPR3,KREMEN1,CSPG4,PTGIS,HLA-DRB1,ZNF423,PRKACA,SFRP2,DBN1,COL1A1,CALM3,IGF1,KSR1,SHANK3,ADM,TSC2,CSF1R,RAB7A,GDF10,THY1,CALM1,SH3KBP1,RNF213,METAP2,MYOC,PPP1R9A,RYR3,GPX1,RHBDF1,RALGAPA2,DAB2,HTRA1,IGF1R,IGFBP4,OBSCN,MYO9A,GSN,ARHGAP10,MAGI2,HSP90AB1,PTGER4,BICD1,LYN,CD14,SFRP4,FER,MAPK8IP3,PTPRC,RAPGEF3,CALR,AP2M1,SH3TC2,SH2B1,JAK1,ZMYND8,TXNDC12,MAPK7,TPT1,RASSF2,TIMP2,WWTR1,ANKRD10,BIRC6,PTCH2,ZEB1,RFX3,AKAP9,TLR4,STAT2,ARHGEF10,TRIP10,HEXIM1,PLEKHG5,RBPMS,TRIO,RASAL2,SLC8A1,LGALS9,ASPN,PRRX1,STAT3,NOTCH4,SLIT3,TSC1,GABBR1,ARHGAP39,CHP1</t>
  </si>
  <si>
    <t>regulation of signaling</t>
  </si>
  <si>
    <t>GO:0023051</t>
  </si>
  <si>
    <t>CTSS,SEC62,GNAS,COLEC12,DDX5,EIF4G2,TNFRSF14,GAPDH,DMD,CDK9,SYK,GSTM2,YBX3,ADIPOR1,TNFRSF1A,CD74,TUBA1B,CLEC3B,ANXA1,HNRNPA2B1,KIT,LPIN1,ARHGEF1,PLCG1,TGFBR1,TCIRG1,MYOF,PLA2G6,TSPYL2,LEPR,HLA-A,TGFB3,TMBIM6,KALRN,FKBP1A,PSME1,YWHAB,AIF1,EEF2,CDK5RAP3,SULF1,UBA7,PTPRA,CHRDL1,CUL7,SELPLG,DCN,TYK2,SPIDR,PAK2,ARHGEF17,ITGB2,ATF3,ATXN3,DDX17,RAB10,RAP1GAP,ADCY4,CXCL16,GPC3,RHOA,HLA-E,FMOD,FKBP8,APH1A,DICER1,HLA-DRB5,HTRA3,COL3A1,SERPINF1,CYP1B1,ADAM9,KMT2D,IL13RA1,KAT2A,EIF4E2,ANXA5,HLA-DRA,SPTBN5,CD68,CYBA,CCNT2,CTSB,VEGFB,UBB,CLU,IGFBP5,MRC1,MAPKAPK2,YWHAH,SRSF5,PHLPP1,HLA-DPA1,CD63,PSAP,DNMT3A,PTPN11,COL1A2,ANGPT1,SHC3,GNG12,CALCOCO1,ITGB1,SFRP1,CX3CR1,NOD1,HLA-DPB1,KPNB1,LMNA,OGT,HIPK1,ITPR3,PTGIS,IRF8,HLA-DRB1,ZNF423,PRKACA,SFRP2,YES1,COL1A1,VCAM1,CALM3,IGF1,KSR1,TSC2,CSF1R,GPR17,FSTL1,SPI1,GDF10,CALM1,HLA-DQB1,RYR3,DAB2,HTRA1,IGF1R,OBSCN,PAF1,MAGI2,HSP90AB1,JUNB,HLA-C,MOV10,PTGER4,SAFB,EEF1A1,LYN,CD14,MMP2,FOLR2,MAP2,RBM14,ZYX,FER,PTPRC,RAPGEF3,CALR,AP2M1,NCOA4,KLF10,JAK1,RAB31,MAPK7,MSN,TIMP2,METTL3,WWTR1,ZEB1,AKAP9,TLR4,STAT2,HLA-B,B2M,PLEKHG5,HSP90B1,DUOX1,DNAJC3,EIF4B,TRIO,RASAL2,SLC8A1,LGALS9,HCK,ASPN,IL1R1,STAT3,SLIT3,TSC1</t>
  </si>
  <si>
    <t>cellular response to organic substance</t>
  </si>
  <si>
    <t>GO:0071310</t>
  </si>
  <si>
    <t>GNAS,SECTM1,UACA,S100A4,C3,LEMD2,DYNC2H1,CD4,DDX5,SNX3,APOD,TNKS,DMPK,LASP1,TNFRSF14,ULK4,DMD,SYK,GSTM2,YBX3,ADIPOR1,TNFRSF1A,CD74,PDIA3,CDC42,DOT1L,KIT,ARHGEF1,PLCG1,TIMP1,TGFBR1,TTC21B,MYOF,PLA2G6,STK40,TSPYL2,ARHGDIB,NDFIP1,TGFB3,TMBIM6,CNKSR2,KALRN,FKBP1A,PSME1,YWHAB,CTHRC1,CDK5RAP3,SULF1,PTPRA,CHRDL1,PHACTR4,PLXNB1,DCN,TYK2,SLA,PAK2,ARHGEF17,ARHGEF25,ATF3,C1QBP,DDX17,RAP1GAP,EGFL7,GPC3,RHOA,TMEM127,FKBP8,SPAG9,SFPQ,GNAI2,P4HB,SGSM3,MFN2,HTRA3,SPATA13,COL3A1,LIMS2,FBLN1,MAP3K12,CYP1B1,SORL1,ADAM9,UNC13B,KMT2D,MUC20,DHRS3,MAPKBP1,SPTBN5,CYBA,SOD2,VEGFB,UBB,CLU,IGFBP5,OPHN1,MAPKAPK2,YWHAH,RHOT2,ARF6,LGMN,WDR59,PHLPP1,YWHAZ,APLP2,CD63,DAPK2,PSAP,ZDHHC17,PLCE1,PTPN11,SHC3,ANGPT1,SRPX,SFRP1,ITGB1,ARHGEF28,CAPN3,DENND4B,CX3CR1,ALS2CL,NOD1,ELF1,ARHGAP31,LMNA,OGT,PLEK,HIPK1,KREMEN1,CSPG4,PTGIS,ZNF423,PRKACA,SFRP2,COL1A1,CALM3,IGF1,KSR1,SHANK3,ADM,TSC2,CSF1R,RAB7A,GDF10,THY1,CALM1,SH3KBP1,RNF213,METAP2,MYOC,GPX1,RHBDF1,RALGAPA2,DAB2,HTRA1,IGF1R,IGFBP4,OBSCN,MYO9A,GSN,ARHGAP10,MAGI2,HSP90AB1,PTGER4,BICD1,LYN,CD14,SFRP4,FER,MAPK8IP3,PTPRC,CALR,AP2M1,SH3TC2,SH2B1,JAK1,ZMYND8,TXNDC12,MAPK7,TPT1,RASSF2,TIMP2,WWTR1,ANKRD10,BIRC6,PTCH2,ZEB1,AKAP9,TLR4,STAT2,ARHGEF10,TRIP10,HEXIM1,PLEKHG5,RBPMS,TRIO,RASAL2,LGALS9,ASPN,PRRX1,STAT3,NOTCH4,SLIT3,TSC1,ARHGAP39,CHP1</t>
  </si>
  <si>
    <t>regulation of signal transduction</t>
  </si>
  <si>
    <t>GO:0009966</t>
  </si>
  <si>
    <t>EFEMP1,CD4,APOD,SYK,CDK9,ADIPOR1,CDC42,CYBB,KIT,ARHGEF1,PLCG1,TGFBR1,TCIRG1,MYOF,NCKAP1L,MPZL1,TGFB3,KALRN,FKBP1A,PSME1,YWHAB,SULF1,PTPRA,CHRDL1,DCN,TYK2,PAK2,ARHGEF17,ADCY4,GPC3,RHOA,FMOD,FKBP8,APH1A,HTRA3,COL3A1,CFL1,ADAM9,TNK2,MUC20,CLASP2,ACTG1,SPTBN5,CYBA,CCNT2,VEGFB,UBB,IGFBP5,MAPKAPK2,LGMN,PHLPP1,APLP2,CD63,PLCE1,AHI1,COL1A2,ANGPT1,PTPN11,SHC3,SFRP1,ARHGEF28,MYL12A,OGT,ITPR3,CSPG4,ZNF423,PRKACA,SFRP2,YES1,CALM3,IGF1,KSR1,TSC2,CSF1R,FSTL1,RAB7A,GDF10,CALM1,SH3KBP1,MYOC,ACTR2,RHBDF1,DAB2,HTRA1,IGF1R,IGFBP4,OBSCN,MAGI2,JUNB,MOV10,LYN,MMP2,RBM14,ZYX,FER,ANKS1A,AP2M1,SH3TC2,KLF10,JAK1,MAPK7,RASSF2,WWTR1,ZEB1,AKAP9,ARF4,PLEKHG5,EIF4B,RBPMS,ACTB,TRIO,RASAL2,HCK,ASPN,STAT3,GIGYF1,TSC1</t>
  </si>
  <si>
    <t>enzyme linked receptor protein signaling pathway</t>
  </si>
  <si>
    <t>GO:0007167</t>
  </si>
  <si>
    <t>CTSS,TYROBP,GNAS,SECTM1,C1S,ATP1B1,UACA,S100A4,COLEC12,C3,LEMD2,C1R,DYNC2H1,CD4,DDX5,SNX3,APOD,TNKS,DMPK,LASP1,TNFRSF14,ULK4,DMD,CDK9,SYK,OS9,GSTM2,YBX3,ADIPOR1,TNFRSF1A,CD74,PDIA3,CDC42,DOT1L,ANXA1,KIT,ARHGEF1,PLCG1,TIMP1,TGFBR1,TTC21B,MYOF,PLA2G6,STK40,TSPYL2,LEPR,AP1B1,NCKAP1L,ARHGDIB,HLA-A,NDFIP1,TGFB3,TMBIM6,CNKSR2,KALRN,FKBP1A,PSME1,YWHAB,AIF1,CTHRC1,CDK5RAP3,SULF1,PTPRA,CHRDL1,C7,ST6GAL1,PHACTR4,PLXNB1,NT5E,DCN,TYK2,SPIDR,WIPF1,PVR,SLA,PAK2,ARHGEF17,PLXNA3,ARHGEF25,ITGB2,ATF3,ATXN3,C1QBP,DDX17,RAP1GAP,UNC13D,EGFL7,GPC3,FCGRT,RHOA,HLA-E,TMEM127,FBLN5,FKBP8,PLCG2,SPAG9,SFPQ,GNAI2,P4HB,SCARA5,SGSM3,MFN2,HTRA3,HLA-DRB5,SPATA13,COL3A1,LIMS2,FBLN1,CFL1,SERPINF1,KMT2A,MAP3K12,C1QC,SZT2,CYP1B1,SORL1,ADAM9,UNC13B,KMT2D,MUC20,FYB,C1QB,DHRS3,MAPKBP1,KAT2A,CLASP2,ANXA5,PCBP2,HLA-DRA,ACTG1,SPTBN5,FCGR2A,TMEM259,CYBA,CTSB,SOD2,VEGFB,UBB,CLU,IGFBP5,OPHN1,SERPING1,CTSK,MAPKAPK2,YWHAH,RHOT2,ARF6,LGMN,WDR59,MMP28,PHLPP1,YWHAZ,APLP2,HLA-DPA1,CD63,DAPK2,PSAP,ZDHHC17,PLCE1,AHI1,PTPN11,COL1A2,ANGPT1,SHC3,VSIG4,SRPX,MTA1,SFRP1,ITGB1,ARHGEF28,BNIP3L,CAPN3,CX3CR1,DENND4B,ALS2CL,NOD1,ELF1,HSPA8,ARHGAP31,HLA-DPB1,LMNA,OGT,PLEK,HIPK1,ITPR3,KREMEN1,CSPG4,PTGIS,MNDA,HLA-DRB1,ZNF423,PRKACA,SFRP2,YES1,COL1A1,VCAM1,CALM3,IGF1,KSR1,SHANK3,ADM,TSC2,CSF1R,RAB7A,SELL,C1QA,GDF10,THY1,CALM1,LAMP1,SH3KBP1,CD276,RNF213,METAP2,MYOC,HLA-DQB1,ITGAM,GPX1,ACTR2,RHBDF1,RALGAPA2,DAB2,HTRA1,IGF1R,IGFBP4,OBSCN,MYO9A,PI16,RIF1,GSN,MAP1A,ARHGAP10,MAGI2,HSP90AB1,HLA-C,MOV10,PTGER4,BICD1,LYN,NLRP1,CD14,MMP2,SFRP4,THEMIS2,ZYX,FER,SREBF2,MAPK8IP3,MICA,PTPRC,CALR,AP2M1,SH3TC2,SH2B1,JAK1,ZMYND8,TXNDC12,MAPK7,TPT1,RASSF2,TIMP2,WWTR1,ANKRD10,BIRC6,PTCH2,ZEB1,NRBP2,AKAP9,TLR4,STAT2,HLA-B,VDAC1,ARHGEF10,B2M,TRIP10,HEXIM1,PLEKHG5,HSP90B1,CFD,DNAJC3,WDFY3,RBPMS,ACTB,TRIO,RASAL2,LGALS9,ULK1,CD34,HCK,ASPN,PRRX1,IL1R1,STAT3,NOTCH4,SLIT3,ERLEC1,TSC1,ARHGAP39,RAD52,CHP1</t>
  </si>
  <si>
    <t>regulation of response to stimulus</t>
  </si>
  <si>
    <t>GO:0048583</t>
  </si>
  <si>
    <t>Enrichment Score: 8.16620656568079</t>
  </si>
  <si>
    <t>Annotation Cluster 6</t>
  </si>
  <si>
    <t>GNAS,ATP1B1,C3,HBB,SYK,GUCY1A2,CD74,CDC42,PLCG1,TIMP1,DOCK6,TGFB3,SELPLG,ITGB2,C1QBP,ADCY4,RHOA,PLCG2,SRGN,GNAI2,SCARA5,MFN2,COL3A1,FBLN1,CFL1,ANXA5,ACTG1,TMSB4X,CYBA,VEGFB,CLU,SERPING1,YWHAZ,CD63,PSAP,TTN,ANGPT1,COL1A2,PTPN11,ITGB1,MYL12A,ITPR3,CAP1,PLEK,KLC1,PRKACA,YES1,COL1A1,CALM3,IGF1,SIRPA,SELL,CALM1,ITGAM,PTGER4,CALU,LYN,RAPGEF3,SH2B1,DOCK9,TLR4,SLC4A5,CLIC1,PAM,CFD,ACTB,SLC8A1,CD34,F13A1</t>
  </si>
  <si>
    <t>regulation of body fluid levels</t>
  </si>
  <si>
    <t>GO:0050878</t>
  </si>
  <si>
    <t>TYROBP,GNAS,CD4,HBB,MAFB,TNFRSF14,SYK,CD74,CDC42,ANXA1,KIT,TGFBR1,TIMP1,LEPR,HLA-A,NCKAP1L,NDFIP1,FKBP1A,TGFB3,AIF1,SELPLG,PAK2,ITGB2,UNC13D,RHOA,HLA-E,PLCG2,SRGN,GNAI2,HLA-DRB5,COL3A1,CFL1,ADAM9,LCP1,ACTG1,HLA-DRA,TMSB4X,VEGFB,CLU,SERPING1,YWHAZ,HLA-DPA1,CD63,PSAP,TTN,COL1A2,PTPN11,VSIG4,ITGB1,CAPN3,CX3CR1,SFRP1,MYL12A,HLA-DPB1,ITPR3,CAP1,PLEK,MNDA,HLA-DRB1,YES1,COL1A1,CALM3,IGF1,VCAM1,SPI1,CALM1,LAMP1,CST3,CD276,THY1,HLA-DQB1,GSN,PTGER4,CALU,LYN,FER,MICA,PTPRC,RAPGEF3,ZEB1,TLR4,B2M,CLIC1,ZNF335,CFD,ZFP36L2,ACTB,LGALS9,F13A1,TSC1</t>
  </si>
  <si>
    <t>cell activation</t>
  </si>
  <si>
    <t>GO:0001775</t>
  </si>
  <si>
    <t>GNAS,HBB,SYK,TIMP1,TGFB3,RHOA,PLCG2,GNAI2,SRGN,COL3A1,CFL1,ACTG1,TMSB4X,VEGFB,CLU,SERPING1,YWHAZ,CD63,PSAP,COL1A2,PTPN11,TTN,MYL12A,ITPR3,CAP1,PLEK,COL1A1,CALM3,IGF1,CALM1,CALU,LYN,RAPGEF3,TLR4,CLIC1,CFD,ACTB,F13A1</t>
  </si>
  <si>
    <t>platelet activation</t>
  </si>
  <si>
    <t>GO:0030168</t>
  </si>
  <si>
    <t>GNAS,ATP1B1,C3,HBB,SYK,GUCY1A2,CD74,CDC42,PLCG1,TIMP1,DOCK6,TGFB3,SELPLG,ITGB2,C1QBP,RHOA,PLCG2,SRGN,GNAI2,SCARA5,MFN2,COL3A1,FBLN1,CFL1,ANXA5,ACTG1,TMSB4X,VEGFB,CLU,SERPING1,YWHAZ,CD63,PSAP,TTN,ANGPT1,COL1A2,PTPN11,ITGB1,MYL12A,ITPR3,CAP1,PLEK,KLC1,PRKACA,YES1,COL1A1,CALM3,IGF1,SIRPA,SELL,CALM1,ITGAM,CALU,LYN,RAPGEF3,SH2B1,DOCK9,TLR4,CLIC1,CFD,ACTB,SLC8A1,CD34,F13A1</t>
  </si>
  <si>
    <t>coagulation</t>
  </si>
  <si>
    <t>GO:0050817</t>
  </si>
  <si>
    <t>hemostasis</t>
  </si>
  <si>
    <t>GO:0007599</t>
  </si>
  <si>
    <t>blood coagulation</t>
  </si>
  <si>
    <t>GO:0007596</t>
  </si>
  <si>
    <t>SYK,TIMP1,TGFB3,SRGN,CFL1,TMSB4X,CLU,SERPING1,VEGFB,CD63,PSAP,TTN,PLEK,CAP1,CALM3,IGF1,CALM1,CALU,LYN,CFD,F13A1</t>
  </si>
  <si>
    <t>platelet degranulation</t>
  </si>
  <si>
    <t>GO:0002576</t>
  </si>
  <si>
    <t>GNAS,ATP1B1,C3,HBB,APOD,SYK,GUCY1A2,B4GALT1,CD74,CDC42,ANXA1,PLCG1,TGFBR1,TIMP1,MYOF,DOCK6,TGFB3,DCN,SELPLG,C6orf89,ITGB2,C1QBP,RHOA,PLCG2,LOX,GNAI2,SCARA5,MFN2,DICER1,COL3A1,FBLN1,CFL1,SRGN,CLASP2,ANXA5,ACTG1,TMSB4X,VEGFB,CLU,SERPING1,YWHAZ,CD63,PSAP,TTN,ANGPT1,COL1A2,PTPN11,ITGB1,CAPN3,MYL12A,ITPR3,CAP1,PLEK,KLC1,PRKACA,YES1,COL1A1,CALM3,IGF1,SIRPA,SELL,CALM1,ITGAM,GPX1,GSN,PTGER4,CALU,LYN,RAPGEF3,SH2B1,DOCK9,TLR4,PKM,CLIC1,CFD,ACTB,SLC8A1,CD34,F13A1</t>
  </si>
  <si>
    <t>wound healing</t>
  </si>
  <si>
    <t>GO:0042060</t>
  </si>
  <si>
    <t>CTSS,GNAS,ATP1B1,MTR,C3,HBB,APOD,SYK,GUCY1A2,TNFRSF1A,B4GALT1,CD74,CDC42,ITGB4,ANXA1,PLCG1,TGFBR1,TIMP1,MYOF,DOCK6,NDFIP1,TGFB3,AIF1,C7,NT5E,SELPLG,DCN,C6orf89,ITGB2,C1QBP,RHOA,PLCG2,LOX,SRGN,GNAI2,SCARA5,MFN2,DICER1,COL3A1,FBLN1,CFL1,SERPINF1,CLASP2,ANXA5,ACTG1,TMSB4X,CTSB,VEGFB,CLU,SERPING1,LYVE1,SRSF5,YWHAZ,CD63,TTN,PSAP,COL1A2,ANGPT1,PTPN11,MTA1,ITGB1,DST,CAPN3,CX3CR1,MYL12A,PLEK,ITPR3,CAP1,PTGIS,KLC1,PRKACA,YES1,COL1A1,CALM3,IGF1,SIRPA,ADM,SELL,CALM1,CST3,CD276,ITGAM,GPX1,GSN,PTGER4,CALU,LYN,NLRP1,ZYX,RAPGEF3,SH2B1,MAPK7,DOCK9,TLR4,PKM,ARF4,CLIC1,CFD,ACTB,SLC8A1,CD34,HCK,IL1R1,F13A1</t>
  </si>
  <si>
    <t>response to wounding</t>
  </si>
  <si>
    <t>GO:0009611</t>
  </si>
  <si>
    <t>Enrichment Score: 8.19138804970385</t>
  </si>
  <si>
    <t>Annotation Cluster 5</t>
  </si>
  <si>
    <t>TNFRSF14,CD74,KIT,PLCG1,TGFBR1,NCKAP1L,AIF1,C1QBP,CXCL16,SPAG9,P4HB,FBLN1,ADAM9,CLASP2,VEGFB,RUFY3,IKBKAP,DAPK2,ANGPT1,ITGB1,LAMB1,ATP8A1,COL1A1,IGF1,CSF1R,CAPN7,MYOC,DAB2,IGF1R,PTGER4,LYN,FER,CALR,PTPRC,RAPGEF3,DOCK5,DOCK7,SYNE2,LGALS9,SLC8A1</t>
  </si>
  <si>
    <t>positive regulation of locomotion</t>
  </si>
  <si>
    <t>GO:0040017</t>
  </si>
  <si>
    <t>TNFRSF14,CD74,KIT,PLCG1,TGFBR1,NCKAP1L,AIF1,C1QBP,CXCL16,SPAG9,FBLN1,ADAM9,CLASP2,VEGFB,RUFY3,IKBKAP,DAPK2,ANGPT1,ITGB1,LAMB1,ATP8A1,COL1A1,IGF1,CSF1R,CAPN7,MYOC,DAB2,IGF1R,PTGER4,LYN,FER,CALR,PTPRC,RAPGEF3,DOCK5,DOCK7,SYNE2,LGALS9,SLC8A1</t>
  </si>
  <si>
    <t>positive regulation of cell motility</t>
  </si>
  <si>
    <t>GO:2000147</t>
  </si>
  <si>
    <t>RNF207,TNFRSF14,CD74,KIT,PLCG1,TGFBR1,NCKAP1L,AIF1,C1QBP,CXCL16,SPAG9,FBLN1,ADAM9,CLASP2,VEGFB,RUFY3,IKBKAP,DAPK2,ANGPT1,ITGB1,LAMB1,ATP8A1,COL1A1,IGF1,CSF1R,CAPN7,MYOC,DAB2,IGF1R,PTGER4,LYN,FER,CALR,PTPRC,RAPGEF3,DOCK5,DOCK7,SYNE2,LGALS9,SLC8A1</t>
  </si>
  <si>
    <t>positive regulation of cellular component movement</t>
  </si>
  <si>
    <t>GO:0051272</t>
  </si>
  <si>
    <t>positive regulation of cell migration</t>
  </si>
  <si>
    <t>GO:0030335</t>
  </si>
  <si>
    <t>SNX3,APOD,TIMP1,ARHGDIB,AIF1,ST6GAL1,DCN,SULF1,PLXNA3,EGFL7,RHOA,COL3A1,FBLN1,CYP1B1,SERPINF1,CLASP2,RECK,IGFBP5,MMP28,CD63,NISCH,CX3CR1,SFRP1,SFRP2,THY1,GSN,MAGI2,PTGER4,PLXNB3,STAT3</t>
  </si>
  <si>
    <t>negative regulation of locomotion</t>
  </si>
  <si>
    <t>GO:0040013</t>
  </si>
  <si>
    <t>TYROBP,SYK,CD74,CDC42,ANXA1,KIT,PLCG1,PLA2G6,NCKAP1L,KALRN,PSME1,NFASC,AIF1,YWHAB,PTPRA,ST6GAL1,PLXNB1,PAK2,PLXNA3,ITGB2,C1QBP,CXCL16,RHOA,ABLIM1,APH1A,NRXN3,COL3A1,CFL1,COL6A2,CLASP2,ACTG1,SPTBN5,UBB,VEGFB,OPHN1,COL6A3,MMP28,DAPK2,ANGPT1,PTPN11,SHC3,ITGB1,ARHGEF28,CX3CR1,LAMB1,COL9A3,MYL12A,HSPA8,ZNF280D,CAP1,YES1,VCAM1,CALM3,KSR1,CSF1R,LSP1,TSC2,CALM1,ACTR2,HSP90AB1,LYN,MMP2,FER,COL5A3,MAPK8IP3,CALR,AP2M1,PTPRC,JAK1,PLXNB3,AKAP9,PLEKHG5,ACTB,RASAL2,TRIO,LGALS9,SLIT3,ARHGAP39</t>
  </si>
  <si>
    <t>taxis</t>
  </si>
  <si>
    <t>GO:0042330</t>
  </si>
  <si>
    <t>chemotaxis</t>
  </si>
  <si>
    <t>GO:0006935</t>
  </si>
  <si>
    <t>EFEMP1,SNX3,APOD,TNFRSF14,ULK4,CD74,ANXA1,KIT,PLCG1,TGFBR1,TIMP1,NCKAP1L,ARHGDIB,LDB1,AIF1,SULF1,ST6GAL1,PLXNB1,DCN,PLXNA3,C1QBP,CXCL16,EGFL7,RHOA,SPAG9,P4HB,SPATA13,COL3A1,FBLN1,SERPINF1,CYP1B1,SORL1,ADAM9,CLASP2,ANXA5,RECK,MYSM1,VEGFB,IGFBP5,RUFY3,IKBKAP,LAMA5,MMP28,CD63,DAPK2,ANGPT1,ITGB1,NISCH,CX3CR1,LAMB1,SFRP1,LAMA4,LMNA,ATP8A1,SFRP2,COL1A1,IGF1,CSF1R,THY1,CAPN7,MYOC,DAB2,IGF1R,GSN,MAGI2,PTGER4,LYN,FER,PTPRC,CALR,RAPGEF3,PLXNB3,MSN,DOCK5,DOCK7,LAMA3,SYNE2,SLC8A1,LGALS9,STAT3</t>
  </si>
  <si>
    <t>regulation of locomotion</t>
  </si>
  <si>
    <t>GO:0040012</t>
  </si>
  <si>
    <t>EFEMP1,RNF207,APOD,TNFRSF14,ULK4,B4GALT1,CD74,ANXA1,KIT,PLCG1,TGFBR1,TIMP1,NCKAP1L,ARHGDIB,LDB1,AIF1,SULF1,PLXNB1,DCN,PLXNA3,C1QBP,CXCL16,EGFL7,RHOA,SPAG9,SPATA13,COL3A1,FBLN1,SERPINF1,CYP1B1,SORL1,ADAM9,CLASP2,ANXA5,RECK,MYSM1,VEGFB,IGFBP5,RUFY3,IKBKAP,LAMA5,MMP28,CD63,DAPK2,ANGPT1,ITGB1,NISCH,CX3CR1,LAMB1,SFRP1,LAMA4,LMNA,ATP8A1,SFRP2,COL1A1,IGF1,CSF1R,THY1,CAPN7,LAMP1,MYOC,DAB2,IGF1R,GSN,MAGI2,PTGER4,LYN,FER,PTPRC,CALR,RAPGEF3,PLXNB3,MSN,DOCK5,DOCK7,LAMA3,SYNE2,SLC8A1,LGALS9,STAT3</t>
  </si>
  <si>
    <t>regulation of cellular component movement</t>
  </si>
  <si>
    <t>GO:0051270</t>
  </si>
  <si>
    <t>EFEMP1,APOD,TNFRSF14,ULK4,CD74,ANXA1,KIT,PLCG1,TGFBR1,TIMP1,NCKAP1L,ARHGDIB,LDB1,AIF1,SULF1,PLXNB1,DCN,PLXNA3,C1QBP,CXCL16,EGFL7,RHOA,SPAG9,SPATA13,COL3A1,FBLN1,SERPINF1,CYP1B1,SORL1,ADAM9,CLASP2,ANXA5,RECK,MYSM1,VEGFB,IGFBP5,RUFY3,IKBKAP,LAMA5,MMP28,CD63,DAPK2,ANGPT1,ITGB1,NISCH,CX3CR1,LAMB1,SFRP1,LAMA4,LMNA,ATP8A1,SFRP2,COL1A1,IGF1,CSF1R,THY1,CAPN7,MYOC,DAB2,IGF1R,GSN,MAGI2,PTGER4,LYN,FER,PTPRC,CALR,RAPGEF3,PLXNB3,MSN,DOCK5,DOCK7,LAMA3,SYNE2,SLC8A1,LGALS9,STAT3</t>
  </si>
  <si>
    <t>regulation of cell motility</t>
  </si>
  <si>
    <t>GO:2000145</t>
  </si>
  <si>
    <t>EFEMP1,APOD,TNFRSF14,ULK4,CD74,ANXA1,KIT,PLCG1,TGFBR1,TIMP1,NCKAP1L,ARHGDIB,LDB1,AIF1,SULF1,PLXNB1,DCN,PLXNA3,C1QBP,CXCL16,EGFL7,RHOA,SPAG9,SPATA13,COL3A1,FBLN1,SERPINF1,CYP1B1,SORL1,ADAM9,CLASP2,RECK,MYSM1,VEGFB,IGFBP5,RUFY3,IKBKAP,LAMA5,MMP28,CD63,DAPK2,ANGPT1,ITGB1,NISCH,CX3CR1,LAMB1,SFRP1,LAMA4,LMNA,ATP8A1,SFRP2,COL1A1,IGF1,CSF1R,THY1,CAPN7,MYOC,DAB2,IGF1R,GSN,MAGI2,PTGER4,LYN,FER,PTPRC,CALR,RAPGEF3,PLXNB3,MSN,DOCK5,DOCK7,LAMA3,SYNE2,SLC8A1,LGALS9,STAT3</t>
  </si>
  <si>
    <t>regulation of cell migration</t>
  </si>
  <si>
    <t>GO:0030334</t>
  </si>
  <si>
    <t>EFEMP1,ATP1B1,APOD,TNFRSF14,ULK4,DCLK1,SYK,B4GALT1,CD74,CDC42,ITGB4,ANXA1,KIT,PLCG1,TGFBR1,TIMP1,NCKAP1L,ARHGDIB,LDB1,AIF1,CTHRC1,SULF1,FMNL1,SPOCK1,CD248,PHACTR4,PLXNB1,SELPLG,DCN,TYK2,PAK2,PLXNA3,ATP5B,ITGB2,C1QBP,CXCL16,EGFL7,RHOA,HEXB,SPAG9,SPATA13,COL3A1,FBLN1,CFL1,SERPINF1,CYP1B1,SORL1,ADAM9,TNK2,LCP1,RECK,CLASP2,ANXA5,MITF,PCNT,MYSM1,VEGFB,IGFBP5,PLTP,OPHN1,RUFY3,IKBKAP,USP24,LAMA5,MMP28,CD63,DAPK2,COL1A2,ANGPT1,PTPN11,ITGA7,SFRP1,ITGB1,DST,NISCH,CX3CR1,LAMB1,LAMA4,LMNA,ATP8A1,CAP1,CSPG4,VCAN,SFRP2,YES1,COL1A1,VCAM1,IGF1,SIRPA,CSF1R,SELL,THY1,CAPN7,SH3KBP1,ITGAM,MYOC,GPX1,RHBDF1,DAB2,IGF1R,GSN,MAGI2,PTGER4,LYN,DNAH1,FER,PTPRC,RAPGEF3,ANKS1A,CALR,JAK1,PLXNB3,MSN,DOCK5,RFX3,DOCK7,ARF4,PLEKHG5,LAMA3,SYNE2,SLC8A1,LGALS9,CD34,HCK,STAT3,MYO18A</t>
  </si>
  <si>
    <t>cell motility</t>
  </si>
  <si>
    <t>GO:0048870</t>
  </si>
  <si>
    <t>localization of cell</t>
  </si>
  <si>
    <t>GO:0051674</t>
  </si>
  <si>
    <t>EFEMP1,ATP1B1,APOD,TNFRSF14,ULK4,DCLK1,SYK,B4GALT1,CD74,CDC42,ITGB4,ANXA1,KIT,PLCG1,TGFBR1,TIMP1,NCKAP1L,ARHGDIB,LDB1,AIF1,CTHRC1,SULF1,FMNL1,SPOCK1,CD248,PHACTR4,PLXNB1,SELPLG,DCN,TYK2,PAK2,PLXNA3,ATP5B,ITGB2,C1QBP,CXCL16,EGFL7,RHOA,HEXB,SPAG9,SPATA13,COL3A1,FBLN1,CFL1,SERPINF1,CYP1B1,SORL1,ADAM9,TNK2,LCP1,RECK,CLASP2,MITF,PCNT,MYSM1,VEGFB,IGFBP5,OPHN1,RUFY3,IKBKAP,USP24,LAMA5,MMP28,CD63,DAPK2,COL1A2,ANGPT1,PTPN11,ITGA7,SFRP1,ITGB1,NISCH,CX3CR1,LAMB1,LAMA4,LMNA,ATP8A1,CAP1,CSPG4,VCAN,SFRP2,YES1,COL1A1,VCAM1,IGF1,SIRPA,CSF1R,SELL,THY1,CAPN7,SH3KBP1,ITGAM,MYOC,GPX1,RHBDF1,DAB2,IGF1R,GSN,MAGI2,PTGER4,LYN,FER,PTPRC,RAPGEF3,ANKS1A,CALR,JAK1,PLXNB3,MSN,DOCK5,DOCK7,ARF4,PLEKHG5,LAMA3,SYNE2,SLC8A1,LGALS9,CD34,HCK,STAT3,MYO18A</t>
  </si>
  <si>
    <t>cell migration</t>
  </si>
  <si>
    <t>GO:0016477</t>
  </si>
  <si>
    <t>EFEMP1,TYROBP,GNAS,COL15A1,RNF207,S100A4,SS18L1,C3,LEMD2,DYNC2H1,MAFB,FRAS1,MYO6,APOD,MDM4,THBS2,ULK4,DCLK1,DMD,SYK,SLC40A1,B4GALT1,CDC42,ITGB4,ANXA1,SPATA6,KIT,ARHGEF1,PLCG1,TGFBR1,NFIX,TTC21B,PKD1,STK40,TGFB3,KALRN,FKBP1A,PSME1,LDB1,YWHAB,NFASC,CEP164,CTHRC1,SF3B1,MGP,SULF1,FMNL1,PTPRA,CD248,CUL7,IDUA,ST6GAL1,PHACTR4,PLXNB1,PALLD,DCN,WIPF1,TGFBI,PAK2,PLXNA3,ATP5B,ITGB2,ANTXR1,C1QBP,RAB10,UNC13D,EGFL7,GPC3,RHOA,FMOD,HEXB,ATXN2,ABLIM1,APH1A,NRXN3,MFN2,DICER1,MICALL2,COL3A1,LIMS2,FBLN1,CFL1,SERPINF1,CEP290,SZT2,CYP1B1,ADAM9,DZIP1L,TTLL3,TRNP1,DHRS3,PBX1,COL6A2,KAT2A,RECK,CLASP2,ACTG1,SPTBN5,PCNT,VEGFB,UBB,CLU,IGFBP5,OPHN1,RUFY3,LYVE1,COL6A3,YWHAH,LAMA5,KLHL3,TTN,SETDB2,COL12A1,HERC1,AHI1,PTPN11,COL1A2,ANGPT1,SHC3,ITGA7,SFRP1,ITGB1,ARHGEF28,CAPN3,CX3CR1,LAMB1,LZTR1,COL9A3,SLC39A1,MYL12A,HSPA8,ZNF280D,HIPK1,BRWD1,CAP1,CSPG4,PTGIS,OBSL1,INPPL1,CEP131,SFRP2,MAP1B,CEP250,YES1,COL1A1,VCAM1,CALM3,IGF1,COL27A1,KSR1,SHANK3,ADM,TSC2,CSF1R,SPI1,THY1,CALM1,SH3KBP1,CST3,RNF213,MYOC,PPP1R9A,GPX1,COMP,ACTR2,DAB2,HTRA1,IGF1R,OBSCN,ATRX,PAF1,GATAD2A,GSN,MAGI2,HSP90AB1,JUNB,PTGER4,BICD1,LYN,INF2,TANC1,MMP2,MAP2,DNAH1,CRISPLD2,FER,COL5A3,MAPK8IP3,DDHD1,PTPRC,RAPGEF3,CALR,AP2M1,JAK1,PLXNB3,MAPK7,PHLDB1,MSN,POFUT2,QKI,WWTR1,ZEB1,RFX3,AKAP9,C5orf42,DOCK7,PAM,ZNF335,EZH1,LAMA3,AATK,ACTB,TRIO,RASAL2,SLC8A1,ULK1,CD34,HCK,ASPN,PRRX1,STAT3,NOTCH4,SLIT3,TSC1,HIF3A,POFUT1,ARHGAP39</t>
  </si>
  <si>
    <t>anatomical structure morphogenesis</t>
  </si>
  <si>
    <t>GO:0009653</t>
  </si>
  <si>
    <t>EFEMP1,TYROBP,ATP1B1,CD4,SNX3,APOD,TNFRSF14,ULK4,DCLK1,SYK,B4GALT1,CD74,CDC42,ITGB4,ANXA1,KIT,PLCG1,TGFBR1,TIMP1,PLA2G6,NCKAP1L,ARHGDIB,KALRN,PSME1,LDB1,YWHAB,NFASC,AIF1,CTHRC1,SULF1,FMNL1,PTPRA,SPOCK1,CD248,ST6GAL1,PHACTR4,PLXNB1,SELPLG,DCN,TYK2,PVR,PAK2,PLXNA3,ATP5B,ITGB2,C1QBP,CXCL16,EGFL7,RHOA,HEXB,ABLIM1,SPAG9,APH1A,P4HB,NRXN3,SPATA13,COL3A1,FBLN1,CFL1,SERPINF1,CYP1B1,SORL1,ADAM9,TNK2,LCP1,COL6A2,RECK,CLASP2,ANXA5,MITF,ACTG1,SPTBN5,CTSB,PCNT,MYSM1,UBB,VEGFB,IGFBP5,MRC1,OPHN1,PLTP,RUFY3,COL6A3,IKBKAP,USP24,LAMA5,MMP28,CD63,DAPK2,COL1A2,ANGPT1,PTPN11,SHC3,ITGA7,SFRP1,ITGB1,ARHGEF28,DST,CX3CR1,LAMB1,NISCH,COL9A3,MYL12A,HSPA8,LAMA4,ZNF280D,LMNA,ATP8A1,CAP1,CSPG4,HLA-DRB1,VCAN,SFRP2,YES1,COL1A1,VCAM1,CALM3,IGF1,SIRPA,KSR1,LSP1,TSC2,CSF1R,SELL,THY1,CALM1,LAMP1,CAPN7,SH3KBP1,ITGAM,MYOC,GPX1,ACTR2,RHBDF1,DAB2,IGF1R,GSN,MAGI2,HSP90AB1,PTGER4,LYN,MMP2,DNAH1,FER,COL5A3,MAPK8IP3,PTPRC,RAPGEF3,ANKS1A,CALR,AP2M1,JAK1,PLXNB3,MSN,DOCK5,RFX3,AKAP9,DOCK7,ARF4,PLEKHG5,LAMA3,SYNE2,ACTB,TRIO,RASAL2,SLC8A1,LGALS9,CD34,HCK,STAT3,SLIT3,ARHGAP39,MYO18A</t>
  </si>
  <si>
    <t>locomotion</t>
  </si>
  <si>
    <t>GO:0040011</t>
  </si>
  <si>
    <t>EFEMP1,RAB6A,TYROBP,ATP1B1,RNF207,SPG7,DYNC2H1,MYO6,APOD,TNFRSF14,ULK4,DCLK1,DMD,SYK,CD74,B4GALT1,CDC42,ITGB4,ANXA1,KIT,PLCG1,TIMP1,TGFBR1,TTC21B,NCKAP1L,ARHGDIB,KALRN,PSME1,LDB1,YWHAB,NFASC,AIF1,CTHRC1,SULF1,FMNL1,PTPRA,SPOCK1,CD248,PHACTR4,PLXNB1,SELPLG,DCN,TYK2,WIPF1,PAK2,PLXNA3,ATP5B,ITGB2,C1QBP,STARD9,EGFL7,CXCL16,RHOA,HEXB,SPAG9,ABLIM1,APH1A,NRXN3,SPATA13,COL3A1,FBLN1,CFL1,SERPINF1,CYP1B1,SORL1,ADAM9,TNK2,LCP1,COL6A2,RECK,CLASP2,ANXA5,MITF,ACTG1,SPTBN5,PCNT,MYSM1,VEGFB,UBB,IGFBP5,KIF21A,PLTP,OPHN1,RUFY3,LYVE1,CERCAM,COL6A3,IKBKAP,RHOT2,USP24,ARF6,LAMA5,MMP28,CD63,DAPK2,TTN,PTPN11,COL1A2,ANGPT1,SHC3,ITGA7,TPM3,SFRP1,ITGB1,ARHGEF28,DST,NISCH,CX3CR1,LAMB1,COL9A3,MYL12A,HSPA8,LAMA4,KPNB1,ZNF280D,LMNA,ATP8A1,CAP1,CSPG4,KLC1,CEP131,VCAN,SFRP2,MAP1B,YES1,COL1A1,VCAM1,CALM3,IGF1,SIRPA,KSR1,LSP1,CSF1R,SELL,THY1,CALM1,LAMP1,CAPN7,SH3KBP1,MYOC,ITGAM,GPX1,ACTR2,RHBDF1,DAB2,IGF1R,GSN,MAGI2,HSP90AB1,PTGER4,BICD1,LYN,MMP2,DNAH1,FER,COL5A3,MAPK8IP3,PTPRC,RAPGEF3,CALR,ANKS1A,AP2M1,JAK1,PLXNB3,MSN,DOCK5,DNHD1,RFX3,AKAP9,DOCK7,ARF4,PLEKHG5,LAMA3,SYNE2,ACTB,TRIO,RASAL2,SLC8A1,LGALS9,CD34,HCK,STAT3,SLIT3,ARHGAP39,MYO18A</t>
  </si>
  <si>
    <t>movement of cell or subcellular component</t>
  </si>
  <si>
    <t>GO:0006928</t>
  </si>
  <si>
    <t>Enrichment Score: 8.71120479387302</t>
  </si>
  <si>
    <t>Annotation Cluster 4</t>
  </si>
  <si>
    <t>CTSS,COL15A1,MFAP4,COL23A1,TGFB3,COL3A1,ADAM9,COL6A2,CTSB,COL6A3,CTSK,COL12A1,COL1A2,ITGB1,COL9A3,COL1A1,CST3,PHYKPL,COL5A3,MMP2,RAPGEF3</t>
  </si>
  <si>
    <t>multicellular organism metabolic process</t>
  </si>
  <si>
    <t>GO:0044236</t>
  </si>
  <si>
    <t>CTSS,COL15A1,ATP1B1,COL23A1,RPS3A,LPIN1,NCKAP5L,TIMP1,SET,CDK5RAP3,DCN,PAK2,FANCC,MFN2,DICER1,COL3A1,CFL1,MAP3K12,ADAM9,CAPNS1,COL6A2,CLASP2,ANXA5,ETF1,KAT2A,LCP1,RPS2,SPTBN5,CTSB,UBB,RPS9,CTSK,COL6A3,MICAL3,LAMA5,COL12A1,COL1A2,BNIP3L,LAMB1,COL9A3,HSPA8,GABARAPL2,KPNB1,LMNA,PLEK,EIF5A,KLC1,RPL4,COL1A1,RPLP0,CST3,OBSCN,GSN,MAP1A,PHYKPL,MMP2,SFRP4,SREBF2,COL5A3,TIMP2,STAT2,VDAC1,CHMP2B,PLEKHH2,LAMA3,MCTS1,CAPG,RPS29</t>
  </si>
  <si>
    <t>cellular component disassembly</t>
  </si>
  <si>
    <t>GO:0022411</t>
  </si>
  <si>
    <t>multicellular organismal macromolecule metabolic process</t>
  </si>
  <si>
    <t>GO:0044259</t>
  </si>
  <si>
    <t>collagen metabolic process</t>
  </si>
  <si>
    <t>GO:0032963</t>
  </si>
  <si>
    <t>CTSS,COL15A1,COL23A1,COL3A1,ADAM9,COL6A2,CTSB,COL6A3,CTSK,COL12A1,COL1A2,ITGB1,COL9A3,COL1A1,CST3,PHYKPL,COL5A3,MMP2</t>
  </si>
  <si>
    <t>multicellular organism catabolic process</t>
  </si>
  <si>
    <t>GO:0044243</t>
  </si>
  <si>
    <t>collagen catabolic process</t>
  </si>
  <si>
    <t>GO:0030574</t>
  </si>
  <si>
    <t>CTSS,COL15A1,COL23A1,TIMP1,DCN,COL3A1,ADAM9,CAPNS1,CLASP2,COL6A2,CTSB,LCP1,COL6A3,CTSK,LAMA5,COL12A1,COL1A2,LAMB1,COL9A3,COL1A1,CST3,PHYKPL,COL5A3,MMP2,TIMP2,LAMA3</t>
  </si>
  <si>
    <t>extracellular matrix disassembly</t>
  </si>
  <si>
    <t>GO:0022617</t>
  </si>
  <si>
    <t>CTSS,EFEMP1,COL15A1,DMD,MFAP4,COL23A1,B4GALT1,ITGB4,COL21A1,TGFBR1,TIMP1,MFAP5,TGFB3,FKBP1A,SULF1,FBLN2,DCN,TGFBI,ITGB2,FMOD,FBLN5,LOX,P4HB,COL3A1,FBLN1,CYP1B1,ADAM9,CAPNS1,COL6A2,CLASP2,LCP1,RECK,CTSB,LUM,CTSK,COL6A3,LAMA5,CCDC80,APLP2,COL12A1,COL1A2,ITGA7,ITGB1,DST,LAMB1,ADAMTSL4,COL9A3,HSPA8,LAMA4,VCAN,SFRP2,COL1A1,VCAM1,COL27A1,CST3,ITGAM,COMP,GPX1,GSN,HSP90AB1,PHYKPL,MMP2,CRISPLD2,COL5A3,PHLDB1,TIMP2,PRDX4,EFEMP2,CRTAP,LAMA3</t>
  </si>
  <si>
    <t>extracellular structure organization</t>
  </si>
  <si>
    <t>GO:0043062</t>
  </si>
  <si>
    <t>extracellular matrix organization</t>
  </si>
  <si>
    <t>GO:0030198</t>
  </si>
  <si>
    <t>Enrichment Score: 9.07649035967403</t>
  </si>
  <si>
    <t>Annotation Cluster 3</t>
  </si>
  <si>
    <t>RAB6A,SEC62,TRAK1,GNAS,XPO6,ATP1B1,C3,DYNC2H1,FRAS1,HBB,SNX3,APOD,MYO6,TNFRSF14,PDIA4,GABARAP,TNKS,SYK,STX16,OS9,RPS3A,PTGS1,CD74,PDIA3,CDC42,SEC31B,SRRM1,MCFD2,ANXA1,HNRNPA2B1,SRP72,TGFBR1,HSPA4,TCIRG1,TTC21B,PKD1,PLA2G6,AP1B1,NDFIP1,TGFB3,TMBIM6,TVP23C,YWHAB,NFASC,SNX9,SLCO2B1,RPN1,SRSF11,MCM3AP,HNRNPA3,SMG1,ACSL4,RAB10,GPC3,RHOA,HLA-E,ATXN2,SRGN,MFN2,MICALL2,HLA-DRB5,FBLN1,CASC3,CEP290,SORL1,NXF1,ADAM9,UNC13B,FYB,LCP1,KAT2A,RPS2,ANXA5,EXOC3,UBE2Q1,PCNT,CLU,PLTP,RPS9,RUFY3,CTSK,YWHAH,BZRAP1,ARF6,SRSF5,ABCA6,PABPN1,YWHAZ,CD63,PSAP,ZDHHC17,NUCB1,PTPN11,ANGPT1,ADAMTS9,SFRP1,ITGB1,BNIP3L,NISCH,VPS13B,FAM160A2,SLC25A29,OAZ1,HSPA8,GABARAPL2,KPNB1,HERC2,LMNA,ATP8A1,ITPR3,OGT,PLEK,SERINC1,EIF5A,HLA-DRB1,CEP131,PRKACA,SFRP2,SLC7A5P2,RPL4,YES1,COL1A1,RPLP0,IGF1,TSC2,CSF1R,CPSF1,RAB7A,CD276,PARP10,RHBDF1,CANX,DAB2,HSP90AB1,CHKA,FLVCR2,ABCA10,PTGER4,LYN,CD14,CUBN,NLRP1,FOLR2,SREBF2,ABCA5,RAPGEF3,CALR,ARF3,AP2M1,SH3TC2,RAB31,EXOC1,MAPK7,TOM1L2,QKI,COG1,WWTR1,RFX3,TLR4,MON2,CHMP2B,MFSD10,MAMDC4,ARF4,SLC4A5,PAM,TRAK2,HSP90B1,RBPMS,LGALS9,CD34,LMF1,ABCA2,HDLBP,STAT3,ERLEC1,SEC16B,TSC1,GABBR1,RPS29,MYO18A,CHP1</t>
  </si>
  <si>
    <t>organic substance transport</t>
  </si>
  <si>
    <t>GO:0071702</t>
  </si>
  <si>
    <t>CTSS,GNAS,CRBN,ATP1B1,RNF207,C3,CD4,SNX3,APOD,MYO6,DMPK,TNFRSF14,DMD,SLC9A3,SYK,OS9,GSTM2,PTGS1,B4GALT1,CD74,CDC42,ANXA1,CYBB,PLCG1,STON2,TGFBR1,PKD1,PLA2G6,NCKAP1L,NDFIP1,TGFB3,TMBIM6,FKBP1A,YWHAB,UTRN,ACSL4,RAP1GAP,GPC3,UNC13D,RHOA,HLA-E,ATXN2,PLCG2,SRGN,GNAI2,MICALL2,HLA-DRB5,FBLN1,KMT2A,CEP290,SORL1,ADAM9,TNK2,UNC13B,LCP1,KAT2A,CLASP2,ANXA5,CYBA,PCNT,PLTP,OPHN1,RUFY3,SCN9A,CTSK,YWHAH,ARF6,YWHAZ,CD63,AHI1,NUCB1,PTPN11,ANGPT1,SFRP1,ITGB1,BNIP3L,CAPN3,OAZ1,HSPA8,OGT,ATP8A1,ITPR3,HLA-DRB1,CEP131,PRKACA,SFRP2,MAP1B,CALM3,IGF1,SHANK3,TSC2,CSF1R,RAB7A,THY1,CALM1,LAMP1,CD276,PARP10,PPP1R9A,RHBDF1,DAB2,MAGI2,HSP90AB1,PTGER4,BICD1,LYN,CD14,NLRP1,SFRP4,FER,SREBF2,RAPGEF3,CALR,SH3TC2,EXOC1,MAPK7,MSN,POFUT2,WWTR1,PLCB4,RFX3,AKAP9,TLR4,VDAC1,B2M,CLIC1,PAM,RBPMS,SLC8A1,LGALS9,CD34,HCK,ABCA2,ERLEC1,SEC16B,GABBR1,MYO18A,CHP1</t>
  </si>
  <si>
    <t>regulation of transport</t>
  </si>
  <si>
    <t>GO:0051049</t>
  </si>
  <si>
    <t>CTSS,RAB6A,SEC62,TRAK1,GNAS,CYBRD1,XPO6,CRBN,ATP1B1,RNF207,COLEC12,SPG7,C3,DYNC2H1,CD4,HBB,SNX3,MYO6,APOD,DMPK,LASP1,TNFRSF14,PDIA4,GABARAP,DCLK1,DMD,SLC9A3,SYK,TUBA1C,SLC40A1,OS9,STX16,GSTM2,RPS3A,PTGS1,TNFRSF1A,CD74,B4GALT1,PDIA3,SRRM1,TUBA1B,CDC42,MCFD2,ANXA1,CYBB,HNRNPA2B1,KIT,SRP72,PLCG1,STON2,TGFBR1,TIMP1,TCIRG1,HSPA4,TTC21B,EBP,PKD1,PLA2G6,AP1B1,NCKAP1L,NDFIP1,TGFB3,TMBIM6,TVP23C,FKBP1A,YWHAB,NFASC,AIF1,SYNE1,SNX9,SLCO2B1,RPN1,SRSF11,MCM3AP,UTRN,WIPF1,SMG1,ATP5B,ITGB2,ACSL4,RAB10,STARD9,RAP1GAP,ADCY4,UNC13D,GPC3,FCGRT,RHOA,HLA-E,COX4I1,FBLN5,ATXN2,PLCG2,SPAG9,SRGN,GNAI2,SCARA5,NRXN3,SGSM3,MFN2,MICALL2,HLA-DRB5,FBLN1,CFL1,SORL1,NXF1,ADAM9,UNC13B,FYB,TXNDC5,KAT2A,RPS2,CLASP2,ANXA5,ACTG1,SPTBN5,FCGR2A,TUBA1A,TMSB4X,EXOC3,CYBA,UBE2Q1,ABCC9,VEGFB,UBB,TMEM175,CLU,PLTP,OPHN1,RPS9,SDF4,SCN9A,SERPING1,CTSK,MICAL3,YWHAH,BZRAP1,RHOT2,ARF6,TGOLN2,LAMA5,SRSF5,ABCA6,PABPN1,YWHAZ,KLHL3,CD63,TTN,PSAP,ZDHHC17,AHI1,NUCB1,PTPN11,ANGPT1,SRPX,ORAI2,SFRP1,ITGB1,BNIP3L,CAPN3,NISCH,FAM160A2,RER1,SLC25A29,OAZ1,SLC39A1,TMEM63A,HSPA8,GABARAPL2,KPNB1,SLC9A9,LMNA,OGT,PLEK,SERINC1,ATP8A1,ITPR3,CAP1,IRF8,EIF5A,KLC1,HLA-DRB1,CEP131,PRKACA,SFRP2,MAP1B,SLC39A7,SLC7A5P2,DBN1,RPL4,YES1,CALM3,RPLP0,IGF1,SHANK3,ADM,TSC2,CSF1R,CPSF1,RAB7A,THY1,CALM1,LAMP1,CD276,PARP10,PPP1R9A,RYR3,ACTR2,RHBDF1,CANX,DAB2,GSN,MAGI2,FTL,HSP90AB1,CHKA,FLVCR2,ABCA10,PTGER4,BICD1,CALU,LYN,NLRP1,CD14,CUBN,FOLR2,SFRP4,FER,SREBF2,TTYH3,ABCA5,PTPRC,RAPGEF3,CALR,AP2M1,RAB31,ZMYND8,EXOC1,MAPK7,TPT1,MSN,POFUT2,COG1,WWTR1,PLCB4,TMED9,RFX3,AKAP9,TLR4,MON2,VDAC1,CHMP2B,B2M,MFSD10,ARF4,SLC4A5,PAM,CLIC1,TRAK2,HSP90B1,CFD,SYNE2,RBPMS,ACTB,SLC8A1,LGALS9,CD34,HCK,LMF1,ABCA2,HDLBP,SUN1,STAT3,F13A1,GOLGB1,ERLEC1,GRN,SEC16B,TSC1,GABBR1,SLC43A3,RPS29,MYO18A,CHP1</t>
  </si>
  <si>
    <t>single-organism localization</t>
  </si>
  <si>
    <t>GO:1902578</t>
  </si>
  <si>
    <t>RAB6A,SEC62,TRAK1,GNAS,XPO6,ATP1B1,C3,DYNC2H1,CD4,FRAS1,SNX3,MYO6,APOD,TNKS,TNFRSF14,PDIA4,GABARAP,DMD,SYK,STX16,OS9,RPS3A,TNFRSF1A,CD74,PDIA3,SEC31B,SRRM1,CDC42,MCFD2,ANXA1,HNRNPA2B1,SRP72,TGFBR1,TCIRG1,HSPA4,TTC21B,PKD1,PLA2G6,CNTLN,AP1B1,NDFIP1,TGFB3,TMBIM6,TVP23C,FKBP1A,YWHAB,NFASC,CDK5RAP3,SYNE1,SNX9,SLCO2B1,RPN1,SRSF11,MCM3AP,SPIDR,HNRNPA3,SMG1,ITGB2,ATXN3,ACSL4,RAB10,RHOA,HLA-E,HEXB,FBLN5,ATXN2,SRGN,MFN2,MICALL2,HLA-DRB5,FBLN1,CASC3,CEP290,SORL1,NXF1,ADAM9,TIA1,FYB,LCP1,KAT2A,RPS2,CLASP2,ANXA5,EXOC3,UBE2Q1,PCNT,CLU,PLTP,RUFY3,RPS9,CTSK,YWHAH,ARF6,LAMA5,SRSF5,ABCA6,PABPN1,YWHAZ,CD63,PSAP,ZDHHC17,AHI1,NUCB1,PTPN11,ANGPT1,ADAMTS9,SFRP1,ITGB1,BNIP3L,CAPN3,VPS13B,FAM160A2,RER1,OAZ1,HSPA8,GABARAPL2,KPNB1,HERC2,LMNA,OGT,PLEK,ATP8A1,ITPR3,EIF5A,OBSL1,HLA-DRB1,CEP131,PRKACA,SFRP2,CEP250,DBN1,RPL4,COL1A1,RPLP0,IGF1,SHANK3,TSC2,CSF1R,CPSF1,RAB7A,LAMP1,CD276,PARP10,RHBDF1,RALGAPA2,CANX,DAB2,OBSCN,ATRX,PAF1,GSN,MAGI2,HSP90AB1,CHKA,ABCA10,PTGER4,BICD1,LYN,NLRP1,CD14,CUBN,SREBF2,MAPK8IP3,ABCA5,RAPGEF3,CALR,ARF3,AP2M1,SH3TC2,RAB31,ZMYND8,EXOC1,MAPK7,TOM1L2,MSN,QKI,COG1,WWTR1,CCDC14,RFX3,TLR4,C5orf42,MON2,CHMP2B,MAMDC4,ARF4,PAM,TRAK2,HSP90B1,SYNE2,CDAN1,RBPMS,LGALS9,ULK1,CD34,LMF1,ABCA2,HDLBP,SUN1,STAT3,NOTCH4,ERLEC1,SEC16B,TSC1,RPS29,MYO18A,CHP1</t>
  </si>
  <si>
    <t>macromolecule localization</t>
  </si>
  <si>
    <t>GO:0033036</t>
  </si>
  <si>
    <t>CTSS,RAB6A,SEC62,TRAK1,GNAS,CYBRD1,XPO6,CRBN,ATP1B1,RNF207,COLEC12,SPG7,C3,DYNC2H1,CD4,HBB,SNX3,MYO6,APOD,DMPK,LASP1,TNFRSF14,PDIA4,GABARAP,DCLK1,DMD,SLC9A3,SYK,TUBA1C,SLC40A1,OS9,STX16,GSTM2,RPS3A,PTGS1,CD74,B4GALT1,PDIA3,SRRM1,TUBA1B,CDC42,MCFD2,ANXA1,CYBB,HNRNPA2B1,KIT,SRP72,PLCG1,STON2,TGFBR1,TIMP1,TCIRG1,HSPA4,TTC21B,EBP,PKD1,PLA2G6,AP1B1,NCKAP1L,NDFIP1,TGFB3,TMBIM6,TVP23C,FKBP1A,YWHAB,NFASC,AIF1,SNX9,SLCO2B1,RPN1,SRSF11,MCM3AP,UTRN,WIPF1,SMG1,ATP5B,ITGB2,ACSL4,RAB10,STARD9,RAP1GAP,ADCY4,UNC13D,GPC3,FCGRT,RHOA,HLA-E,COX4I1,FBLN5,ATXN2,PLCG2,SPAG9,SRGN,GNAI2,SCARA5,NRXN3,SGSM3,MFN2,MICALL2,HLA-DRB5,FBLN1,CFL1,SORL1,NXF1,ADAM9,UNC13B,FYB,TXNDC5,KAT2A,RPS2,CLASP2,ANXA5,ACTG1,SPTBN5,FCGR2A,TUBA1A,TMSB4X,EXOC3,CYBA,UBE2Q1,ABCC9,VEGFB,UBB,TMEM175,CLU,PLTP,OPHN1,RPS9,SDF4,SCN9A,SERPING1,CTSK,MICAL3,YWHAH,BZRAP1,RHOT2,TGOLN2,SRSF5,ABCA6,PABPN1,YWHAZ,KLHL3,CD63,TTN,PSAP,ZDHHC17,AHI1,NUCB1,PTPN11,ANGPT1,SRPX,ORAI2,SFRP1,ITGB1,BNIP3L,CAPN3,NISCH,FAM160A2,RER1,SLC25A29,OAZ1,SLC39A1,TMEM63A,HSPA8,GABARAPL2,KPNB1,SLC9A9,LMNA,OGT,PLEK,SERINC1,ATP8A1,ITPR3,CAP1,IRF8,EIF5A,KLC1,HLA-DRB1,CEP131,PRKACA,SFRP2,MAP1B,SLC39A7,SLC7A5P2,RPL4,YES1,CALM3,RPLP0,IGF1,SHANK3,ADM,TSC2,CSF1R,CPSF1,RAB7A,THY1,CALM1,LAMP1,CD276,PARP10,PPP1R9A,RYR3,ACTR2,RHBDF1,CANX,DAB2,GSN,MAGI2,FTL,HSP90AB1,CHKA,FLVCR2,ABCA10,PTGER4,BICD1,CALU,LYN,NLRP1,CD14,CUBN,FOLR2,SFRP4,FER,SREBF2,TTYH3,ABCA5,PTPRC,RAPGEF3,CALR,RAB31,EXOC1,MAPK7,TPT1,MSN,POFUT2,COG1,WWTR1,PLCB4,TMED9,RFX3,AKAP9,TLR4,MON2,VDAC1,CHMP2B,B2M,MFSD10,ARF4,SLC4A5,PAM,CLIC1,TRAK2,HSP90B1,CFD,SYNE2,RBPMS,ACTB,SLC8A1,LGALS9,CD34,HCK,LMF1,ABCA2,HDLBP,STAT3,F13A1,GOLGB1,ERLEC1,GRN,SEC16B,TSC1,GABBR1,SLC43A3,RPS29,MYO18A,CHP1</t>
  </si>
  <si>
    <t>single-organism transport</t>
  </si>
  <si>
    <t>GO:0044765</t>
  </si>
  <si>
    <t>CTSS,EFEMP1,GNAS,CRBN,ATP1B1,RNF207,C3,CD4,SNX3,MYO6,APOD,DMPK,TNFRSF14,ULK4,SLC9A3,DMD,SYK,OS9,GSTM2,PTGS1,CD74,B4GALT1,CDC42,ANXA1,CYBB,KIT,PLCG1,STON2,TGFBR1,TIMP1,PKD1,PLA2G6,NCKAP1L,ARHGDIB,NDFIP1,TGFB3,TMBIM6,FKBP1A,LDB1,YWHAB,AIF1,CDK5RAP3,SULF1,PLXNB1,DCN,SPIDR,UTRN,PLXNA3,C1QBP,ACSL4,RAP1GAP,UNC13D,EGFL7,CXCL16,GPC3,RHOA,HLA-E,ATXN2,PLCG2,SPAG9,SRGN,GNAI2,MICALL2,HLA-DRB5,SPATA13,COL3A1,FBLN1,SERPINF1,KMT2A,CEP290,CYP1B1,SORL1,ADAM9,UNC13B,TNK2,LCP1,KAT2A,RECK,CLASP2,ANXA5,CYBA,PCNT,MYSM1,VEGFB,IGFBP5,PLTP,OPHN1,RUFY3,SCN9A,CTSK,IKBKAP,YWHAH,ARF6,LAMA5,MMP28,YWHAZ,CD63,DAPK2,AHI1,NUCB1,PTPN11,ANGPT1,SFRP1,ITGB1,BNIP3L,CAPN3,CX3CR1,LAMB1,NISCH,RER1,OAZ1,HSPA8,LAMA4,LMNA,OGT,ATP8A1,ITPR3,HLA-DRB1,CEP131,PRKACA,SFRP2,MAP1B,COL1A1,CALM3,IGF1,SHANK3,TSC2,CSF1R,RAB7A,THY1,CALM1,LAMP1,CAPN7,CD276,PARP10,MYOC,PPP1R9A,RYR3,RHBDF1,RALGAPA2,DAB2,IGF1R,GSN,MAGI2,HSP90AB1,PTGER4,BICD1,LYN,NLRP1,CD14,SFRP4,FER,SREBF2,PTPRC,RAPGEF3,CALR,AP2M1,SH3TC2,PLXNB3,ZMYND8,EXOC1,MAPK7,MSN,POFUT2,DOCK5,WWTR1,PLCB4,RFX3,AKAP9,TLR4,DOCK7,VDAC1,B2M,PAM,CLIC1,LAMA3,SYNE2,RBPMS,SLC8A1,LGALS9,CD34,HCK,ABCA2,STAT3,NOTCH4,ERLEC1,SEC16B,GABBR1,MYO18A,CHP1</t>
  </si>
  <si>
    <t>regulation of localization</t>
  </si>
  <si>
    <t>GO:0032879</t>
  </si>
  <si>
    <t>CTSS,RAB6A,SEC62,TRAK1,GNAS,LGALS3BP,CYBRD1,XPO6,CRBN,ATP1B1,RNF207,COLEC12,SPG7,C3,DYNC2H1,CD4,FRAS1,HBB,SNX3,MYO6,TNKS,APOD,LASP1,DMPK,TNFRSF14,PDIA4,GABARAP,DCLK1,SLC9A3,DMD,SYK,TUBA1C,SLC40A1,STX16,OS9,GSTM2,RPS3A,PTGS1,TNFRSF1A,CD74,PDIA3,B4GALT1,SEC31B,SRRM1,TUBA1B,CDC42,MCFD2,CYBB,ANXA1,HNRNPA2B1,KIT,SRP72,PLCG1,STON2,TIMP1,TGFBR1,TCIRG1,HSPA4,TTC21B,EBP,PKD1,PLA2G6,SPICE1,AP1B1,NCKAP1L,NDFIP1,TMBIM6,TGFB3,KALRN,TVP23C,FKBP1A,YWHAB,NFASC,AIF1,SET,SYNE1,SNX9,SLCO2B1,RPN1,SRSF11,MCM3AP,SPIDR,UTRN,WIPF1,HNRNPA3,SMG1,ATP5B,ITGB2,ACSL4,RAB10,STARD9,RAP1GAP,UNC13D,CLEC10A,ADCY4,GPC3,CXCL16,LAPTM5,FCGRT,RHOA,HLA-E,COX4I1,FBLN5,ATXN2,PLCG2,SPAG9,SRGN,GNAI2,SCARA5,NRXN3,SGSM3,MFN2,MICALL2,HLA-DRB5,COL3A1,FBLN1,CASC3,CFL1,KMT2A,CEP290,SORL1,NXF1,ADAM9,UNC13B,TNK2,FYB,TXNDC5,LCP1,KAT2A,RPS2,CLASP2,ANXA5,ACTG1,SPTBN5,FCGR2A,TUBA1A,TMSB4X,EXOC3,CYBA,UBE2Q1,ABCC9,PCNT,VEGFB,UBB,TMEM175,CLU,MRC1,PLTP,OPHN1,RUFY3,RPS9,SDF4,CD163,SERPING1,SCN9A,LYVE1,CTSK,MAPKAPK2,YWHAH,MICAL3,BZRAP1,RHOT2,ARF6,TGOLN2,LAMA5,SRSF5,ABCA6,YWHAZ,PABPN1,KLHL3,CD63,TTN,PSAP,HERC1,ZDHHC17,AHI1,NUCB1,PTPN11,COL1A2,ANGPT1,SRPX,ORAI2,ADAMTS9,SFRP1,ITGB1,BNIP3L,CAPN3,NISCH,VPS13B,FAM160A2,RER1,SLC25A29,OAZ1,SLC39A1,TMEM63A,HSPA8,GABARAPL2,KPNB1,SLC9A9,HERC2,LMNA,SERINC1,OGT,PLEK,ATP8A1,ITPR3,CAP1,IRF8,EIF5A,KLC1,INPPL1,HLA-DRB1,CEP131,PRKACA,SFRP2,MAP1B,SLC39A7,SLC7A5P2,RPL4,YES1,PLIN3,COL1A1,CALM3,RPLP0,IGF1,SHANK3,TSC2,ADM,CSF1R,CPSF1,RAB7A,THY1,CALM1,LAMP1,SH3KBP1,PARP10,CD276,PPP1R9A,RYR3,RHBDF1,ACTR2,CANX,LRP3,DAB2,GSN,MAGI2,FTL,HSP90AB1,CHKA,FLVCR2,ABCA10,PTGER4,BICD1,CALU,LYN,NLRP1,CD14,CUBN,FOLR2,SFRP4,FER,SREBF2,TTYH3,MAPK8IP3,ABCA5,PTPRC,RAPGEF3,CALR,ARF3,AP2M1,SH3TC2,RAB31,EXOC1,MAPK7,TPT1,TOM1L2,QKI,MSN,POFUT2,COG1,WWTR1,PLCB4,TMED9,RFX3,AKAP9,TLR4,MON2,VDAC1,CHMP2B,B2M,MFSD10,MAMDC4,ARF4,SLC4A5,TRIP10,PAM,CLIC1,TRAK2,HSP90B1,CFD,SYNE2,RBPMS,ACTB,SLC8A1,LGALS9,HCK,CD34,LMF1,ABCA2,HDLBP,STAT3,F13A1,GOLGB1,ERLEC1,GRN,SEC16B,TSC1,GABBR1,SLC43A3,RPS29,MYO18A,CHP1</t>
  </si>
  <si>
    <t>establishment of localization</t>
  </si>
  <si>
    <t>GO:0051234</t>
  </si>
  <si>
    <t>RAB6A,SEC62,TRAK1,XPO6,ATP1B1,SPG7,DYNC2H1,CD4,SNX3,APOD,MYO6,GABARAP,DCLK1,DMD,SYK,TUBA1C,STX16,OS9,GSTM2,RPS3A,PDIA3,SRRM1,CDC42,TUBA1B,MCFD2,HNRNPA2B1,KIT,SRP72,PLCG1,STON2,TGFBR1,HSPA4,TTC21B,PKD1,AP1B1,NDFIP1,TGFB3,FKBP1A,YWHAB,NFASC,SNX9,RPN1,SRSF11,MCM3AP,SMG1,ATP5B,RAB10,STARD9,UNC13D,RHOA,PLCG2,SPAG9,SGSM3,MFN2,MICALL2,SORL1,NXF1,UNC13B,FYB,TXNDC5,KAT2A,RPS2,SPTBN5,TUBA1A,CYBA,UBB,OPHN1,RPS9,CTSK,YWHAH,RHOT2,TGOLN2,SRSF5,PABPN1,YWHAZ,CD63,NUCB1,PTPN11,ANGPT1,ITGB1,BNIP3L,CAPN3,FAM160A2,RER1,HSPA8,GABARAPL2,KPNB1,LMNA,OGT,ATP8A1,ITPR3,EIF5A,KLC1,CEP131,PRKACA,SFRP2,MAP1B,RPL4,CALM3,RPLP0,IGF1,TSC2,CPSF1,RAB7A,THY1,CALM1,LAMP1,PARP10,RYR3,CANX,DAB2,FTL,HSP90AB1,BICD1,LYN,FER,SREBF2,PTPRC,RAPGEF3,CALR,RAB31,EXOC1,MAPK7,MSN,COG1,WWTR1,TMED9,TLR4,MON2,VDAC1,CHMP2B,ARF4,TRAK2,HSP90B1,SYNE2,RBPMS,SLC8A1,LGALS9,LMF1,ABCA2,STAT3,GOLGB1,ERLEC1,GRN,SEC16B,TSC1,RPS29,MYO18A,CHP1</t>
  </si>
  <si>
    <t>single-organism intracellular transport</t>
  </si>
  <si>
    <t>GO:1902582</t>
  </si>
  <si>
    <t>CTSS,RAB6A,SEC62,TRAK1,GNAS,LGALS3BP,CYBRD1,XPO6,CRBN,ATP1B1,RNF207,COLEC12,SPG7,C3,DYNC2H1,CD4,FRAS1,HBB,SNX3,MYO6,TNKS,APOD,LASP1,DMPK,TNFRSF14,PDIA4,GABARAP,DCLK1,SLC9A3,DMD,SYK,TUBA1C,SLC40A1,STX16,OS9,GSTM2,RPS3A,PTGS1,CD74,PDIA3,B4GALT1,SEC31B,SRRM1,TUBA1B,CDC42,MCFD2,CYBB,ANXA1,HNRNPA2B1,KIT,SRP72,PLCG1,STON2,TIMP1,TGFBR1,TCIRG1,HSPA4,TTC21B,EBP,PKD1,PLA2G6,AP1B1,NCKAP1L,NDFIP1,TMBIM6,TGFB3,KALRN,TVP23C,FKBP1A,YWHAB,NFASC,AIF1,SET,SNX9,SLCO2B1,RPN1,SRSF11,MCM3AP,UTRN,WIPF1,HNRNPA3,SMG1,ATP5B,ITGB2,ACSL4,RAB10,STARD9,RAP1GAP,UNC13D,CLEC10A,ADCY4,GPC3,CXCL16,LAPTM5,FCGRT,RHOA,HLA-E,COX4I1,FBLN5,ATXN2,PLCG2,SPAG9,SRGN,GNAI2,SCARA5,NRXN3,SGSM3,MFN2,MICALL2,HLA-DRB5,COL3A1,FBLN1,CASC3,CFL1,KMT2A,CEP290,SORL1,NXF1,ADAM9,UNC13B,TNK2,FYB,TXNDC5,LCP1,KAT2A,RPS2,CLASP2,ANXA5,ACTG1,SPTBN5,FCGR2A,TUBA1A,TMSB4X,EXOC3,CYBA,UBE2Q1,ABCC9,PCNT,VEGFB,UBB,TMEM175,CLU,MRC1,PLTP,OPHN1,RUFY3,RPS9,SDF4,CD163,SERPING1,SCN9A,LYVE1,CTSK,MAPKAPK2,YWHAH,MICAL3,BZRAP1,RHOT2,ARF6,TGOLN2,SRSF5,ABCA6,YWHAZ,PABPN1,KLHL3,CD63,TTN,PSAP,HERC1,ZDHHC17,AHI1,NUCB1,PTPN11,COL1A2,ANGPT1,SRPX,ORAI2,ADAMTS9,SFRP1,ITGB1,BNIP3L,CAPN3,NISCH,VPS13B,FAM160A2,RER1,SLC25A29,OAZ1,SLC39A1,TMEM63A,HSPA8,GABARAPL2,KPNB1,SLC9A9,HERC2,LMNA,SERINC1,OGT,PLEK,ATP8A1,ITPR3,CAP1,IRF8,EIF5A,KLC1,INPPL1,HLA-DRB1,CEP131,PRKACA,SFRP2,MAP1B,SLC39A7,SLC7A5P2,RPL4,YES1,PLIN3,COL1A1,CALM3,RPLP0,IGF1,SHANK3,TSC2,ADM,CSF1R,CPSF1,RAB7A,THY1,CALM1,LAMP1,SH3KBP1,PARP10,CD276,PPP1R9A,RYR3,RHBDF1,ACTR2,CANX,LRP3,DAB2,GSN,MAGI2,FTL,HSP90AB1,CHKA,FLVCR2,ABCA10,PTGER4,BICD1,CALU,LYN,NLRP1,CD14,CUBN,FOLR2,SFRP4,FER,SREBF2,TTYH3,MAPK8IP3,ABCA5,PTPRC,RAPGEF3,CALR,ARF3,AP2M1,SH3TC2,RAB31,EXOC1,MAPK7,TPT1,TOM1L2,QKI,MSN,POFUT2,COG1,WWTR1,PLCB4,TMED9,RFX3,AKAP9,TLR4,MON2,VDAC1,CHMP2B,B2M,MFSD10,MAMDC4,ARF4,SLC4A5,TRIP10,PAM,CLIC1,TRAK2,HSP90B1,CFD,SYNE2,RBPMS,ACTB,SLC8A1,LGALS9,HCK,CD34,LMF1,ABCA2,HDLBP,STAT3,F13A1,GOLGB1,ERLEC1,GRN,SEC16B,TSC1,GABBR1,SLC43A3,RPS29,MYO18A,CHP1</t>
  </si>
  <si>
    <t>transport</t>
  </si>
  <si>
    <t>GO:0006810</t>
  </si>
  <si>
    <t>RAB6A,SEC62,TRAK1,GNAS,XPO6,ATP1B1,SPG7,DYNC2H1,CD4,SNX3,APOD,MYO6,GABARAP,DCLK1,DMD,SYK,TUBA1C,STX16,OS9,GSTM2,RPS3A,CD74,PDIA3,CDC42,SRRM1,TUBA1B,MCFD2,HNRNPA2B1,KIT,SRP72,PLCG1,STON2,TGFBR1,HSPA4,TTC21B,PKD1,AP1B1,NDFIP1,TGFB3,FKBP1A,YWHAB,NFASC,SET,SNX9,RPN1,SRSF11,MCM3AP,SMG1,ATP5B,RAB10,STARD9,UNC13D,RHOA,PLCG2,SPAG9,SGSM3,MFN2,MICALL2,CEP290,SORL1,NXF1,UNC13B,FYB,TXNDC5,LCP1,KAT2A,RPS2,SPTBN5,TUBA1A,CYBA,PCNT,UBB,OPHN1,RPS9,RUFY3,CTSK,YWHAH,RHOT2,TGOLN2,SRSF5,PABPN1,YWHAZ,CD63,NUCB1,PTPN11,ANGPT1,ITGB1,BNIP3L,CAPN3,FAM160A2,RER1,OAZ1,HSPA8,GABARAPL2,KPNB1,HERC2,LMNA,ATP8A1,ITPR3,OGT,EIF5A,KLC1,CEP131,PRKACA,SFRP2,MAP1B,RPL4,CALM3,RPLP0,IGF1,TSC2,CPSF1,RAB7A,THY1,CALM1,LAMP1,PARP10,RYR3,ACTR2,CANX,DAB2,MAGI2,FTL,HSP90AB1,BICD1,LYN,FER,SREBF2,PTPRC,RAPGEF3,CALR,AP2M1,SH3TC2,RAB31,EXOC1,MAPK7,TOM1L2,MSN,COG1,WWTR1,TMED9,TLR4,MON2,VDAC1,CHMP2B,ARF4,TRAK2,HSP90B1,SYNE2,RBPMS,SLC8A1,LGALS9,LMF1,ABCA2,STAT3,GOLGB1,ERLEC1,GRN,SEC16B,TSC1,RPS29,MYO18A,CHP1</t>
  </si>
  <si>
    <t>intracellular transport</t>
  </si>
  <si>
    <t>GO:0046907</t>
  </si>
  <si>
    <t>CTSS,EFEMP1,RAB6A,SEC62,TRAK1,GNAS,LGALS3BP,CYBRD1,XPO6,CRBN,ATP1B1,RNF207,COLEC12,SPG7,C3,DYNC2H1,CD4,FRAS1,HBB,SNX3,MYO6,TNKS,APOD,LASP1,DMPK,TNFRSF14,PDIA4,GABARAP,ULK4,DCLK1,SLC9A3,DMD,SYK,TUBA1C,SLC40A1,STX16,OS9,GSTM2,RPS3A,PTGS1,TNFRSF1A,CD74,PDIA3,B4GALT1,SEC31B,SRRM1,TUBA1B,CDC42,MCFD2,ITGB4,CYBB,ANXA1,HNRNPA2B1,KIT,SRP72,PLCG1,STON2,TIMP1,TGFBR1,TCIRG1,HSPA4,TTC21B,EBP,PKD1,PLA2G6,CNTLN,SPICE1,AP1B1,NCKAP1L,ARHGDIB,NDFIP1,TMBIM6,TGFB3,KALRN,TVP23C,FKBP1A,LDB1,YWHAB,NFASC,CTHRC1,AIF1,SET,CDK5RAP3,SYNE1,SULF1,SNX9,FMNL1,SPOCK1,SLCO2B1,CD248,RPN1,PHACTR4,PLXNB1,SRSF11,SELPLG,DCN,TYK2,MCM3AP,SPIDR,UTRN,WIPF1,HNRNPA3,PAK2,PLXNA3,SMG1,ATP5B,ITGB2,ATXN3,C1QBP,ACSL4,RAB10,STARD9,RAP1GAP,UNC13D,CLEC10A,ADCY4,EGFL7,GPC3,CXCL16,LAPTM5,FCGRT,RHOA,HLA-E,COX4I1,HEXB,FBLN5,ATXN2,PLCG2,SPAG9,SRGN,GNAI2,SCARA5,NRXN3,SGSM3,MFN2,SPATA13,MICALL2,HLA-DRB5,COL3A1,FBLN1,CASC3,CFL1,SERPINF1,KMT2A,CEP290,CYP1B1,SORL1,NXF1,ADAM9,UNC13B,TNK2,TIA1,FYB,TXNDC5,LCP1,KAT2A,RPS2,RECK,CLASP2,ANXA5,MITF,ACTG1,SPTBN5,FCGR2A,TUBA1A,TMSB4X,EXOC3,CYBA,UBE2Q1,ABCC9,PCNT,MYSM1,VEGFB,UBB,TMEM175,CLU,IGFBP5,MRC1,PLTP,OPHN1,RUFY3,RPS9,SDF4,CD163,SERPING1,SCN9A,LYVE1,CTSK,MAPKAPK2,IKBKAP,YWHAH,MICAL3,BZRAP1,RHOT2,USP24,ARF6,TGOLN2,LAMA5,SRSF5,MMP28,ABCA6,YWHAZ,PABPN1,KLHL3,CD63,DAPK2,TTN,PSAP,HERC1,ZDHHC17,AHI1,NUCB1,PTPN11,COL1A2,ANGPT1,ITGA7,SRPX,ORAI2,ADAMTS9,SFRP1,ITGB1,DST,BNIP3L,CAPN3,NISCH,VPS13B,CX3CR1,LAMB1,FAM160A2,RER1,SLC25A29,OAZ1,SLC39A1,TMEM63A,HSPA8,GABARAPL2,LAMA4,KPNB1,SLC9A9,HERC2,LMNA,SERINC1,OGT,PLEK,ATP8A1,ITPR3,CAP1,CSPG4,IRF8,EIF5A,OBSL1,KLC1,INPPL1,HLA-DRB1,CEP131,VCAN,PRKACA,SFRP2,MAP1B,SLC39A7,CEP250,SLC7A5P2,DBN1,RPL4,YES1,PLIN3,COL1A1,VCAM1,CALM3,RPLP0,IGF1,SIRPA,SHANK3,TSC2,ADM,CSF1R,CPSF1,RAB7A,SELL,THY1,CALM1,LAMP1,CAPN7,SH3KBP1,PARP10,CD276,MYOC,ITGAM,PPP1R9A,RYR3,GPX1,RHBDF1,ACTR2,RALGAPA2,CANX,LRP3,DAB2,IGF1R,OBSCN,ATRX,PAF1,GSN,MAGI2,FTL,HSP90AB1,CHKA,FLVCR2,ABCA10,PTGER4,BICD1,CALU,LYN,NLRP1,CD14,CUBN,FOLR2,SFRP4,DNAH1,FER,SREBF2,TTYH3,MAPK8IP3,ABCA5,PTPRC,RAPGEF3,CALR,ANKS1A,ARF3,AP2M1,SH3TC2,RAB31,JAK1,PLXNB3,ZMYND8,EXOC1,MAPK7,TPT1,TOM1L2,QKI,MSN,POFUT2,DOCK5,COG1,WWTR1,PLCB4,CCDC14,TMED9,RFX3,AKAP9,TLR4,C5orf42,DOCK7,MON2,VDAC1,CHMP2B,B2M,MFSD10,MAMDC4,ARF4,SLC4A5,TRIP10,PAM,CLIC1,PLEKHG5,TRAK2,HSP90B1,CFD,LAMA3,SYNE2,CDAN1,RBPMS,ACTB,SLC8A1,LGALS9,ULK1,HCK,CD34,LMF1,ABCA2,HDLBP,SUN1,STAT3,NOTCH4,F13A1,GOLGB1,ERLEC1,GRN,SEC16B,TSC1,GABBR1,SLC43A3,RPS29,MYO18A,CHP1</t>
  </si>
  <si>
    <t>localization</t>
  </si>
  <si>
    <t>GO:0051179</t>
  </si>
  <si>
    <t>RAB6A,SEC62,TRAK1,GNAS,XPO6,ATP1B1,SPG7,DYNC2H1,CD4,SNX3,MYO6,APOD,TNFRSF14,PDIA4,GABARAP,DCLK1,DMD,SYK,TUBA1C,STX16,OS9,GSTM2,RPS3A,PTGS1,CD74,B4GALT1,PDIA3,SRRM1,TUBA1B,CDC42,MCFD2,ANXA1,HNRNPA2B1,KIT,SRP72,PLCG1,STON2,TGFBR1,TIMP1,HSPA4,TTC21B,PKD1,PLA2G6,SPICE1,AP1B1,NDFIP1,TGFB3,TMBIM6,TVP23C,FKBP1A,YWHAB,NFASC,SET,SYNE1,SNX9,RPN1,SRSF11,MCM3AP,SMG1,ATP5B,RAB10,STARD9,UNC13D,RHOA,HLA-E,PLCG2,SPAG9,SRGN,NRXN3,SGSM3,MFN2,MICALL2,HLA-DRB5,FBLN1,CFL1,CEP290,SORL1,NXF1,ADAM9,UNC13B,FYB,TXNDC5,LCP1,KAT2A,RPS2,CLASP2,ANXA5,SPTBN5,TUBA1A,TMSB4X,EXOC3,CYBA,UBE2Q1,PCNT,VEGFB,UBB,CLU,OPHN1,RPS9,RUFY3,SDF4,SERPING1,CTSK,MICAL3,YWHAH,BZRAP1,RHOT2,TGOLN2,SRSF5,YWHAZ,PABPN1,CD63,TTN,PSAP,AHI1,NUCB1,PTPN11,ANGPT1,SFRP1,ITGB1,BNIP3L,CAPN3,NISCH,FAM160A2,RER1,OAZ1,HSPA8,GABARAPL2,KPNB1,HERC2,LMNA,OGT,PLEK,ATP8A1,ITPR3,CAP1,EIF5A,KLC1,HLA-DRB1,CEP131,PRKACA,SFRP2,MAP1B,RPL4,CALM3,RPLP0,IGF1,ADM,TSC2,CSF1R,CPSF1,RAB7A,THY1,CALM1,LAMP1,CD276,PARP10,PPP1R9A,RYR3,ACTR2,RHBDF1,CANX,DAB2,MAGI2,FTL,HSP90AB1,PTGER4,BICD1,CALU,LYN,NLRP1,CD14,FER,SREBF2,PTPRC,RAPGEF3,CALR,AP2M1,SH3TC2,RAB31,EXOC1,MAPK7,TOM1L2,MSN,COG1,WWTR1,TMED9,RFX3,TLR4,MON2,VDAC1,CHMP2B,ARF4,PAM,TRAK2,HSP90B1,CFD,SYNE2,RBPMS,SLC8A1,LGALS9,CD34,HCK,LMF1,ABCA2,STAT3,F13A1,GOLGB1,ERLEC1,GRN,SEC16B,TSC1,GABBR1,RPS29,MYO18A,CHP1</t>
  </si>
  <si>
    <t>establishment of localization in cell</t>
  </si>
  <si>
    <t>GO:0051649</t>
  </si>
  <si>
    <t>RAB6A,SEC62,TRAK1,GNAS,XPO6,ATP1B1,SPG7,DYNC2H1,CD4,SNX3,MYO6,APOD,TNKS,TNFRSF14,PDIA4,GABARAP,DCLK1,DMD,SYK,TUBA1C,STX16,OS9,GSTM2,RPS3A,PTGS1,TNFRSF1A,CD74,B4GALT1,PDIA3,SRRM1,TUBA1B,CDC42,MCFD2,ANXA1,HNRNPA2B1,KIT,SRP72,PLCG1,STON2,TGFBR1,TIMP1,HSPA4,TTC21B,PKD1,PLA2G6,CNTLN,SPICE1,AP1B1,NDFIP1,TGFB3,TMBIM6,TVP23C,FKBP1A,YWHAB,NFASC,SET,CDK5RAP3,SYNE1,SNX9,RPN1,SRSF11,MCM3AP,SPIDR,SMG1,ATP5B,ITGB2,RAB10,STARD9,UNC13D,RHOA,HLA-E,FBLN5,PLCG2,SPAG9,SRGN,NRXN3,SGSM3,MFN2,MICALL2,HLA-DRB5,FBLN1,CASC3,CFL1,CEP290,SORL1,NXF1,ADAM9,UNC13B,TIA1,FYB,TXNDC5,LCP1,KAT2A,RPS2,CLASP2,ANXA5,SPTBN5,TUBA1A,TMSB4X,EXOC3,CYBA,UBE2Q1,PCNT,VEGFB,UBB,CLU,OPHN1,RPS9,RUFY3,SDF4,SERPING1,CTSK,MICAL3,YWHAH,BZRAP1,RHOT2,ARF6,TGOLN2,LAMA5,SRSF5,YWHAZ,PABPN1,CD63,TTN,PSAP,AHI1,NUCB1,PTPN11,ANGPT1,SFRP1,ITGB1,BNIP3L,CAPN3,NISCH,FAM160A2,RER1,OAZ1,HSPA8,GABARAPL2,KPNB1,HERC2,LMNA,OGT,PLEK,ATP8A1,ITPR3,CAP1,EIF5A,KLC1,OBSL1,HLA-DRB1,CEP131,PRKACA,SFRP2,MAP1B,CEP250,DBN1,RPL4,COL1A1,CALM3,RPLP0,IGF1,SHANK3,ADM,TSC2,CSF1R,CPSF1,RAB7A,THY1,CALM1,LAMP1,CD276,PARP10,PPP1R9A,RYR3,ACTR2,RHBDF1,RALGAPA2,CANX,DAB2,OBSCN,ATRX,PAF1,GSN,MAGI2,FTL,HSP90AB1,PTGER4,BICD1,CALU,LYN,NLRP1,CD14,FER,SREBF2,PTPRC,RAPGEF3,CALR,AP2M1,SH3TC2,RAB31,ZMYND8,EXOC1,MAPK7,TOM1L2,MSN,COG1,WWTR1,CCDC14,TMED9,RFX3,TLR4,C5orf42,DOCK7,MON2,VDAC1,CHMP2B,ARF4,SLC4A5,PAM,TRAK2,HSP90B1,CFD,SYNE2,RBPMS,SLC8A1,LGALS9,CD34,HCK,LMF1,ABCA2,SUN1,STAT3,F13A1,GOLGB1,ERLEC1,GRN,SEC16B,TSC1,GABBR1,RPS29,MYO18A,CHP1</t>
  </si>
  <si>
    <t>cellular localization</t>
  </si>
  <si>
    <t>GO:0051641</t>
  </si>
  <si>
    <t>Enrichment Score: 9.43275471894367</t>
  </si>
  <si>
    <t>Annotation Cluster 2</t>
  </si>
  <si>
    <t>CDC25B,KMT2C,ATP1B1,TUBG2,DYNC2H1,SNX3,TNKS,GAPDH,GABARAP,ULK4,DMD,CDK9,STX16,TUBA1B,CDC42,DOT1L,MCFD2,ANXA1,SPATA6,KIT,NCKAP5L,KMT2B,HSPA4,TTC21B,PKD1,CNTLN,SPICE1,NCKAP1L,ARHGDIB,CDK13,RTTN,USP22,LDB1,YWHAB,AIF1,CEP164,SET,SYNE1,SNX9,FMNL1,CUL7,PHACTR4,PALLD,WIPF1,PAK2,C6orf89,ARHGEF17,SMG1,DDB1,ANTXR1,ATXN3,C1QBP,STARD9,RHOA,POGZ,TUBGCP6,FANCC,ABLIM1,SFPQ,MFN2,DICER1,MICALL2,CFL1,KMT2A,CEP290,MAP3K12,DZIP1L,KMT2D,TTLL3,LCP1,KAT2A,CLASP2,ANXA5,ACTG1,SPTBN5,TMSB4X,DIS3L2,PCNT,MYSM1,UBB,TMEM175,OPHN1,RUFY3,SETD1B,CTSK,MICAL3,YWHAH,RHOT2,ARF6,LAMA5,YWHAZ,TRRAP,CAPN6,SETDB2,TTN,DNMT3A,AHI1,SIN3B,SFRP1,ITGB1,ARHGEF28,DST,BNIP3L,CAPN3,NISCH,TTC17,GABARAPL2,USP49,KPNB1,LMNA,OGT,PLEK,ATP8A1,CAP1,KLC1,INPPL1,OBSL1,EHMT1,CEP131,MAP1B,CEP250,DBN1,EP400,SON,IGF1,SHANK3,CSF1R,RAB7A,SPI1,TBCD,MYOC,PPP1R9A,ACTR2,IGF1R,OBSCN,CNN3,EPB41,ATRX,PAF1,ARL8A,GSN,MAP1A,CEP192,PTGER4,BICD1,INF2,SFRP4,MAP2,DNAH1,RBM14,FER,SREBF2,ZYX,NSD1,RAPGEF3,CALR,SH2B1,PHLDB1,TOM1L2,CNN2,BIRC6,TMED9,KDM4C,RFX3,AKAP9,STAT2,C5orf42,DOCK7,VDAC1,ARHGEF10,CHMP2B,PLEKHH2,COBLL1,SLC4A5,TRIP10,PAM,ZNF335,EZH1,HSP90B1,SYNE2,MCTS1,SLAIN2,CUL9,HCK,SUN1,STAT3,RND3,CAPG,SEC16B,TSC1,SETD7,MYO18A,CHP1</t>
  </si>
  <si>
    <t>single-organism organelle organization</t>
  </si>
  <si>
    <t>GO:1902589</t>
  </si>
  <si>
    <t>CDC25B,KMT2C,ATP1B1,TUBG2,ZNF462,SPG7,SS18L1,LEMD2,DYNC2H1,SNX3,TNKS,DMPK,GAPDH,GABARAP,ULK4,CHD2,DMD,CDK9,STX16,TUBA1B,CDC42,DOT1L,MCFD2,ANXA1,SPATA6,KIT,LPIN1,KMT2B,NCKAP5L,HSPA4,MDN1,TTC21B,PKD1,PLA2G6,TSPYL2,CNTLN,SPICE1,NCKAP1L,ARHGDIB,CDK13,RTTN,ATAD2B,USP22,LDB1,YWHAB,AIF1,CEP164,SET,SYNE1,SNX9,FMNL1,CUL7,IDUA,PHACTR4,PLXNB1,PALLD,DCN,WIPF1,PAK2,C6orf89,ARHGEF17,PLXNA3,SMG1,DDB1,ATP5B,ANTXR1,ATXN3,C1QBP,RAB10,STARD9,RHOA,POGZ,TUBGCP6,TMEM127,HEXB,MAST2,ATXN2,FANCC,ABLIM1,SFPQ,SRGN,MFN2,DICER1,MICALL2,CFL1,KMT2A,CEP290,MAP3K12,IGHMBP2,NSFL1C,L3MBTL4,DZIP1L,KMT2D,TTLL3,LCP1,KAT2A,CLASP2,ANXA5,ACTG1,SPTBN5,TUBA1A,TMSB4X,EXOC3,DIS3L2,SOD2,PCNT,MYSM1,UBB,TMEM175,CLU,OPHN1,RUFY3,SETD1B,CTSK,IKBKAP,MICAL3,YWHAH,RHOT2,ARF6,LAMA5,YWHAZ,GAK,TRRAP,CAPN6,SETDB2,TTN,DNMT3A,AHI1,PLCE1,SIN3B,SRPX,MTA1,PAN2,SFRP1,ITGB1,ARHGEF28,DST,BNIP3L,CAPN3,NISCH,ALS2CL,FAM160A2,GPX4,TTC17,GABARAPL2,USP49,KPNB1,LMNA,OGT,PLEK,BRWD1,ATP8A1,CAP1,KLC1,INPPL1,OBSL1,EHMT1,CEP131,PRKACA,INPP5E,MAP1B,CEP250,DBN1,EP400,SHPRH,SON,PTGFRN,IGF1,SHANK3,CSF1R,RAB7A,SPI1,THY1,SH3KBP1,PARP10,TBCD,MYOC,PPP1R9A,GPX1,ACTR2,IGF1R,OBSCN,CNN3,EPB41,ATRX,PAF1,ARL8A,GSN,MAP1A,CEP192,ARHGAP10,PTGER4,BICD1,SAFB,INF2,SFRP4,MAP2,DNAH1,RBM14,FER,SREBF2,ZYX,DDHD1,NSD1,RAPGEF3,CALR,SH2B1,RAB31,EXOC1,PHLDB1,TOM1L2,MSN,CNN2,COG1,BIRC6,TMED9,KDM4C,RFX3,AKAP9,STAT2,C5orf42,DOCK7,VDAC1,ARHGEF10,CHMP2B,PLEKHH2,TAF1C,COBLL1,ARF4,SLC4A5,TRIP10,PAM,ZNF335,EZH1,HSP90B1,CIRBP,SYNE2,CDAN1,MCTS1,SLAIN2,ACTB,CUL9,CD34,HCK,SUN1,STAT3,RND3,CAPG,GOLGB1,SEC16B,TSC1,SETD7,MYO18A,CHP1</t>
  </si>
  <si>
    <t>organelle organization</t>
  </si>
  <si>
    <t>GO:0006996</t>
  </si>
  <si>
    <t>TUBG2,TNKS,GAPDH,GABARAP,ULK4,TUBA1B,CDC42,ANXA1,KIT,NCKAP5L,PKD1,CNTLN,SPICE1,NCKAP1L,ARHGDIB,AIF1,SYNE1,FMNL1,CUL7,PHACTR4,PLXNB1,PALLD,WIPF1,PAK2,ARHGEF17,PLXNA3,ANTXR1,ATXN3,STARD9,RHOA,TUBGCP6,MAST2,ABLIM1,DICER1,MICALL2,CFL1,TTLL3,LCP1,CLASP2,ACTG1,SPTBN5,TMSB4X,PCNT,OPHN1,RUFY3,MICAL3,ARF6,LAMA5,CAPN6,TTN,PLCE1,SFRP1,ITGB1,ARHGEF28,CAPN3,DST,NISCH,TTC17,KPNB1,LMNA,PLEK,BRWD1,CAP1,OBSL1,INPPL1,CEP131,MAP1B,CEP250,DBN1,SON,SHANK3,CSF1R,THY1,SH3KBP1,TBCD,MYOC,PPP1R9A,ACTR2,OBSCN,CNN3,EPB41,GSN,MAP1A,CEP192,ARHGAP10,PTGER4,BICD1,INF2,MAP2,DNAH1,FER,RBM14,ZYX,RAPGEF3,CALR,PHLDB1,CNN2,AKAP9,DOCK7,ARHGEF10,CHMP2B,COBLL1,PLEKHH2,TRIP10,PAM,HSP90B1,SYNE2,SLAIN2,CUL9,HCK,SUN1,RND3,CAPG,TSC1,MYO18A,CHP1</t>
  </si>
  <si>
    <t>cytoskeleton organization</t>
  </si>
  <si>
    <t>GO:0007010</t>
  </si>
  <si>
    <t>CTSS,CDC25B,EFEMP1,SEC62,TYROBP,COL15A1,CRBN,KMT2C,ATP1B1,MTR,S100A4,COLEC12,TUBG2,ZNF462,SPG7,SS18L1,C3,LEMD2,DYNC2H1,HBB,ENO1,SNX3,MYO6,TNKS,APOD,DMPK,GAPDH,MDM4,GABARAP,THBS2,ULK4,DCLK1,CHD2,DMD,SYK,CDK9,STX16,MFAP4,CLMN,COL23A1,RPS3A,ADIPOR1,TNFRSF1A,CD74,B4GALT1,TUBA1B,DOT1L,CDC42,MCFD2,ITGB4,ANXA1,SPATA6,KIT,LPIN1,NCKAP5L,KMT2B,COL21A1,SRP72,ARHGEF1,PLCG1,STON2,TIMP1,TGFBR1,TCIRG1,HSPA4,MDN1,TTC21B,MYOF,PKD1,PLA2G6,TSPYL2,KIAA1109,CNTLN,SPICE1,AP1B1,NCKAP1L,MFAP5,ARHGDIB,CDK13,RTTN,TGFB3,KALRN,ATAD2B,FKBP1A,PSME1,USP22,LDB1,YWHAB,NFASC,CEP164,AIF1,CTHRC1,SF3B1,SET,CDK5RAP3,SYNE1,SULF1,SNX9,FMNL1,PTPRA,SPOCK1,RPN1,CUL7,IDUA,ST6GAL1,FBLN2,PHACTR4,PLXNB1,PALLD,DCN,SPIDR,UTRN,WIPF1,PVR,TGFBI,PAK2,C6orf89,EMP1,ARHGEF17,PLXNA3,SMG1,DDB1,ATP5B,ITGB2,ANTXR1,ATXN3,C1QBP,ACSL4,EIF3L,RAB10,STARD9,RAP1GAP,UNC13D,GPC3,CXCL16,RHOA,POGZ,TUBGCP6,FMOD,TMEM127,HEXB,MAST2,FBLN5,ATXN2,PLCG2,SPAG9,FANCC,ABLIM1,LOX,SFPQ,SRGN,APH1A,P4HB,SCARA5,NRXN3,MFN2,DICER1,HTRA3,HLA-DRB5,MICALL2,SPATA13,COL3A1,LIMS2,FBLN1,CFL1,SERPINF1,KMT2A,CEP290,MAP3K12,SZT2,CYP1B1,SORL1,IGHMBP2,ADAM9,MLLT4,NSFL1C,L3MBTL4,UNC13B,TNK2,DZIP1L,KMT2D,TTLL3,MUC20,FYB,TXNDC5,CAPNS1,LCP1,COL6A2,KAT2A,RECK,RPS2,ETF1,CLASP2,ANXA5,HLA-DRA,MITF,ACTG1,IGFBP7,SPTBN5,TUBA1A,TMSB4X,BTG2,EXOC3,CYBA,CTSB,DIS3L2,SOD2,PCNT,MYSM1,UBB,TMEM175,CLU,IGFBP5,PLTP,OPHN1,RUFY3,RPS9,SETD1B,LUM,CTSK,COL6A3,IKBKAP,YWHAH,MICAL3,SFSWAP,RHOT2,ARF6,LAMA5,SRSF5,CCDC80,YWHAZ,GAK,APLP2,TRRAP,CD63,CAPN6,TTN,SETDB2,COL12A1,HERC1,DNMT3A,PLCE1,AHI1,PTPN11,COL1A2,SHC3,ANGPT1,SIN3B,ITGA7,SRPX,MTA1,PAN2,SFRP1,ITGB1,ARHGEF28,DST,BNIP3L,CAPN3,NISCH,LAMB1,ALS2CL,FAM160A2,GPX4,RER1,NOD1,COL9A3,ADAMTSL4,TTC17,MYL12A,HSPA8,GABARAPL2,USP49,LAMA4,KPNB1,ZNF280D,LMNA,OGT,PLEK,HIPK1,BRWD1,ATP8A1,ITPR3,CAP1,IRF8,EIF5A,OBSL1,KLC1,INPPL1,EHMT1,HLA-DRB1,CEP131,VCAN,PRKACA,INPP5E,SFRP2,MAP1B,CEP250,DBN1,RPL4,YES1,COL1A1,EP400,SHPRH,SON,VCAM1,CALM3,PTGFRN,RPLP0,IGF1,COL27A1,KSR1,SHANK3,TSC2,ADM,CSF1R,RAB7A,RBM5,SPI1,THY1,CALM1,SH3KBP1,CST3,PARP10,RNF213,TBCD,MYOC,EIF3A,ITGAM,PPP1R9A,RYR3,WISP2,GPX1,COMP,ACTR2,RALGAPA2,DAB2,PLEKHA7,HTRA1,IGFBP4,IGF1R,OBSCN,CNN3,EPB41,PI16,ATRX,PAF1,ARL8A,MMS19,GSN,MAP1A,CEP192,ARHGAP10,MAGI2,FTL,HSP90AB1,PTGER4,BICD1,CALU,PHYKPL,SAFB,LYN,CD14,INF2,TANC1,MMP2,SFRP4,MAP2,RBM14,ZYX,DNAH1,CRISPLD2,FER,SREBF2,COL5A3,MAPK8IP3,ABCA5,DDHD1,NSD1,PTPRC,RAPGEF3,CALR,AP2M1,SH3TC2,SH2B1,RAB31,JAK1,PLXNB3,ZMYND8,EXOC1,PHLDB1,TOM1L2,MSN,POFUT2,TIMP2,CNN2,COG1,WWTR1,LUC7L3,BIRC6,TMED9,KDM4C,RFX3,AKAP9,TLR4,STAT2,C5orf42,DOCK7,VDAC1,ARHGEF10,CHMP2B,B2M,PRDX4,TAF1C,PLEKHH2,COBLL1,ARF4,SLC4A5,EFEMP2,TRIP10,PAM,LUC7L,ZNF335,EZH1,HSP90B1,LAMA3,CRTAP,CIRBP,SYNE2,CDAN1,AATK,MCTS1,SLAIN2,ACTB,TRIO,CUL9,RASAL2,ULK1,HCK,CD34,PRRX1,SUN1,STAT3,NOTCH4,RND3,CAPG,GOLGB1,SLIT3,GRN,SEC16B,TSC1,SETD7,RPS29,ARHGAP39,MYO18A,RAD52,CHP1</t>
  </si>
  <si>
    <t>cellular component organization or biogenesis</t>
  </si>
  <si>
    <t>GO:0071840</t>
  </si>
  <si>
    <t>cellular component organization</t>
  </si>
  <si>
    <t>GO:0016043</t>
  </si>
  <si>
    <t>Enrichment Score: 13.9344395734306</t>
  </si>
  <si>
    <t>Annotation Cluster 1</t>
  </si>
  <si>
    <t>PLCG1,FCGR2A,PLA2G6,ITPR3,PLCG2,SYK</t>
  </si>
  <si>
    <t xml:space="preserve"> Role of phospholipids in phagocytosis</t>
  </si>
  <si>
    <t>PRKACA,YWHAB,YWHAZ,RAPGEF3,RAP1GAP</t>
  </si>
  <si>
    <t xml:space="preserve"> Rap1 signalling</t>
  </si>
  <si>
    <t>ITGB4,ITGA7,LAMA3,LAMA5,LAMA4,LAMB1,ITGB1</t>
  </si>
  <si>
    <t xml:space="preserve"> Laminin interactions</t>
  </si>
  <si>
    <t>C7,C1QB,C1S,C3,C1QA,C1R,C1QC,CFD</t>
  </si>
  <si>
    <t xml:space="preserve"> Complement cascade</t>
  </si>
  <si>
    <t>ACTB,CALM1,ACTG1,CDC42,CALM3</t>
  </si>
  <si>
    <t xml:space="preserve"> RHO GTPases activate IQGAPs</t>
  </si>
  <si>
    <t>HCK,FCGR2A,LYN,YES1,SYK</t>
  </si>
  <si>
    <t xml:space="preserve"> FCGR activation</t>
  </si>
  <si>
    <t>HLA-A,HCK,CD4,AP1B1,B2M,PAK2,AP2M1</t>
  </si>
  <si>
    <t xml:space="preserve"> The role of Nef in HIV-1 replication and disease pathogenesis</t>
  </si>
  <si>
    <t>LAMA3,DMD,COL1A2,COL1A1,LAMA5,LAMA4,LAMB1,COL3A1,COL5A3,ITGB1</t>
  </si>
  <si>
    <t xml:space="preserve"> Non-integrin membrane-ECM interactions</t>
  </si>
  <si>
    <t>CALM1,PLCB4,PLCG1,INPPL1,PLCG2,CALM3,PLCE1</t>
  </si>
  <si>
    <t xml:space="preserve"> Synthesis of IP3 and IP4 in the cytosol</t>
  </si>
  <si>
    <t>KMT2C,DOT1L,KMT2A,NSD1,SETDB2,SETD7,KMT2B,SETD1B,KMT2D,EHMT1</t>
  </si>
  <si>
    <t xml:space="preserve"> PKMTs methylate histone lysines</t>
  </si>
  <si>
    <t>DAB2,MYO6,AP2M1</t>
  </si>
  <si>
    <t xml:space="preserve"> Gap junction degradation</t>
  </si>
  <si>
    <t>PCBP2,SNRNP70,SRSF5,HNRNPUL1,SF3B1,HNRNPA2B1,RBM5,HNRNPH1,SRRM1,CPSF1,SRSF11,HSPA8,HNRNPF,HNRNPA3,METTL3,NXF1,PABPN1</t>
  </si>
  <si>
    <t xml:space="preserve"> Processing of Capped Intron-Containing Pre-mRNA</t>
  </si>
  <si>
    <t>DCN,HEXB,IDUA,VCAN,CSPG4</t>
  </si>
  <si>
    <t xml:space="preserve"> CS/DS degradation</t>
  </si>
  <si>
    <t>C1QB,C1S,C1QA,C1R,C1QC</t>
  </si>
  <si>
    <t xml:space="preserve"> Creation of C4 and C2 activators</t>
  </si>
  <si>
    <t>ACTR2,TYROBP,ACTB,TRIO,SLIT3,ARHGEF28,CFL1,CLASP2,PLXNB1,PTPRA,PTPRC,COL6A3,APH1A,COL6A2,HSP90AB1,RHOA,YWHAB,ACTG1,PLXNA3,ABLIM1,MMP2,ARHGAP39,PTPN11,STAT3,COL9A3,MYL12A,SPAG9,PLCG1,LAMB1,CAP1,COL3A1,PBX1,LYN,NFASC,PAK2,ITGB1,COL5A3,KALRN,HSPA8,CDC42,YES1,AP2M1,SPTBN5,PLXNB3</t>
  </si>
  <si>
    <t xml:space="preserve"> Developmental Biology</t>
  </si>
  <si>
    <t>HLA-B,HLA-A,HLA-C,STAT2,EIF4G2,IRF8,HLA-DQB1,HLA-DRB5,UBB,PTPN11,VCAM1,HLA-DRA,PLCG1,HLA-DPA1,KPNB1,UBA7,HLA-E,TYK2,B2M,EIF4E2,JAK1,HLA-DPB1,HLA-DRB1</t>
  </si>
  <si>
    <t xml:space="preserve"> Interferon Signaling</t>
  </si>
  <si>
    <t>RALGAPA2,ACTB,CALM1,MYO6,CHMP2B,YWHAH,FTL,YWHAB,YWHAZ,ACTG1,UBB,AP1B1,EXOC3,HSPA8,TXNDC5,RAB10,CALM3,AP2M1,EXOC1,DAB2</t>
  </si>
  <si>
    <t xml:space="preserve"> Membrane Trafficking</t>
  </si>
  <si>
    <t>PTPRC,FYB1,UBB,HLA-DQB1,HLA-DRB5,HLA-DRA,HLA-DPA1,PLCG1,CD4,PAK2,HLA-DPB1,HLA-DRB1</t>
  </si>
  <si>
    <t xml:space="preserve"> TCR signaling</t>
  </si>
  <si>
    <t>CALM1,SH3KBP1,PLCG1,LYN,ITPR3,PLCG2,CALM3,SYK</t>
  </si>
  <si>
    <t xml:space="preserve"> Antigen activates B Cell Receptor (BCR) leading to generation of second messengers</t>
  </si>
  <si>
    <t>ACTR2,ACTB,ARHGEF28,CFL1,APH1A,RHOA,ACTG1,MMP2,MYL12A,LYN,KALRN,CDC42,YES1,AP2M1</t>
  </si>
  <si>
    <t xml:space="preserve"> EPH-Ephrin signaling</t>
  </si>
  <si>
    <t>CTSB,LGMN,CTSK,HSP90B1,CTSS</t>
  </si>
  <si>
    <t xml:space="preserve"> Trafficking and processing of endosomal TLR</t>
  </si>
  <si>
    <t>ITGB2,LUM,COL6A3,COL6A2,COL1A2,COL1A1,COL23A1,COL9A3,VCAM1,COL3A1,ITGAM,COL5A3,ITGB1,COMP</t>
  </si>
  <si>
    <t xml:space="preserve"> Integrin cell surface interactions</t>
  </si>
  <si>
    <t>HLA-DRB1,CANX,KLC1,DYNC2H1,HLA-DQB1,HLA-DRB5,LGMN,HLA-DRA,HLA-DPA1,CD74,AP1B1,RAB7A,AP2M1,CTSS,HLA-DPB1</t>
  </si>
  <si>
    <t xml:space="preserve"> MHC class II antigen presentation</t>
  </si>
  <si>
    <t>ACTB,CALM1,YWHAH,YWHAB,ACTG1,YWHAZ,EXOC3,RAB10,CALM3,EXOC1,RALGAPA2</t>
  </si>
  <si>
    <t xml:space="preserve"> Translocation of GLUT4 to the plasma membrane</t>
  </si>
  <si>
    <t>FBLN1,FBLN5,FBLN2,MFAP4,EFEMP2,TGFB3,EFEMP1,MFAP5,ITGB1</t>
  </si>
  <si>
    <t xml:space="preserve"> Molecules associated with elastic fibres</t>
  </si>
  <si>
    <t>C1QB,C1S,C3,C1QA,C1R,C1QC,CFD</t>
  </si>
  <si>
    <t xml:space="preserve"> Initial triggering of complement</t>
  </si>
  <si>
    <t>HBB,CALR,FTL,COL1A2,COL1A1,COL3A1,COLEC12,SCARA5,CD163,HSP90B1</t>
  </si>
  <si>
    <t xml:space="preserve"> Binding and Uptake of Ligands by Scavenger Receptors</t>
  </si>
  <si>
    <t>PRKACA,SH2B1,HLA-B,HLA-A,HLA-C,NOD1,IL1R1,STAT2,EIF4G2,YWHAB,YWHAZ,IRF8,HLA-DQB1,UBB,HLA-DRB5,PTPN11,STAT3,VCAM1,HLA-DRA,PLCG1,UBA7,HLA-DPA1,KPNB1,HLA-E,TYK2,LYN,INPPL1,LGALS9,B2M,EIF4E2,JAK1,HLA-DPB1,SYK,HLA-DRB1</t>
  </si>
  <si>
    <t xml:space="preserve"> Cytokine Signaling in Immune system</t>
  </si>
  <si>
    <t>HLA-DRB1,HLA-DQB1,HLA-DRB5,HLA-DPA1,HLA-DRA,CD4,HLA-DPB1</t>
  </si>
  <si>
    <t xml:space="preserve"> Translocation of ZAP-70 to Immunological synapse</t>
  </si>
  <si>
    <t>ITGB2,HLA-B,TYROBP,HLA-A,HLA-C,MICA,C3,SELL,CD34,VCAM1,HLA-E,PVR,ITGB1,B2M</t>
  </si>
  <si>
    <t xml:space="preserve"> Immunoregulatory interactions between a Lymphoid and a non-Lymphoid cell</t>
  </si>
  <si>
    <t>HLA-B,CANX,HLA-A,CALR,HLA-C,HLA-E,PDIA3,B2M</t>
  </si>
  <si>
    <t xml:space="preserve"> Folding, assembly and peptide loading of class I MHC</t>
  </si>
  <si>
    <t>ACTR2,ACTB,ARHGEF28,CFL1,RHOA,ACTG1,LYN,KALRN,CDC42,YES1</t>
  </si>
  <si>
    <t xml:space="preserve"> EPHB-mediated forward signaling</t>
  </si>
  <si>
    <t>FBLN1,FBLN5,FBLN2,MFAP4,EFEMP2,TGFB3,EFEMP1,MFAP5,ITGB1,LOX</t>
  </si>
  <si>
    <t xml:space="preserve"> Elastic fibre formation</t>
  </si>
  <si>
    <t>HLA-B,HLA-A,HLA-C,IRF8,HLA-DQB1,HLA-DRB5,PTPN11,HLA-DRA,HLA-DPA1,VCAM1,HLA-E,B2M,JAK1,HLA-DPB1,HLA-DRB1</t>
  </si>
  <si>
    <t xml:space="preserve"> Interferon gamma signaling</t>
  </si>
  <si>
    <t>HLA-DRB1,HLA-DQB1,HLA-DRB5,HLA-DPA1,HLA-DRA,PTPN11,CD4,HLA-DPB1</t>
  </si>
  <si>
    <t xml:space="preserve"> PD-1 signaling</t>
  </si>
  <si>
    <t>ACTR2,CTSB,ITGB2,NLRP1,ACTB,PCBP2,PRKACA,HLA-B,PRKCSH,CALM1,TSC2,TYROBP,WIPF1,C7,CD14,C1QB,HLA-C,CFL1,NOD1,PSME1,TLR4,C1S,HSP90AB1,C3,KIT,YWHAB,ACTG1,LGMN,UBB,PTPN11,MAPKAPK2,HCK,PLCG1,CTSK,UBA7,C1QA,C1R,HLA-E,FCGR2A,ITGAM,LYN,MOV10,PLA2G6,CD4,PAK2,ITPR3,PLCG2,B2M,CDC42,MAPK7,HSP90B1,YES1,C1QC,ADCY4,CALM3,PHLPP1,CTSS,SYK,CFD</t>
  </si>
  <si>
    <t xml:space="preserve"> Innate Immune System</t>
  </si>
  <si>
    <t>HLA-DRB1,PTPRC,HLA-DQB1,HLA-DRB5,HLA-DPA1,HLA-DRA,CD4,HLA-DPB1</t>
  </si>
  <si>
    <t xml:space="preserve"> Phosphorylation of CD3 and TCR zeta chains</t>
  </si>
  <si>
    <t>TNFRSF14,HLA-DQB1,HLA-DRB5,PTPN11,HLA-DRA,HLA-DPA1,LYN,CD4,PAK2,CDC42,YES1,HLA-DPB1,HLA-DRB1</t>
  </si>
  <si>
    <t xml:space="preserve"> Costimulation by the CD28 family</t>
  </si>
  <si>
    <t>HLA-B,HLA-A,HLA-C,HLA-E,B2M,CTSS</t>
  </si>
  <si>
    <t xml:space="preserve"> Endosomal/Vacuolar pathway</t>
  </si>
  <si>
    <t>FYB1,HLA-DQB1,HLA-DRB5,HLA-DRA,HLA-DPA1,PLCG1,CD4,PAK2,HLA-DPB1,HLA-DRB1</t>
  </si>
  <si>
    <t xml:space="preserve"> Generation of second messenger molecules</t>
  </si>
  <si>
    <t>CTSB,COL6A3,COL6A2,COL1A2,COL12A1,COL1A1,COL23A1,COL9A3,CTSK,COL15A1,COL3A1,MMP2,COL5A3,ADAM9</t>
  </si>
  <si>
    <t xml:space="preserve"> Collagen degradation</t>
  </si>
  <si>
    <t xml:space="preserve"> Classical antibody-mediated complement activation</t>
  </si>
  <si>
    <t>COL27A1,P4HB,COL21A1,COL6A3,COL6A2,COL1A2,COL12A1,COL1A1,COL23A1,COL9A3,COL15A1,COL3A1,COL5A3,CRTAP</t>
  </si>
  <si>
    <t xml:space="preserve"> Collagen biosynthesis and modifying enzymes</t>
  </si>
  <si>
    <t>CALR,FTL,COL1A2,COL1A1,COL3A1,COLEC12,SCARA5,HSP90B1</t>
  </si>
  <si>
    <t xml:space="preserve"> Scavenging by Class A Receptors</t>
  </si>
  <si>
    <t>ACTR2,ACTB,WIPF1,CFL1,HSP90AB1,ACTG1,HCK,PLCG1,FCGR2A,LYN,PLA2G6,CDC42,ITPR3,PLCG2,YES1,SYK</t>
  </si>
  <si>
    <t xml:space="preserve"> Fcgamma receptor (FCGR) dependent phagocytosis</t>
  </si>
  <si>
    <t>CALM1,GNAI2,CFL1,TMSB4X,TTN,RHOA,YWHAZ,CALU,IGF1,COL1A2,COL1A1,TIMP1,CAP1,VEGFB,TGFB3,CD63,LYN,RAPGEF3,SERPING1,SRGN,CLU,F13A1,PLEK,ITPR3,PLCG2,CALM3,PSAP,SYK,CFD</t>
  </si>
  <si>
    <t xml:space="preserve"> Platelet activation, signaling and aggregation</t>
  </si>
  <si>
    <t>COL27A1,ITGB4,LAMA3,COL6A3,COL6A2,COL1A2,COL1A1,DST,COL15A1,COL3A1,COL5A3,LOX</t>
  </si>
  <si>
    <t xml:space="preserve"> Assembly of collagen fibrils and other multimeric structures</t>
  </si>
  <si>
    <t>RALGAPA2,ACTB,CALM1,HBB,CHMP2B,MYO6,CALR,YWHAH,FTL,YWHAB,YWHAZ,ACTG1,UBB,COL1A2,COL1A1,COL3A1,COLEC12,SCARA5,AP1B1,CD163,EXOC3,HSPA8,RAB10,TXNDC5,HSP90B1,CALM3,AP2M1,EXOC1,DAB2</t>
  </si>
  <si>
    <t xml:space="preserve"> Vesicle-mediated transport</t>
  </si>
  <si>
    <t>ITGB2,PRKACA,SH2B1,ACTB,CALM1,DOCK6,HBB,KLC1,GNAI2,CFL1,TMSB4X,TTN,SELL,RHOA,YWHAZ,CALU,IGF1,COL1A2,COL1A1,DOCK9,PTPN11,TIMP1,PLCG1,SLC8A1,CAP1,VEGFB,ITGAM,TGFB3,CD63,LYN,ANGPT1,RAPGEF3,SERPING1,SRGN,SELPLG,CLU,F13A1,ITGB1,MFN2,PLEK,SIRPA,ITPR3,PLCG2,CDC42,YES1,GUCY1A2,PSAP,C1QBP,CALM3,GNAS,SYK,ATP1B1,CFD</t>
  </si>
  <si>
    <t xml:space="preserve"> Hemostasis</t>
  </si>
  <si>
    <t>CALM1,CFL1,TMSB4X,TTN,CALU,IGF1,TIMP1,CAP1,VEGFB,TGFB3,CD63,SERPING1,SRGN,CLU,F13A1,PLEK,CALM3,PSAP,CFD</t>
  </si>
  <si>
    <t xml:space="preserve"> Response to elevated platelet cytosolic Ca2+</t>
  </si>
  <si>
    <t>CTSB,LAMA3,DCN,COL6A3,COL6A2,COL1A2,COL1A1,COL12A1,LAMA5,COL23A1,COL9A3,MMP2,TIMP1,CTSK,LAMB1,COL3A1,COL15A1,TIMP2,COL5A3,ADAM9,CTSS,CAPNS1</t>
  </si>
  <si>
    <t xml:space="preserve"> Degradation of the extracellular matrix</t>
  </si>
  <si>
    <t>ACTR2,TYROBP,ACTB,TRIO,SLIT3,ARHGEF28,CFL1,CLASP2,PLXNB1,PTPRA,PTPRC,COL6A3,APH1A,COL6A2,HSP90AB1,RHOA,YWHAB,ACTG1,PLXNA3,ABLIM1,MMP2,ARHGAP39,PTPN11,COL9A3,MYL12A,PLCG1,LAMB1,CAP1,COL3A1,LYN,NFASC,PAK2,ITGB1,COL5A3,KALRN,HSPA8,CDC42,YES1,AP2M1,SPTBN5,PLXNB3</t>
  </si>
  <si>
    <t xml:space="preserve"> Axon guidance</t>
  </si>
  <si>
    <t>LAMA3,DCN,ITGA7,COL6A3,COL6A2,FMOD,COL1A2,COL1A1,LAMA5,LAMA4,LAMB1,COL3A1,TGFB3,COL5A3,ITGB1,VCAN,COMP</t>
  </si>
  <si>
    <t xml:space="preserve"> ECM proteoglycans</t>
  </si>
  <si>
    <t xml:space="preserve"> Platelet degranulation </t>
  </si>
  <si>
    <t>COL27A1,ITGB4,LAMA3,P4HB,COL21A1,COL6A3,COL6A2,COL1A2,COL1A1,COL12A1,DST,COL23A1,COL9A3,COL3A1,COL15A1,COL5A3,CRTAP,LOX</t>
  </si>
  <si>
    <t xml:space="preserve"> Collagen formation</t>
  </si>
  <si>
    <t>ITGB2,ACTR2,NLRP1,CTSB,PRKACA,TYROBP,WIPF1,PCBP2,ACTB,SH2B1,TSC2,PRKCSH,HLA-B,CALM1,CANX,KLC1,CYBB,C7,CD14,HLA-A,C1QB,HLA-C,CFL1,NOD1,CALR,IL1R1,PSME1,STAT2,TLR4,PTPRC,MICA,TNFRSF14,SELL,C1S,HSP90AB1,FYB1,EIF4G2,YWHAB,C3,KIT,YWHAZ,ACTG1,LGMN,DYNC2H1,IRF8,HLA-DQB1,UBB,HLA-DRB5,SH3KBP1,PTPN11,MAPKAPK2,STAT3,CD34,VCAM1,HCK,HLA-DRA,PLCG1,CTSK,UBA7,HLA-DPA1,KPNB1,C1QA,CD74,C1R,HLA-E,FCGR2A,PVR,ITGAM,TYK2,LYN,PDIA3,RAPGEF3,MOV10,PLA2G6,CD4,INPPL1,PAK2,AP1B1,ITGB1,LGALS9,ITPR3,PLCG2,B2M,CDC42,EIF4E2,MAPK7,RAB7A,CYBA,HSP90B1,YES1,C1QC,ADCY4,PHLPP1,CALM3,AP2M1,JAK1,RAP1GAP,CTSS,SYK,HLA-DPB1,CFD,HLA-DRB1</t>
  </si>
  <si>
    <t xml:space="preserve"> Immune System</t>
  </si>
  <si>
    <t>ITGB2,PRKACA,TYROBP,TSC2,HLA-B,CALM1,CANX,KLC1,CYBB,HLA-A,HLA-C,CALR,PSME1,MICA,PTPRC,TNFRSF14,SELL,FYB1,C3,KIT,YWHAB,LGMN,DYNC2H1,HLA-DQB1,UBB,YWHAZ,HLA-DRB5,SH3KBP1,PTPN11,CD34,VCAM1,HLA-DRA,PLCG1,HLA-DPA1,CD74,HLA-E,PVR,LYN,PDIA3,RAPGEF3,MOV10,CD4,PAK2,AP1B1,ITGB1,ITPR3,PLCG2,B2M,CDC42,RAB7A,CYBA,YES1,CALM3,AP2M1,PHLPP1,CTSS,RAP1GAP,HLA-DPB1,SYK,HLA-DRB1</t>
  </si>
  <si>
    <t xml:space="preserve"> Adaptive Immune System</t>
  </si>
  <si>
    <t>ITGB2,COL27A1,CTSB,FBLN1,FBLN5,ITGB4,LAMA3,LUM,P4HB,DCN,FBLN2,COL21A1,ITGA7,DMD,COL6A3,COL6A2,FMOD,MFAP4,COL1A2,MMP2,COL1A1,LAMA5,COL12A1,DST,COL23A1,COL9A3,VCAM1,LAMA4,TIMP1,CTSK,EFEMP2,LAMB1,COL3A1,COL15A1,ITGAM,TGFB3,TIMP2,EFEMP1,MFAP5,ITGB1,COL5A3,VCAN,ADAM9,CRTAP,LOX,CTSS,COMP,CAPNS1</t>
  </si>
  <si>
    <t xml:space="preserve"> Extracellular matrix organization</t>
  </si>
  <si>
    <t>Adjust p value</t>
  </si>
  <si>
    <t>Reactome Term</t>
  </si>
  <si>
    <t>Reactome ID</t>
  </si>
  <si>
    <t>ADM,C3,CD34,CD4,CDAN1,CDC42,CLU,CX3CR1,F13A1,FANCC,FCGR2A,FCGRT,FTL,GANC,HBB,HLA-A,HLA-B,HLA-DQB1,HLA-DRA,HLA-DRB1,HLA-E,IDH2,IGF1,IGF1R,ITGAM,ITGB2,KIT,KMT2A,LDHA,LEPR,LGALS9,MICA,MMP2,MSN,PTPN11,SELL,SIRPA,SLC40A1,TGFB3,TLR4,TNFRSF1A,TYK2,VCAM1,VPS13B,WIPF1,ZEB1</t>
  </si>
  <si>
    <t>hematopoietic system disease</t>
  </si>
  <si>
    <t>DOID:74</t>
  </si>
  <si>
    <t>DMD,HLA-A,HLA-B,MMP2,TIMP1,UTRN</t>
  </si>
  <si>
    <t>Duchenne muscular dystrophy</t>
  </si>
  <si>
    <t>DOID:11723</t>
  </si>
  <si>
    <t>COL1A1,COL1A2,COMP,CRTAP,IGF1</t>
  </si>
  <si>
    <t>osteochondrodysplasia</t>
  </si>
  <si>
    <t>DOID:2256</t>
  </si>
  <si>
    <t>ADAM9,ADAMTS10,ADIPOR1,AHI1,C3,CANX,CDAN1,CEP290,CFD,CLU,CST3,CX3CR1,CYP1B1,EFEMP1,FBLN5,GSN,HLA-B,HLA-DQB1,HLA-DRB1,HSPA4,HTRA1,IGF1,IGF1R,KIAA0556,KIT,LOX,MMP2,MYOC,SELL,SERPINF1,SERPING1,SFRP1,SOD2,TLR4,TNFRSF1A,VCAM1,ZEB1</t>
  </si>
  <si>
    <t>retinal disease</t>
  </si>
  <si>
    <t>DOID:5679</t>
  </si>
  <si>
    <t>COL1A2,CTSB,LOX,MMP2,TIMP1,TIMP2</t>
  </si>
  <si>
    <t>cerebral arterial disease</t>
  </si>
  <si>
    <t>DOID:3527</t>
  </si>
  <si>
    <t>intracranial arterial disease</t>
  </si>
  <si>
    <t>DOID:13089</t>
  </si>
  <si>
    <t>ALS2CL,ATXN2,C3,CHMP2B,CSPG4,CST3,CTSB,FKBP1A,GRN,IGF1,IGHMBP2,LOX,MMP2,P4HB,PABPC1,PLEKHG5,PLS3,SPG7,STAT3,TIA1,TIMP1,TLR4,TNFRSF1A</t>
  </si>
  <si>
    <t>motor neuron disease</t>
  </si>
  <si>
    <t>DOID:231</t>
  </si>
  <si>
    <t>ANXA5,COL1A1,CTSB,DCN,FTL,GAK,HLA-A,HSP90B1,HSPA4,IGF1,ITGB1,ITGB4,KIT,LUM,MICA,MMP2,MTA1,RBM14,RECK,S100A4,SERPINF1,SOD2,STAT3,SYK,TGFBI,TGFBR1,TIMP1,TMSB4X</t>
  </si>
  <si>
    <t>bone cancer</t>
  </si>
  <si>
    <t>DOID:184</t>
  </si>
  <si>
    <t>FCGR2A,GNAS,HLA-A,HLA-B,HLA-C,HLA-DPB1,HLA-DQB1,HLA-DRB1,IGF1,IGF1R,PTPRC,SELL,ST6GAL1</t>
  </si>
  <si>
    <t>Graves' disease</t>
  </si>
  <si>
    <t>DOID:12361</t>
  </si>
  <si>
    <t>ABCC9,B4GALT1,CAPN3,COA5,COL6A2,COL6A3,COL9A3,CST3,CX3CR1,DMD,DMPK,GSN,HLA-A,HLA-B,HLA-DPB1,HLA-DQB1,HLA-DRB1,HNRNPA2B1,IGF1,IGF1R,IGHMBP2,ITGA7,ITGAM,LMNA,LPIN1,MATR3,MMP2,OBSCN,OBSL1,PABPN1,PLS3,PTPN11,RAB7A,SOD2,SYNE1,SYNE2,TIMP1,TLR4,TPM3,TTN,UBB,UTRN</t>
  </si>
  <si>
    <t>muscular disease</t>
  </si>
  <si>
    <t>DOID:0080000</t>
  </si>
  <si>
    <t>CD34,COL1A1,IGF1,IGF1R,LAMB1,MMP2,TGFB3,TSC2,VCAN</t>
  </si>
  <si>
    <t>uterine fibroid</t>
  </si>
  <si>
    <t>DOID:13223</t>
  </si>
  <si>
    <t>uterine benign neoplasm</t>
  </si>
  <si>
    <t>DOID:0060095</t>
  </si>
  <si>
    <t>ASPN,CD14,HLA-A,HLA-B,HLA-C,HLA-E,MICA,PTGIS,SOD2,STAT3,TLR4,TNFRSF1A</t>
  </si>
  <si>
    <t>ankylosing spondylitis</t>
  </si>
  <si>
    <t>DOID:7147</t>
  </si>
  <si>
    <t>spondylitis</t>
  </si>
  <si>
    <t>DOID:6590</t>
  </si>
  <si>
    <t>C3,CD276,FCGR2A,HLA-DQB1,HLA-DRA,HLA-E,PTPRC,TLR4,TTN</t>
  </si>
  <si>
    <t>neuromuscular junction disease</t>
  </si>
  <si>
    <t>DOID:439</t>
  </si>
  <si>
    <t>HBB,HLA-DQB1,HLA-DRB1,HLA-E,IGF1,IGF1R,ITGB1,TNFRSF1A,VCAM1</t>
  </si>
  <si>
    <t>sickle cell anemia</t>
  </si>
  <si>
    <t>DOID:10923</t>
  </si>
  <si>
    <t>ANGPT1,ENO1,HLA-A,HLA-B,HLA-DRB1,HLA-E,HSPA4,LGALS3BP,MICA,MMP2,SELL,SOD2,TLR4,TNFRSF1A</t>
  </si>
  <si>
    <t>Behcet's disease</t>
  </si>
  <si>
    <t>DOID:13241</t>
  </si>
  <si>
    <t>AIF1,ARHGAP10,COL15A1,COL1A1,COL1A2,COL3A1,COMP,CXCL16,DCN,HLA-DPB1,HLA-DRB1,HSPA4,IGF1,LBR,LMNA,MMP2,PAK2,PTPRC,SNRNP70,SPAG9,TGFBR1,TIMP1,TLR4,TMSB4X,VDAC1</t>
  </si>
  <si>
    <t>collagen disease</t>
  </si>
  <si>
    <t>DOID:854</t>
  </si>
  <si>
    <t>myasthenia gravis</t>
  </si>
  <si>
    <t>DOID:437</t>
  </si>
  <si>
    <t>muscle tissue disease</t>
  </si>
  <si>
    <t>DOID:66</t>
  </si>
  <si>
    <t>myopathy</t>
  </si>
  <si>
    <t>DOID:423</t>
  </si>
  <si>
    <t>ABCC9,B2M,FTL,GNAS,HLA-A,HLA-B,LOX,SLC40A1,TLR4</t>
  </si>
  <si>
    <t>metal metabolism disorder</t>
  </si>
  <si>
    <t>DOID:896</t>
  </si>
  <si>
    <t>C3,CFD,CST3,CX3CR1,EFEMP1,FBLN5,HLA-B,HTRA1,SELL,SERPINF1,SERPING1,SOD2,TLR4</t>
  </si>
  <si>
    <t>macular degeneration</t>
  </si>
  <si>
    <t>DOID:4448</t>
  </si>
  <si>
    <t>ADM,CD14,CD63,COTL1,CTSK,CYP1B1,HLA-A,HLA-B,HLA-C,HLA-DQB1,HLA-DRB1,MICA,PTPN11,SCN9A,STAT3,TLR4,TPT1,TYK2</t>
  </si>
  <si>
    <t>hypersensitivity reaction type I disease</t>
  </si>
  <si>
    <t>DOID:1205</t>
  </si>
  <si>
    <t>CD34,COL1A1,IGF1,IGF1R,LAMB1,LMNA,MMP2,TGFB3,TSC2,VCAN</t>
  </si>
  <si>
    <t>reproductive organ benign neoplasm</t>
  </si>
  <si>
    <t>DOID:0050622</t>
  </si>
  <si>
    <t>degeneration of macula and posterior pole</t>
  </si>
  <si>
    <t>DOID:2007</t>
  </si>
  <si>
    <t>age related macular degeneration</t>
  </si>
  <si>
    <t>DOID:10871</t>
  </si>
  <si>
    <t>ANXA5,COL1A1,CTSB,DCN,FTL,GAK,HLA-A,HSP90B1,HSPA4,IGF1,ITGB1,ITGB4,KIT,LUM,MICA,MMP2,MTA1,RBM14,RECK,S100A4,SERPINF1,STAT3,SYK,TGFBI,TGFBR1,TIMP1,TMSB4X</t>
  </si>
  <si>
    <t>osteosarcoma</t>
  </si>
  <si>
    <t>DOID:3347</t>
  </si>
  <si>
    <t>intracranial aneurysm</t>
  </si>
  <si>
    <t>DOID:10941</t>
  </si>
  <si>
    <t>female reproductive organ benign neoplasm</t>
  </si>
  <si>
    <t>DOID:0060086</t>
  </si>
  <si>
    <t>ADIPOR1,B2M,B4GALT1,C1QBP,CAPNS1,CD14,CD4,CLU,CX3CR1,CXCL16,DDB1,DDX5,DICER1,DNMT3A,EIF3A,FCGR2A,GPC3,HBB,HLA-A,HLA-B,HLA-C,HLA-DPA1,HLA-DPB1,HLA-DQB1,HLA-DRB1,HLA-E,IGF1,IL1R1,JAK1,LGALS9,MICA,MMP2,MOV10,MTA1,PTGS1,PTPRC,SFPQ,SH3KBP1,SOD2,STAT3,TIA1,TLR4,TMSB4X,TNFRSF1A,VCAM1,VSIG4</t>
  </si>
  <si>
    <t>hepatitis</t>
  </si>
  <si>
    <t>DOID:2237</t>
  </si>
  <si>
    <t>CD63,GPX1,HLA-A,HLA-B,HLA-DQB1,HLA-DRB1,INPPL1,KIT,SOD2,SYK</t>
  </si>
  <si>
    <t>urticaria</t>
  </si>
  <si>
    <t>DOID:1555</t>
  </si>
  <si>
    <t>ADIPOR1,ANGPT1,ANXA5,APOD,CD14,CD34,CLU,COBLL1,COL1A1,COL6A3,CTSB,CTSK,DCN,FTL,GAK,HLA-A,HSP90B1,HSPA4,IGF1,IGF1R,ITGB1,ITGB4,KIT,LUM,LYN,MICA,MMP2,MTA1,PKM,RBM14,RECK,S100A4,SERPINF1,SOD2,SS18L1,STAT3,SYK,TGFBI,TGFBR1,TIMP1,TMSB4X</t>
  </si>
  <si>
    <t>connective tissue cancer</t>
  </si>
  <si>
    <t>DOID:201</t>
  </si>
  <si>
    <t>ACSL4,C3,CD276,DMD,FCGR2A,HLA-DQB1,HLA-DRA,HLA-E,LMNA,MFN2,MMP2,PTPRC,SH3TC2,TLR4,TTN</t>
  </si>
  <si>
    <t>neuromuscular disease</t>
  </si>
  <si>
    <t>DOID:440</t>
  </si>
  <si>
    <t>ATXN2,C3,C7,CD14,CD4,CFD,CX3CR1,FCGR2A,GAPDH,GRN,HLA-A,HLA-B,HLA-C,HLA-DPB1,HLA-DQB1,HLA-DRA,HLA-DRB1,HLA-DRB5,HSPA4,IRF8,KLC1,LEPR,PTPRC,SELPLG</t>
  </si>
  <si>
    <t>multiple sclerosis</t>
  </si>
  <si>
    <t>DOID:2377</t>
  </si>
  <si>
    <t>ATXN2,C3,C7,CD14,CD4,CFD,CX3CR1,FCGR2A,GAPDH,GRN,HLA-A,HLA-B,HLA-C,HLA-DPB1,HLA-DQB1,HLA-DRA,HLA-DRB1,HLA-DRB5,HSPA4,IRF8,ITGB2,KLC1,LEPR,PTPRC,SELPLG</t>
  </si>
  <si>
    <t>demyelinating disease</t>
  </si>
  <si>
    <t>DOID:3213</t>
  </si>
  <si>
    <t>ADIPOR1,ANGPT1,ANXA5,APOD,CD14,CD163,CD34,CD68,CLU,COBLL1,COL1A1,COL6A3,CTSB,CTSK,DCN,DMD,FAM193B,FTL,GAK,GRN,HLA-A,HSP90B1,HSPA4,IGF1,IGF1R,ITGA7,ITGB1,ITGB4,KIT,LUM,LYN,MCTS1,MICA,MMP2,MTA1,OBSCN,PKM,PTPN11,RBM14,RECK,S100A4,SERPINF1,SOD2,SS18L1,STAT3,SYK,TGFBI,TGFBR1,TIMP1,TMSB4X</t>
  </si>
  <si>
    <t>musculoskeletal system cancer</t>
  </si>
  <si>
    <t>DOID:0060100</t>
  </si>
  <si>
    <t>C3,CD14,CD276,CST3,FCGR2A,HLA-DQB1,HLA-DRA,HLA-DRB1,HLA-E,MMP2,PTPRC,TLR4,TTN</t>
  </si>
  <si>
    <t>autoimmune disease of the nervous system</t>
  </si>
  <si>
    <t>DOID:438</t>
  </si>
  <si>
    <t>CAPN3,COL6A2,COL6A3,DMD,DMPK,HLA-A,HLA-B,HNRNPA2B1,ITGA7,LMNA,MATR3,MMP2,OBSL1,PABPN1,SYNE1,SYNE2,TIMP1,TPM3,TTN,UTRN</t>
  </si>
  <si>
    <t>muscular dystrophy</t>
  </si>
  <si>
    <t>DOID:9884</t>
  </si>
  <si>
    <t>Diease ontology Term</t>
  </si>
  <si>
    <t>Diease ontology ID</t>
  </si>
  <si>
    <t>ZFAT-AS1</t>
  </si>
  <si>
    <t>+</t>
  </si>
  <si>
    <t>NR_002438</t>
  </si>
  <si>
    <t>-</t>
  </si>
  <si>
    <t>chr8</t>
  </si>
  <si>
    <t>MIR4669</t>
  </si>
  <si>
    <t>NR_039816</t>
  </si>
  <si>
    <t>chr9</t>
  </si>
  <si>
    <t>TSPAN18</t>
  </si>
  <si>
    <t>NM_130783</t>
  </si>
  <si>
    <t>chr11</t>
  </si>
  <si>
    <t>NNAT</t>
  </si>
  <si>
    <t>NM_005386</t>
  </si>
  <si>
    <t>chr20</t>
  </si>
  <si>
    <t>UBE2I</t>
  </si>
  <si>
    <t>NM_194261</t>
  </si>
  <si>
    <t>chr16</t>
  </si>
  <si>
    <t>ZNF595</t>
  </si>
  <si>
    <t>NM_182524</t>
  </si>
  <si>
    <t>chr4</t>
  </si>
  <si>
    <t>MIR3687-1</t>
  </si>
  <si>
    <t>NR_037458</t>
  </si>
  <si>
    <t>chr21</t>
  </si>
  <si>
    <t>NR_046367</t>
  </si>
  <si>
    <t>GDNF</t>
  </si>
  <si>
    <t>NM_001278098</t>
  </si>
  <si>
    <t>chr5</t>
  </si>
  <si>
    <t>SNX29</t>
  </si>
  <si>
    <t>NM_032167</t>
  </si>
  <si>
    <t>SNX29P2</t>
  </si>
  <si>
    <t>NR_002939</t>
  </si>
  <si>
    <t>ZDBF2</t>
  </si>
  <si>
    <t>NM_020923</t>
  </si>
  <si>
    <t>chr2</t>
  </si>
  <si>
    <t>CTCFL</t>
  </si>
  <si>
    <t>NM_001269052</t>
  </si>
  <si>
    <t>MIR612</t>
  </si>
  <si>
    <t>NR_030343</t>
  </si>
  <si>
    <t>PRR23C</t>
  </si>
  <si>
    <t>NM_001134657</t>
  </si>
  <si>
    <t>chr3</t>
  </si>
  <si>
    <t>GRAMD4</t>
  </si>
  <si>
    <t>NM_015124</t>
  </si>
  <si>
    <t>chr22</t>
  </si>
  <si>
    <t>AUTS2</t>
  </si>
  <si>
    <t>NM_001127231</t>
  </si>
  <si>
    <t>chr7</t>
  </si>
  <si>
    <t>GAL3ST2</t>
  </si>
  <si>
    <t>NM_022134</t>
  </si>
  <si>
    <t>RTN4RL2</t>
  </si>
  <si>
    <t>NM_178570</t>
  </si>
  <si>
    <t>LINC01019</t>
  </si>
  <si>
    <t>NR_033898</t>
  </si>
  <si>
    <t>RASA3</t>
  </si>
  <si>
    <t>NM_007368</t>
  </si>
  <si>
    <t>chr13</t>
  </si>
  <si>
    <t>SNAI3</t>
  </si>
  <si>
    <t>NM_178310</t>
  </si>
  <si>
    <t>CKS2</t>
  </si>
  <si>
    <t>NM_001827</t>
  </si>
  <si>
    <t>MN1</t>
  </si>
  <si>
    <t>NM_002430</t>
  </si>
  <si>
    <t>GBP2</t>
  </si>
  <si>
    <t>NM_004120</t>
  </si>
  <si>
    <t>chr1</t>
  </si>
  <si>
    <t>AGPAT2</t>
  </si>
  <si>
    <t>NM_001012727</t>
  </si>
  <si>
    <t>CDC42EP4</t>
  </si>
  <si>
    <t>NM_012121</t>
  </si>
  <si>
    <t>chr17</t>
  </si>
  <si>
    <t>EVX1</t>
  </si>
  <si>
    <t>NM_001989</t>
  </si>
  <si>
    <t>TCF3</t>
  </si>
  <si>
    <t>NM_003200</t>
  </si>
  <si>
    <t>chr19</t>
  </si>
  <si>
    <t>TNFRSF25</t>
  </si>
  <si>
    <t>NM_001039664</t>
  </si>
  <si>
    <t>C9orf106</t>
  </si>
  <si>
    <t>NM_001012715</t>
  </si>
  <si>
    <t>MKI67</t>
  </si>
  <si>
    <t>NM_001145966</t>
  </si>
  <si>
    <t>chr10</t>
  </si>
  <si>
    <t>CCND1</t>
  </si>
  <si>
    <t>NM_053056</t>
  </si>
  <si>
    <t>DTD2</t>
  </si>
  <si>
    <t>NM_080664</t>
  </si>
  <si>
    <t>chr14</t>
  </si>
  <si>
    <t>LINC00689</t>
  </si>
  <si>
    <t>NR_024394</t>
  </si>
  <si>
    <t>SLC13A3</t>
  </si>
  <si>
    <t>NM_001193340</t>
  </si>
  <si>
    <t>GLOD4</t>
  </si>
  <si>
    <t>NM_016080</t>
  </si>
  <si>
    <t>DAB2IP</t>
  </si>
  <si>
    <t>NM_138709</t>
  </si>
  <si>
    <t>EXOC3-AS1</t>
  </si>
  <si>
    <t>NM_138464</t>
  </si>
  <si>
    <t>COL5A1</t>
  </si>
  <si>
    <t>NM_000093</t>
  </si>
  <si>
    <t>NM_014956</t>
  </si>
  <si>
    <t>KCNQ2</t>
  </si>
  <si>
    <t>NM_172107</t>
  </si>
  <si>
    <t>TJP3</t>
  </si>
  <si>
    <t>NM_001267561</t>
  </si>
  <si>
    <t>TFAP2C</t>
  </si>
  <si>
    <t>NM_003222</t>
  </si>
  <si>
    <t>C22orf15</t>
  </si>
  <si>
    <t>NM_182520</t>
  </si>
  <si>
    <t>NEK9</t>
  </si>
  <si>
    <t>NM_033116</t>
  </si>
  <si>
    <t>RHBDL1</t>
  </si>
  <si>
    <t>NM_003961</t>
  </si>
  <si>
    <t>RMDN2</t>
  </si>
  <si>
    <t>NM_001170793</t>
  </si>
  <si>
    <t>ADRA2C</t>
  </si>
  <si>
    <t>NM_000683</t>
  </si>
  <si>
    <t>MTCH2</t>
  </si>
  <si>
    <t>NM_014342</t>
  </si>
  <si>
    <t>TNS3</t>
  </si>
  <si>
    <t>NM_022748</t>
  </si>
  <si>
    <t>MYT1L</t>
  </si>
  <si>
    <t>NM_015025</t>
  </si>
  <si>
    <t>ACR</t>
  </si>
  <si>
    <t>NM_001097</t>
  </si>
  <si>
    <t>SHISA8</t>
  </si>
  <si>
    <t>NM_001207020</t>
  </si>
  <si>
    <t>KNOP1</t>
  </si>
  <si>
    <t>NM_001012991</t>
  </si>
  <si>
    <t>TBC1D16</t>
  </si>
  <si>
    <t>NM_001271846</t>
  </si>
  <si>
    <t>ISX</t>
  </si>
  <si>
    <t>NM_001008494</t>
  </si>
  <si>
    <t>AP5Z1</t>
  </si>
  <si>
    <t>NM_014855</t>
  </si>
  <si>
    <t>RAB9BP1</t>
  </si>
  <si>
    <t>NR_000039</t>
  </si>
  <si>
    <t>NUMBL</t>
  </si>
  <si>
    <t>NM_004756</t>
  </si>
  <si>
    <t>LINC00620</t>
  </si>
  <si>
    <t>NR_027103</t>
  </si>
  <si>
    <t>PDIA6</t>
  </si>
  <si>
    <t>NM_005742</t>
  </si>
  <si>
    <t>TBX2</t>
  </si>
  <si>
    <t>NM_005994</t>
  </si>
  <si>
    <t>GFOD1</t>
  </si>
  <si>
    <t>NM_001242630</t>
  </si>
  <si>
    <t>chr6</t>
  </si>
  <si>
    <t>SMTN</t>
  </si>
  <si>
    <t>NM_001207018</t>
  </si>
  <si>
    <t>POMC</t>
  </si>
  <si>
    <t>NM_001035256</t>
  </si>
  <si>
    <t>CDH4</t>
  </si>
  <si>
    <t>NM_001794</t>
  </si>
  <si>
    <t>MTSS1L</t>
  </si>
  <si>
    <t>NM_138383</t>
  </si>
  <si>
    <t>MIR4456</t>
  </si>
  <si>
    <t>NR_039661</t>
  </si>
  <si>
    <t>MIR5011</t>
  </si>
  <si>
    <t>NR_049809</t>
  </si>
  <si>
    <t>chr18</t>
  </si>
  <si>
    <t>SOWAHA</t>
  </si>
  <si>
    <t>NM_175873</t>
  </si>
  <si>
    <t>CCDC154</t>
  </si>
  <si>
    <t>NM_001143980</t>
  </si>
  <si>
    <t>MIR4697HG</t>
  </si>
  <si>
    <t>NR_024344</t>
  </si>
  <si>
    <t>FBXO46</t>
  </si>
  <si>
    <t>NM_001080469</t>
  </si>
  <si>
    <t>MIOX</t>
  </si>
  <si>
    <t>NM_017584</t>
  </si>
  <si>
    <t>NM_006887</t>
  </si>
  <si>
    <t>TSPAN9</t>
  </si>
  <si>
    <t>NM_006675</t>
  </si>
  <si>
    <t>chr12</t>
  </si>
  <si>
    <t>LINC00319</t>
  </si>
  <si>
    <t>NR_026960</t>
  </si>
  <si>
    <t>MIRLET7A3</t>
  </si>
  <si>
    <t>NR_029478</t>
  </si>
  <si>
    <t>RNF166</t>
  </si>
  <si>
    <t>NM_001171816</t>
  </si>
  <si>
    <t>NUDT16L1</t>
  </si>
  <si>
    <t>NM_001193452</t>
  </si>
  <si>
    <t>MIR4757</t>
  </si>
  <si>
    <t>NR_039914</t>
  </si>
  <si>
    <t>AFAP1-AS1</t>
  </si>
  <si>
    <t>NR_026892</t>
  </si>
  <si>
    <t>NCOR2</t>
  </si>
  <si>
    <t>NM_001077261</t>
  </si>
  <si>
    <t>GALNT9</t>
  </si>
  <si>
    <t>NM_001122636</t>
  </si>
  <si>
    <t>SVIL-AS1</t>
  </si>
  <si>
    <t>NR_003930</t>
  </si>
  <si>
    <t>HFM1</t>
  </si>
  <si>
    <t>NM_001017975</t>
  </si>
  <si>
    <t>MIR663A</t>
  </si>
  <si>
    <t>NR_030386</t>
  </si>
  <si>
    <t>GABRB3</t>
  </si>
  <si>
    <t>NM_001191321</t>
  </si>
  <si>
    <t>chr15</t>
  </si>
  <si>
    <t>LOC154449</t>
  </si>
  <si>
    <t>NR_002787</t>
  </si>
  <si>
    <t>NM_001010938</t>
  </si>
  <si>
    <t>NR_027027</t>
  </si>
  <si>
    <t>BLOC1S4</t>
  </si>
  <si>
    <t>NM_018366</t>
  </si>
  <si>
    <t>FAM228A</t>
  </si>
  <si>
    <t>NM_001040710</t>
  </si>
  <si>
    <t>PPIL6</t>
  </si>
  <si>
    <t>NM_173672</t>
  </si>
  <si>
    <t>SEMA6C</t>
  </si>
  <si>
    <t>NM_001178062</t>
  </si>
  <si>
    <t>COL6A4P1</t>
  </si>
  <si>
    <t>NR_027927</t>
  </si>
  <si>
    <t>CLDN18</t>
  </si>
  <si>
    <t>NM_016369</t>
  </si>
  <si>
    <t>DPP9-AS1</t>
  </si>
  <si>
    <t>NM_001242901</t>
  </si>
  <si>
    <t>TMEM179</t>
  </si>
  <si>
    <t>NM_207379</t>
  </si>
  <si>
    <t>MIR153-2</t>
  </si>
  <si>
    <t>NR_029689</t>
  </si>
  <si>
    <t>SCGB1A1</t>
  </si>
  <si>
    <t>NM_003357</t>
  </si>
  <si>
    <t>RPA1</t>
  </si>
  <si>
    <t>NM_002945</t>
  </si>
  <si>
    <t>SOBP</t>
  </si>
  <si>
    <t>NM_018013</t>
  </si>
  <si>
    <t>CABLES2</t>
  </si>
  <si>
    <t>NM_031215</t>
  </si>
  <si>
    <t>AXIN1</t>
  </si>
  <si>
    <t>NM_181050</t>
  </si>
  <si>
    <t>NM_001127718</t>
  </si>
  <si>
    <t>SLC16A3</t>
  </si>
  <si>
    <t>NM_001206952</t>
  </si>
  <si>
    <t>CACNA1B</t>
  </si>
  <si>
    <t>NM_001243812</t>
  </si>
  <si>
    <t>SRC</t>
  </si>
  <si>
    <t>NM_198291</t>
  </si>
  <si>
    <t>SARDH</t>
  </si>
  <si>
    <t>NM_007101</t>
  </si>
  <si>
    <t>NFIC</t>
  </si>
  <si>
    <t>NM_001245002</t>
  </si>
  <si>
    <t>COL18A1</t>
  </si>
  <si>
    <t>NM_030582</t>
  </si>
  <si>
    <t>SPOCK2</t>
  </si>
  <si>
    <t>NM_001244950</t>
  </si>
  <si>
    <t>PXDN</t>
  </si>
  <si>
    <t>NM_012293</t>
  </si>
  <si>
    <t>PKP3</t>
  </si>
  <si>
    <t>NM_007183</t>
  </si>
  <si>
    <t>C1QTNF12</t>
  </si>
  <si>
    <t>NM_001014980</t>
  </si>
  <si>
    <t>LINC00673</t>
  </si>
  <si>
    <t>NR_036488</t>
  </si>
  <si>
    <t>ACTR3BP5</t>
  </si>
  <si>
    <t>NR_045000</t>
  </si>
  <si>
    <t>OTOP3</t>
  </si>
  <si>
    <t>NM_178233</t>
  </si>
  <si>
    <t>HRAT92</t>
  </si>
  <si>
    <t>NR_033963</t>
  </si>
  <si>
    <t>PIAS4</t>
  </si>
  <si>
    <t>NM_015897</t>
  </si>
  <si>
    <t>HOXA-AS3</t>
  </si>
  <si>
    <t>NR_038832</t>
  </si>
  <si>
    <t>DDX18</t>
  </si>
  <si>
    <t>NM_006773</t>
  </si>
  <si>
    <t>MIR4323</t>
  </si>
  <si>
    <t>NR_036208</t>
  </si>
  <si>
    <t>MBL2</t>
  </si>
  <si>
    <t>NM_000242</t>
  </si>
  <si>
    <t>TRIP4</t>
  </si>
  <si>
    <t>NM_016213</t>
  </si>
  <si>
    <t>CGA</t>
  </si>
  <si>
    <t>NM_001252383</t>
  </si>
  <si>
    <t>NM_015133</t>
  </si>
  <si>
    <t>HRH3</t>
  </si>
  <si>
    <t>NM_007232</t>
  </si>
  <si>
    <t>LINC01548</t>
  </si>
  <si>
    <t>NR_024102</t>
  </si>
  <si>
    <t>NAT14</t>
  </si>
  <si>
    <t>NM_020378</t>
  </si>
  <si>
    <t>MRPS12</t>
  </si>
  <si>
    <t>NM_033362</t>
  </si>
  <si>
    <t>MIR219A2</t>
  </si>
  <si>
    <t>NR_029837</t>
  </si>
  <si>
    <t>MIR4535</t>
  </si>
  <si>
    <t>NR_039761</t>
  </si>
  <si>
    <t>LOC100128568</t>
  </si>
  <si>
    <t>NR_046376</t>
  </si>
  <si>
    <t>GPIHBP1</t>
  </si>
  <si>
    <t>NM_178172</t>
  </si>
  <si>
    <t>RAD51B</t>
  </si>
  <si>
    <t>NM_002877</t>
  </si>
  <si>
    <t>ERC1</t>
  </si>
  <si>
    <t>NR_027946</t>
  </si>
  <si>
    <t>NOC2LP2</t>
  </si>
  <si>
    <t>NR_002826</t>
  </si>
  <si>
    <t>IL34</t>
  </si>
  <si>
    <t>NM_001172772</t>
  </si>
  <si>
    <t>LINC01060</t>
  </si>
  <si>
    <t>NR_033869</t>
  </si>
  <si>
    <t>DHRS4L2</t>
  </si>
  <si>
    <t>NM_198083</t>
  </si>
  <si>
    <t>JADE2</t>
  </si>
  <si>
    <t>NM_015288</t>
  </si>
  <si>
    <t>NM_025220</t>
  </si>
  <si>
    <t>ST6GALNAC5</t>
  </si>
  <si>
    <t>NM_030965</t>
  </si>
  <si>
    <t>SALL3</t>
  </si>
  <si>
    <t>NM_171999</t>
  </si>
  <si>
    <t>PRTN3</t>
  </si>
  <si>
    <t>NM_002777</t>
  </si>
  <si>
    <t>KRT17</t>
  </si>
  <si>
    <t>NM_000422</t>
  </si>
  <si>
    <t>AK8</t>
  </si>
  <si>
    <t>NM_152572</t>
  </si>
  <si>
    <t>DDX11L10</t>
  </si>
  <si>
    <t>NR_045117</t>
  </si>
  <si>
    <t>ARRDC2</t>
  </si>
  <si>
    <t>NM_001025604</t>
  </si>
  <si>
    <t>LINC00265</t>
  </si>
  <si>
    <t>NR_026999</t>
  </si>
  <si>
    <t>NXN</t>
  </si>
  <si>
    <t>NM_022463</t>
  </si>
  <si>
    <t>GABRG3</t>
  </si>
  <si>
    <t>NM_033223</t>
  </si>
  <si>
    <t>BARX1</t>
  </si>
  <si>
    <t>NM_021570</t>
  </si>
  <si>
    <t>FAM184A</t>
  </si>
  <si>
    <t>NM_001100411</t>
  </si>
  <si>
    <t>ADNP2</t>
  </si>
  <si>
    <t>NM_014913</t>
  </si>
  <si>
    <t>MIR4760</t>
  </si>
  <si>
    <t>NR_039917</t>
  </si>
  <si>
    <t>LOC100506585</t>
  </si>
  <si>
    <t>NR_038966</t>
  </si>
  <si>
    <t>SLC29A4</t>
  </si>
  <si>
    <t>NM_153247</t>
  </si>
  <si>
    <t>FAM105A</t>
  </si>
  <si>
    <t>NM_019018</t>
  </si>
  <si>
    <t>ADGRB1</t>
  </si>
  <si>
    <t>NM_001702</t>
  </si>
  <si>
    <t>FURIN</t>
  </si>
  <si>
    <t>NM_002569</t>
  </si>
  <si>
    <t>MEIS3</t>
  </si>
  <si>
    <t>NM_020160</t>
  </si>
  <si>
    <t>USP44</t>
  </si>
  <si>
    <t>NM_032147</t>
  </si>
  <si>
    <t>STAG3L4</t>
  </si>
  <si>
    <t>NR_040585</t>
  </si>
  <si>
    <t>VPS4A</t>
  </si>
  <si>
    <t>NM_013245</t>
  </si>
  <si>
    <t>TMEM191C</t>
  </si>
  <si>
    <t>NM_001207052</t>
  </si>
  <si>
    <t>C1QTNF9</t>
  </si>
  <si>
    <t>NM_178540</t>
  </si>
  <si>
    <t>NDUFS6</t>
  </si>
  <si>
    <t>NM_004553</t>
  </si>
  <si>
    <t>FANK1</t>
  </si>
  <si>
    <t>NM_145235</t>
  </si>
  <si>
    <t>CHRNA1</t>
  </si>
  <si>
    <t>NM_001039523</t>
  </si>
  <si>
    <t>TREH</t>
  </si>
  <si>
    <t>NM_007180</t>
  </si>
  <si>
    <t>GBA3</t>
  </si>
  <si>
    <t>NM_001128432</t>
  </si>
  <si>
    <t>ATP11A</t>
  </si>
  <si>
    <t>NM_032189</t>
  </si>
  <si>
    <t>LDB3</t>
  </si>
  <si>
    <t>NM_001171610</t>
  </si>
  <si>
    <t>IRX4</t>
  </si>
  <si>
    <t>NM_016358</t>
  </si>
  <si>
    <t>ITGAV</t>
  </si>
  <si>
    <t>NM_001144999</t>
  </si>
  <si>
    <t>TMC6</t>
  </si>
  <si>
    <t>NM_001127198</t>
  </si>
  <si>
    <t>UVRAG</t>
  </si>
  <si>
    <t>NM_003369</t>
  </si>
  <si>
    <t>SOX9</t>
  </si>
  <si>
    <t>NM_000346</t>
  </si>
  <si>
    <t>TSSC4</t>
  </si>
  <si>
    <t>NM_005706</t>
  </si>
  <si>
    <t>ZBTB7A</t>
  </si>
  <si>
    <t>NM_015898</t>
  </si>
  <si>
    <t>CDH23</t>
  </si>
  <si>
    <t>NM_001171932</t>
  </si>
  <si>
    <t>MLLT10</t>
  </si>
  <si>
    <t>NM_001195626</t>
  </si>
  <si>
    <t>LINC02138</t>
  </si>
  <si>
    <t>NR_046200</t>
  </si>
  <si>
    <t>SBK3</t>
  </si>
  <si>
    <t>NM_001199824</t>
  </si>
  <si>
    <t>GPATCH2L</t>
  </si>
  <si>
    <t>NM_017926</t>
  </si>
  <si>
    <t>RAP1GAP2</t>
  </si>
  <si>
    <t>NM_015085</t>
  </si>
  <si>
    <t>GPER1</t>
  </si>
  <si>
    <t>NM_001098201</t>
  </si>
  <si>
    <t>LHX8</t>
  </si>
  <si>
    <t>NM_001256114</t>
  </si>
  <si>
    <t>PRSS30P</t>
  </si>
  <si>
    <t>NR_026864</t>
  </si>
  <si>
    <t>ETV7</t>
  </si>
  <si>
    <t>NM_001207035</t>
  </si>
  <si>
    <t>IL17D</t>
  </si>
  <si>
    <t>NM_138284</t>
  </si>
  <si>
    <t>KLHL29</t>
  </si>
  <si>
    <t>NM_052920</t>
  </si>
  <si>
    <t>ARHGAP27</t>
  </si>
  <si>
    <t>NM_174919</t>
  </si>
  <si>
    <t>ISL2</t>
  </si>
  <si>
    <t>NM_145805</t>
  </si>
  <si>
    <t>UHRF1BP1</t>
  </si>
  <si>
    <t>NM_017754</t>
  </si>
  <si>
    <t>MUC4</t>
  </si>
  <si>
    <t>NM_004532</t>
  </si>
  <si>
    <t>FAM222A</t>
  </si>
  <si>
    <t>NM_032829</t>
  </si>
  <si>
    <t>REREP3</t>
  </si>
  <si>
    <t>NR_033735</t>
  </si>
  <si>
    <t>PPEF2</t>
  </si>
  <si>
    <t>NM_006239</t>
  </si>
  <si>
    <t>METRNL</t>
  </si>
  <si>
    <t>NM_001004431</t>
  </si>
  <si>
    <t>IL1B</t>
  </si>
  <si>
    <t>NM_000576</t>
  </si>
  <si>
    <t>NEK6</t>
  </si>
  <si>
    <t>NM_001166170</t>
  </si>
  <si>
    <t>FAM71E1</t>
  </si>
  <si>
    <t>NM_138411</t>
  </si>
  <si>
    <t>ANO8</t>
  </si>
  <si>
    <t>NM_020959</t>
  </si>
  <si>
    <t>LARP1</t>
  </si>
  <si>
    <t>NM_015315</t>
  </si>
  <si>
    <t>CPLX1</t>
  </si>
  <si>
    <t>NM_006651</t>
  </si>
  <si>
    <t>IBA57-AS1</t>
  </si>
  <si>
    <t>NR_103539</t>
  </si>
  <si>
    <t>TFCP2L1</t>
  </si>
  <si>
    <t>NM_014553</t>
  </si>
  <si>
    <t>SLC22A31</t>
  </si>
  <si>
    <t>NM_001242757</t>
  </si>
  <si>
    <t>CBFA2T3</t>
  </si>
  <si>
    <t>NM_175931</t>
  </si>
  <si>
    <t>AP3D1</t>
  </si>
  <si>
    <t>NM_003938</t>
  </si>
  <si>
    <t>FLRT1</t>
  </si>
  <si>
    <t>NM_013280</t>
  </si>
  <si>
    <t>UNKL</t>
  </si>
  <si>
    <t>NM_001276414</t>
  </si>
  <si>
    <t>FRG1JP</t>
  </si>
  <si>
    <t>NR_033907</t>
  </si>
  <si>
    <t>F7</t>
  </si>
  <si>
    <t>NM_000131</t>
  </si>
  <si>
    <t>CYP46A1</t>
  </si>
  <si>
    <t>NM_006668</t>
  </si>
  <si>
    <t>LINC00273</t>
  </si>
  <si>
    <t>NR_038368</t>
  </si>
  <si>
    <t>SCN5A</t>
  </si>
  <si>
    <t>NM_001160161</t>
  </si>
  <si>
    <t>MIR663AHG</t>
  </si>
  <si>
    <t>NR_040095</t>
  </si>
  <si>
    <t>ZNF763</t>
  </si>
  <si>
    <t>NM_001012753</t>
  </si>
  <si>
    <t>CCDC85C</t>
  </si>
  <si>
    <t>NM_001144995</t>
  </si>
  <si>
    <t>MTMR9LP</t>
  </si>
  <si>
    <t>NR_026850</t>
  </si>
  <si>
    <t>CTXN1</t>
  </si>
  <si>
    <t>NM_206833</t>
  </si>
  <si>
    <t>LINC02139</t>
  </si>
  <si>
    <t>NR_033984</t>
  </si>
  <si>
    <t>SPON2</t>
  </si>
  <si>
    <t>NM_001199021</t>
  </si>
  <si>
    <t>SH3PXD2A-AS1</t>
  </si>
  <si>
    <t>NR_038940</t>
  </si>
  <si>
    <t>RNF223</t>
  </si>
  <si>
    <t>NM_001205252</t>
  </si>
  <si>
    <t>PIWIL1</t>
  </si>
  <si>
    <t>NM_004764</t>
  </si>
  <si>
    <t>MIR3922</t>
  </si>
  <si>
    <t>NR_037487</t>
  </si>
  <si>
    <t>NM_001166167</t>
  </si>
  <si>
    <t>FAM53A</t>
  </si>
  <si>
    <t>NM_001013622</t>
  </si>
  <si>
    <t>RPTOR</t>
  </si>
  <si>
    <t>NM_001163034</t>
  </si>
  <si>
    <t>LINC00565</t>
  </si>
  <si>
    <t>NR_047495</t>
  </si>
  <si>
    <t>C1QTNF8</t>
  </si>
  <si>
    <t>NM_207419</t>
  </si>
  <si>
    <t>LINC00051</t>
  </si>
  <si>
    <t>NR_024378</t>
  </si>
  <si>
    <t>MIR1205</t>
  </si>
  <si>
    <t>NR_031610</t>
  </si>
  <si>
    <t>RDH12</t>
  </si>
  <si>
    <t>NM_152443</t>
  </si>
  <si>
    <t>ALX4</t>
  </si>
  <si>
    <t>NM_021926</t>
  </si>
  <si>
    <t>TMEM230</t>
  </si>
  <si>
    <t>NM_014145</t>
  </si>
  <si>
    <t>DBH</t>
  </si>
  <si>
    <t>NM_000787</t>
  </si>
  <si>
    <t>SLC22A20</t>
  </si>
  <si>
    <t>NM_001004326</t>
  </si>
  <si>
    <t>LRRC24</t>
  </si>
  <si>
    <t>NM_001024678</t>
  </si>
  <si>
    <t>ANKRD26P1</t>
  </si>
  <si>
    <t>NR_026556</t>
  </si>
  <si>
    <t>SLC4A2</t>
  </si>
  <si>
    <t>NM_001199693</t>
  </si>
  <si>
    <t>RNF157-AS1</t>
  </si>
  <si>
    <t>NR_040017</t>
  </si>
  <si>
    <t>PCDHA3</t>
  </si>
  <si>
    <t>NM_031497</t>
  </si>
  <si>
    <t>CASP8</t>
  </si>
  <si>
    <t>NM_001080125</t>
  </si>
  <si>
    <t>LOC648987</t>
  </si>
  <si>
    <t>NR_034085</t>
  </si>
  <si>
    <t>FN3K</t>
  </si>
  <si>
    <t>NM_022158</t>
  </si>
  <si>
    <t>LINC01115</t>
  </si>
  <si>
    <t>NR_033880</t>
  </si>
  <si>
    <t>LOC100507557</t>
  </si>
  <si>
    <t>NR_038246</t>
  </si>
  <si>
    <t>NSMCE3</t>
  </si>
  <si>
    <t>NM_138704</t>
  </si>
  <si>
    <t>DPPA2P3</t>
  </si>
  <si>
    <t>NR_027764</t>
  </si>
  <si>
    <t>CASZ1</t>
  </si>
  <si>
    <t>NM_017766</t>
  </si>
  <si>
    <t>SLC9A3R2</t>
  </si>
  <si>
    <t>NM_001252073</t>
  </si>
  <si>
    <t>CPZ</t>
  </si>
  <si>
    <t>NM_003652</t>
  </si>
  <si>
    <t>LINC01310</t>
  </si>
  <si>
    <t>NR_038944</t>
  </si>
  <si>
    <t>NM_001161415</t>
  </si>
  <si>
    <t>ONECUT3</t>
  </si>
  <si>
    <t>NM_001080488</t>
  </si>
  <si>
    <t>CCDC88B</t>
  </si>
  <si>
    <t>NM_032251</t>
  </si>
  <si>
    <t>LPP</t>
  </si>
  <si>
    <t>NM_001167671</t>
  </si>
  <si>
    <t>BOK</t>
  </si>
  <si>
    <t>NM_032515</t>
  </si>
  <si>
    <t>ARHGEF10L</t>
  </si>
  <si>
    <t>NM_001011722</t>
  </si>
  <si>
    <t>BRD3</t>
  </si>
  <si>
    <t>NM_007371</t>
  </si>
  <si>
    <t>NKX6-2</t>
  </si>
  <si>
    <t>NM_177400</t>
  </si>
  <si>
    <t>IER2</t>
  </si>
  <si>
    <t>NM_004907</t>
  </si>
  <si>
    <t>LOC642852</t>
  </si>
  <si>
    <t>NR_026943</t>
  </si>
  <si>
    <t>NM_001190971</t>
  </si>
  <si>
    <t>COPS7A</t>
  </si>
  <si>
    <t>NM_001164094</t>
  </si>
  <si>
    <t>ZNF733P</t>
  </si>
  <si>
    <t>NR_003952</t>
  </si>
  <si>
    <t>UBE2V1</t>
  </si>
  <si>
    <t>NM_001257399</t>
  </si>
  <si>
    <t>DAXX</t>
  </si>
  <si>
    <t>NM_001141970</t>
  </si>
  <si>
    <t>CYFIP1</t>
  </si>
  <si>
    <t>NM_014608</t>
  </si>
  <si>
    <t>MEIS1</t>
  </si>
  <si>
    <t>NM_002398</t>
  </si>
  <si>
    <t>DLX1</t>
  </si>
  <si>
    <t>NM_178120</t>
  </si>
  <si>
    <t>AGRN</t>
  </si>
  <si>
    <t>NM_198576</t>
  </si>
  <si>
    <t>AGAP3</t>
  </si>
  <si>
    <t>NM_031946</t>
  </si>
  <si>
    <t>FBXL14</t>
  </si>
  <si>
    <t>NM_152441</t>
  </si>
  <si>
    <t>GDPD3</t>
  </si>
  <si>
    <t>NM_024307</t>
  </si>
  <si>
    <t>ECHDC3</t>
  </si>
  <si>
    <t>NM_024693</t>
  </si>
  <si>
    <t>BRD9</t>
  </si>
  <si>
    <t>NM_001009877</t>
  </si>
  <si>
    <t>TMEM200C</t>
  </si>
  <si>
    <t>NM_001080209</t>
  </si>
  <si>
    <t>ITGB2-AS1</t>
  </si>
  <si>
    <t>NR_038316</t>
  </si>
  <si>
    <t>LINC02291</t>
  </si>
  <si>
    <t>NR_033943</t>
  </si>
  <si>
    <t>NSUN4</t>
  </si>
  <si>
    <t>NM_001256127</t>
  </si>
  <si>
    <t>PRDM6</t>
  </si>
  <si>
    <t>NM_001136239</t>
  </si>
  <si>
    <t>LINC00494</t>
  </si>
  <si>
    <t>NR_026958</t>
  </si>
  <si>
    <t>MIR548W</t>
  </si>
  <si>
    <t>NR_036146</t>
  </si>
  <si>
    <t>MIR200B</t>
  </si>
  <si>
    <t>NR_029639</t>
  </si>
  <si>
    <t>MCHR1</t>
  </si>
  <si>
    <t>NM_005297</t>
  </si>
  <si>
    <t>LINC00680-GUSBP4</t>
  </si>
  <si>
    <t>NR_003660</t>
  </si>
  <si>
    <t>FGF4</t>
  </si>
  <si>
    <t>NM_002007</t>
  </si>
  <si>
    <t>ANKRD20A12P</t>
  </si>
  <si>
    <t>NR_046228</t>
  </si>
  <si>
    <t>SLC4A3</t>
  </si>
  <si>
    <t>NR_048551</t>
  </si>
  <si>
    <t>MBP</t>
  </si>
  <si>
    <t>NM_001025100</t>
  </si>
  <si>
    <t>ARAP2</t>
  </si>
  <si>
    <t>NM_015230</t>
  </si>
  <si>
    <t>TMEM261</t>
  </si>
  <si>
    <t>NM_033428</t>
  </si>
  <si>
    <t>PTK2</t>
  </si>
  <si>
    <t>NM_153831</t>
  </si>
  <si>
    <t>ZFPM2</t>
  </si>
  <si>
    <t>NM_012082</t>
  </si>
  <si>
    <t>TESMIN</t>
  </si>
  <si>
    <t>NM_004923</t>
  </si>
  <si>
    <t>PDCD1</t>
  </si>
  <si>
    <t>NM_005018</t>
  </si>
  <si>
    <t>MIR3186</t>
  </si>
  <si>
    <t>NR_036152</t>
  </si>
  <si>
    <t>FAM182B</t>
  </si>
  <si>
    <t>NR_026714</t>
  </si>
  <si>
    <t>TGFB1I1</t>
  </si>
  <si>
    <t>NM_015927</t>
  </si>
  <si>
    <t>RFLNA</t>
  </si>
  <si>
    <t>NM_181709</t>
  </si>
  <si>
    <t>CTSL</t>
  </si>
  <si>
    <t>NM_001912</t>
  </si>
  <si>
    <t>COL16A1</t>
  </si>
  <si>
    <t>NM_001856</t>
  </si>
  <si>
    <t>C1QTNF1</t>
  </si>
  <si>
    <t>NR_049769</t>
  </si>
  <si>
    <t>FBXO44</t>
  </si>
  <si>
    <t>NM_183412</t>
  </si>
  <si>
    <t>NTM</t>
  </si>
  <si>
    <t>NM_016522</t>
  </si>
  <si>
    <t>MIR199A1</t>
  </si>
  <si>
    <t>NR_029586</t>
  </si>
  <si>
    <t>HOXC12</t>
  </si>
  <si>
    <t>NM_173860</t>
  </si>
  <si>
    <t>APOL5</t>
  </si>
  <si>
    <t>NM_030642</t>
  </si>
  <si>
    <t>CXCL12</t>
  </si>
  <si>
    <t>NM_000609</t>
  </si>
  <si>
    <t>PTP4A3</t>
  </si>
  <si>
    <t>NM_032611</t>
  </si>
  <si>
    <t>MIR3194</t>
  </si>
  <si>
    <t>NR_036162</t>
  </si>
  <si>
    <t>C10orf91</t>
  </si>
  <si>
    <t>NM_173541</t>
  </si>
  <si>
    <t>MIR3201</t>
  </si>
  <si>
    <t>NR_036172</t>
  </si>
  <si>
    <t>ZNF703</t>
  </si>
  <si>
    <t>NM_025069</t>
  </si>
  <si>
    <t>TCF7L1</t>
  </si>
  <si>
    <t>NM_031283</t>
  </si>
  <si>
    <t>NBPF18P</t>
  </si>
  <si>
    <t>NR_103561</t>
  </si>
  <si>
    <t>JAKMIP3</t>
  </si>
  <si>
    <t>NM_001105521</t>
  </si>
  <si>
    <t>ALKBH3</t>
  </si>
  <si>
    <t>NM_139178</t>
  </si>
  <si>
    <t>C19orf53</t>
  </si>
  <si>
    <t>NM_014047</t>
  </si>
  <si>
    <t>ODF3L2</t>
  </si>
  <si>
    <t>NM_182577</t>
  </si>
  <si>
    <t>TEKT4P2</t>
  </si>
  <si>
    <t>NR_038327</t>
  </si>
  <si>
    <t>ISYNA1</t>
  </si>
  <si>
    <t>NM_001253389</t>
  </si>
  <si>
    <t>ICOSLG</t>
  </si>
  <si>
    <t>NM_015259</t>
  </si>
  <si>
    <t>ZNF331</t>
  </si>
  <si>
    <t>NM_001079906</t>
  </si>
  <si>
    <t>NM_000064</t>
  </si>
  <si>
    <t>PARVG</t>
  </si>
  <si>
    <t>NM_001137605</t>
  </si>
  <si>
    <t>DPF3</t>
  </si>
  <si>
    <t>NM_012074</t>
  </si>
  <si>
    <t>UQCR11</t>
  </si>
  <si>
    <t>NM_006830</t>
  </si>
  <si>
    <t>SIX1</t>
  </si>
  <si>
    <t>NM_005982</t>
  </si>
  <si>
    <t>WDR72</t>
  </si>
  <si>
    <t>NR_102334</t>
  </si>
  <si>
    <t>VPS37C</t>
  </si>
  <si>
    <t>NM_017966</t>
  </si>
  <si>
    <t>VGLL4</t>
  </si>
  <si>
    <t>NM_001128221</t>
  </si>
  <si>
    <t>ABLIM2</t>
  </si>
  <si>
    <t>NM_001130087</t>
  </si>
  <si>
    <t>CHRNA4</t>
  </si>
  <si>
    <t>NR_046317</t>
  </si>
  <si>
    <t>NM_001271165</t>
  </si>
  <si>
    <t>INPP5A</t>
  </si>
  <si>
    <t>NM_005539</t>
  </si>
  <si>
    <t>TAF1B</t>
  </si>
  <si>
    <t>NM_005680</t>
  </si>
  <si>
    <t>LOC650226</t>
  </si>
  <si>
    <t>NR_029420</t>
  </si>
  <si>
    <t>SPZ1</t>
  </si>
  <si>
    <t>NM_032567</t>
  </si>
  <si>
    <t>PSMD14</t>
  </si>
  <si>
    <t>NM_005805</t>
  </si>
  <si>
    <t>NM_080425</t>
  </si>
  <si>
    <t>DLC1</t>
  </si>
  <si>
    <t>NM_006094</t>
  </si>
  <si>
    <t>LSP1P3</t>
  </si>
  <si>
    <t>NR_033961</t>
  </si>
  <si>
    <t>ELANE</t>
  </si>
  <si>
    <t>NM_001972</t>
  </si>
  <si>
    <t>ABCA17P</t>
  </si>
  <si>
    <t>NR_003574</t>
  </si>
  <si>
    <t>MIR1178</t>
  </si>
  <si>
    <t>NR_031589</t>
  </si>
  <si>
    <t>MGMT</t>
  </si>
  <si>
    <t>NM_002412</t>
  </si>
  <si>
    <t>CERS1</t>
  </si>
  <si>
    <t>NM_198207</t>
  </si>
  <si>
    <t>FBXO8</t>
  </si>
  <si>
    <t>NM_012180</t>
  </si>
  <si>
    <t>MIR4798</t>
  </si>
  <si>
    <t>NR_039961</t>
  </si>
  <si>
    <t>CDX1</t>
  </si>
  <si>
    <t>NM_001804</t>
  </si>
  <si>
    <t>FGF19</t>
  </si>
  <si>
    <t>NM_005117</t>
  </si>
  <si>
    <t>LINC01257</t>
  </si>
  <si>
    <t>NR_026670</t>
  </si>
  <si>
    <t>PKNOX2</t>
  </si>
  <si>
    <t>NM_022062</t>
  </si>
  <si>
    <t>RUSC1</t>
  </si>
  <si>
    <t>NM_001105204</t>
  </si>
  <si>
    <t>RAPSN</t>
  </si>
  <si>
    <t>NM_005055</t>
  </si>
  <si>
    <t>KYNU</t>
  </si>
  <si>
    <t>NM_001032998</t>
  </si>
  <si>
    <t>MIR4673</t>
  </si>
  <si>
    <t>NR_039820</t>
  </si>
  <si>
    <t>PRDM16</t>
  </si>
  <si>
    <t>NM_022114</t>
  </si>
  <si>
    <t>TDRG1</t>
  </si>
  <si>
    <t>NR_024015</t>
  </si>
  <si>
    <t>TTLL10</t>
  </si>
  <si>
    <t>NM_153254</t>
  </si>
  <si>
    <t>DNAH17</t>
  </si>
  <si>
    <t>NM_173628</t>
  </si>
  <si>
    <t>HMBOX1</t>
  </si>
  <si>
    <t>NM_024567</t>
  </si>
  <si>
    <t>C5orf38</t>
  </si>
  <si>
    <t>NM_178569</t>
  </si>
  <si>
    <t>CKAP4</t>
  </si>
  <si>
    <t>NM_006825</t>
  </si>
  <si>
    <t>SCGB1D1</t>
  </si>
  <si>
    <t>NM_006552</t>
  </si>
  <si>
    <t>PAWR</t>
  </si>
  <si>
    <t>NM_002583</t>
  </si>
  <si>
    <t>LINC00661</t>
  </si>
  <si>
    <t>NR_026828</t>
  </si>
  <si>
    <t>CYP2D6</t>
  </si>
  <si>
    <t>NM_000106</t>
  </si>
  <si>
    <t>PLPP2</t>
  </si>
  <si>
    <t>NM_177526</t>
  </si>
  <si>
    <t>ADCY5</t>
  </si>
  <si>
    <t>NM_001199642</t>
  </si>
  <si>
    <t>TP53TG3HP</t>
  </si>
  <si>
    <t>NR_034018</t>
  </si>
  <si>
    <t>WSCD1</t>
  </si>
  <si>
    <t>NM_015253</t>
  </si>
  <si>
    <t>NM_017660</t>
  </si>
  <si>
    <t>TMEM105</t>
  </si>
  <si>
    <t>NM_178520</t>
  </si>
  <si>
    <t>CD40</t>
  </si>
  <si>
    <t>NM_152854</t>
  </si>
  <si>
    <t>HELZ2</t>
  </si>
  <si>
    <t>NM_001037335</t>
  </si>
  <si>
    <t>LCN10</t>
  </si>
  <si>
    <t>NM_001001712</t>
  </si>
  <si>
    <t>PTBP2</t>
  </si>
  <si>
    <t>NM_021190</t>
  </si>
  <si>
    <t>ACTR3BP2</t>
  </si>
  <si>
    <t>NR_027714</t>
  </si>
  <si>
    <t>H1FOO</t>
  </si>
  <si>
    <t>NM_153833</t>
  </si>
  <si>
    <t>FGD3</t>
  </si>
  <si>
    <t>NM_033086</t>
  </si>
  <si>
    <t>C11orf65</t>
  </si>
  <si>
    <t>NM_152587</t>
  </si>
  <si>
    <t>GPC1</t>
  </si>
  <si>
    <t>NM_002081</t>
  </si>
  <si>
    <t>TUBB6</t>
  </si>
  <si>
    <t>NM_032525</t>
  </si>
  <si>
    <t>NM_021808</t>
  </si>
  <si>
    <t>LOC442497</t>
  </si>
  <si>
    <t>NR_033960</t>
  </si>
  <si>
    <t>NM_182924</t>
  </si>
  <si>
    <t>ANO7</t>
  </si>
  <si>
    <t>NM_001001891</t>
  </si>
  <si>
    <t>CARNS1</t>
  </si>
  <si>
    <t>NM_001166222</t>
  </si>
  <si>
    <t>RNU6ATAC</t>
  </si>
  <si>
    <t>NR_023344</t>
  </si>
  <si>
    <t>PHYHIP</t>
  </si>
  <si>
    <t>NM_001099335</t>
  </si>
  <si>
    <t>OLFM1</t>
  </si>
  <si>
    <t>NM_014279</t>
  </si>
  <si>
    <t>BTF3L4</t>
  </si>
  <si>
    <t>NM_152265</t>
  </si>
  <si>
    <t>CCL26</t>
  </si>
  <si>
    <t>NM_006072</t>
  </si>
  <si>
    <t>LINC02363</t>
  </si>
  <si>
    <t>NR_040108</t>
  </si>
  <si>
    <t>NM_016547</t>
  </si>
  <si>
    <t>MIR1204</t>
  </si>
  <si>
    <t>NR_031609</t>
  </si>
  <si>
    <t>RDX</t>
  </si>
  <si>
    <t>NM_001260492</t>
  </si>
  <si>
    <t>FSTL3</t>
  </si>
  <si>
    <t>NM_005860</t>
  </si>
  <si>
    <t>LOC100132215</t>
  </si>
  <si>
    <t>NR_033389</t>
  </si>
  <si>
    <t>CCDC78</t>
  </si>
  <si>
    <t>NM_001031737</t>
  </si>
  <si>
    <t>AKR7A2P1</t>
  </si>
  <si>
    <t>NR_002796</t>
  </si>
  <si>
    <t>XXYLT1</t>
  </si>
  <si>
    <t>NM_152531</t>
  </si>
  <si>
    <t>LINC00483</t>
  </si>
  <si>
    <t>NR_073199</t>
  </si>
  <si>
    <t>FNDC1</t>
  </si>
  <si>
    <t>NM_032532</t>
  </si>
  <si>
    <t>TMEM216</t>
  </si>
  <si>
    <t>NM_001173991</t>
  </si>
  <si>
    <t>PIP5K1C</t>
  </si>
  <si>
    <t>NM_012398</t>
  </si>
  <si>
    <t>SHC4</t>
  </si>
  <si>
    <t>NM_203349</t>
  </si>
  <si>
    <t>CHD5</t>
  </si>
  <si>
    <t>NM_015557</t>
  </si>
  <si>
    <t>PCAT19</t>
  </si>
  <si>
    <t>NR_040109</t>
  </si>
  <si>
    <t>LINC01364</t>
  </si>
  <si>
    <t>NR_038324</t>
  </si>
  <si>
    <t>DSCAML1</t>
  </si>
  <si>
    <t>NM_020693</t>
  </si>
  <si>
    <t>LINGO1-AS1</t>
  </si>
  <si>
    <t>NR_045123</t>
  </si>
  <si>
    <t>COL6A1</t>
  </si>
  <si>
    <t>NM_001848</t>
  </si>
  <si>
    <t>TRPM4</t>
  </si>
  <si>
    <t>NM_017636</t>
  </si>
  <si>
    <t>LINC-ROR</t>
  </si>
  <si>
    <t>NR_048536</t>
  </si>
  <si>
    <t>MIR615</t>
  </si>
  <si>
    <t>NR_030753</t>
  </si>
  <si>
    <t>LINC02370</t>
  </si>
  <si>
    <t>NR_103736</t>
  </si>
  <si>
    <t>OBP2A</t>
  </si>
  <si>
    <t>NM_014582</t>
  </si>
  <si>
    <t>DIRC3</t>
  </si>
  <si>
    <t>NR_026597</t>
  </si>
  <si>
    <t>MIR4251</t>
  </si>
  <si>
    <t>NR_036215</t>
  </si>
  <si>
    <t>ZSCAN10</t>
  </si>
  <si>
    <t>NM_032805</t>
  </si>
  <si>
    <t>NR2F1-AS1</t>
  </si>
  <si>
    <t>NR_015369</t>
  </si>
  <si>
    <t>RBM19</t>
  </si>
  <si>
    <t>NM_001146699</t>
  </si>
  <si>
    <t>NR_002728</t>
  </si>
  <si>
    <t>IQSEC1</t>
  </si>
  <si>
    <t>NM_014869</t>
  </si>
  <si>
    <t>LRG1</t>
  </si>
  <si>
    <t>NM_052972</t>
  </si>
  <si>
    <t>NM_177543</t>
  </si>
  <si>
    <t>MIR4277</t>
  </si>
  <si>
    <t>NR_036240</t>
  </si>
  <si>
    <t>NTN3</t>
  </si>
  <si>
    <t>NM_006181</t>
  </si>
  <si>
    <t>WNT7B</t>
  </si>
  <si>
    <t>NM_058238</t>
  </si>
  <si>
    <t>NRG3</t>
  </si>
  <si>
    <t>NM_001165973</t>
  </si>
  <si>
    <t>TMEM235</t>
  </si>
  <si>
    <t>NM_001204212</t>
  </si>
  <si>
    <t>TMEM150B</t>
  </si>
  <si>
    <t>NM_001085488</t>
  </si>
  <si>
    <t>FANCD2</t>
  </si>
  <si>
    <t>NM_001018115</t>
  </si>
  <si>
    <t>CHST1</t>
  </si>
  <si>
    <t>NM_003654</t>
  </si>
  <si>
    <t>MIR4436A</t>
  </si>
  <si>
    <t>NR_039635</t>
  </si>
  <si>
    <t>MEF2A</t>
  </si>
  <si>
    <t>NM_001130927</t>
  </si>
  <si>
    <t>SSTR5</t>
  </si>
  <si>
    <t>NM_001172560</t>
  </si>
  <si>
    <t>HOXC5</t>
  </si>
  <si>
    <t>NM_018953</t>
  </si>
  <si>
    <t>ZNF414</t>
  </si>
  <si>
    <t>NM_032370</t>
  </si>
  <si>
    <t>NM_001253801</t>
  </si>
  <si>
    <t>GMCL1P1</t>
  </si>
  <si>
    <t>NR_003281</t>
  </si>
  <si>
    <t>SCUBE1</t>
  </si>
  <si>
    <t>NM_173050</t>
  </si>
  <si>
    <t>ADAMTS14</t>
  </si>
  <si>
    <t>NM_139155</t>
  </si>
  <si>
    <t>SLCO4A1-AS1</t>
  </si>
  <si>
    <t>NR_024470</t>
  </si>
  <si>
    <t>NM_152783</t>
  </si>
  <si>
    <t>LINC00323</t>
  </si>
  <si>
    <t>NR_024100</t>
  </si>
  <si>
    <t>SNORA31</t>
  </si>
  <si>
    <t>NR_002967</t>
  </si>
  <si>
    <t>LOC100129534</t>
  </si>
  <si>
    <t>NR_024489</t>
  </si>
  <si>
    <t>ZNF862</t>
  </si>
  <si>
    <t>NM_001099220</t>
  </si>
  <si>
    <t>RTP5</t>
  </si>
  <si>
    <t>NM_173821</t>
  </si>
  <si>
    <t>NM_015048</t>
  </si>
  <si>
    <t>RC3H1</t>
  </si>
  <si>
    <t>NM_172071</t>
  </si>
  <si>
    <t>NR_038329</t>
  </si>
  <si>
    <t>NR_003587</t>
  </si>
  <si>
    <t>HMX1</t>
  </si>
  <si>
    <t>NM_018942</t>
  </si>
  <si>
    <t>PTGDS</t>
  </si>
  <si>
    <t>NM_000954</t>
  </si>
  <si>
    <t>SLC25A25</t>
  </si>
  <si>
    <t>NR_049766</t>
  </si>
  <si>
    <t>CILP2</t>
  </si>
  <si>
    <t>NM_153221</t>
  </si>
  <si>
    <t>C8orf48</t>
  </si>
  <si>
    <t>NM_001007090</t>
  </si>
  <si>
    <t>LOC100130357</t>
  </si>
  <si>
    <t>NM_001242698</t>
  </si>
  <si>
    <t>MIR4664</t>
  </si>
  <si>
    <t>NR_039810</t>
  </si>
  <si>
    <t>DISP3</t>
  </si>
  <si>
    <t>NM_020780</t>
  </si>
  <si>
    <t>UNC45B</t>
  </si>
  <si>
    <t>NM_173167</t>
  </si>
  <si>
    <t>PLEKHB1</t>
  </si>
  <si>
    <t>NM_001130036</t>
  </si>
  <si>
    <t>SLC25A10</t>
  </si>
  <si>
    <t>NM_001270953</t>
  </si>
  <si>
    <t>CEP44</t>
  </si>
  <si>
    <t>NM_001040157</t>
  </si>
  <si>
    <t>NTF3</t>
  </si>
  <si>
    <t>NM_002527</t>
  </si>
  <si>
    <t>NM_001010895</t>
  </si>
  <si>
    <t>MED15</t>
  </si>
  <si>
    <t>NM_001003891</t>
  </si>
  <si>
    <t>S1PR4</t>
  </si>
  <si>
    <t>NM_003775</t>
  </si>
  <si>
    <t>GPR35</t>
  </si>
  <si>
    <t>NM_005301</t>
  </si>
  <si>
    <t>G6PC3</t>
  </si>
  <si>
    <t>NR_028582</t>
  </si>
  <si>
    <t>BCL6B</t>
  </si>
  <si>
    <t>NM_181844</t>
  </si>
  <si>
    <t>RARA</t>
  </si>
  <si>
    <t>NM_001145302</t>
  </si>
  <si>
    <t>TPCN2</t>
  </si>
  <si>
    <t>NM_139075</t>
  </si>
  <si>
    <t>LINC02035</t>
  </si>
  <si>
    <t>NR_024618</t>
  </si>
  <si>
    <t>PRR29</t>
  </si>
  <si>
    <t>NM_001191031</t>
  </si>
  <si>
    <t>TSPAN5</t>
  </si>
  <si>
    <t>NM_005723</t>
  </si>
  <si>
    <t>ZNF536</t>
  </si>
  <si>
    <t>NM_014717</t>
  </si>
  <si>
    <t>LINC01270</t>
  </si>
  <si>
    <t>NR_034124</t>
  </si>
  <si>
    <t>FLJ36000</t>
  </si>
  <si>
    <t>NR_027084</t>
  </si>
  <si>
    <t>INSL5</t>
  </si>
  <si>
    <t>NM_005478</t>
  </si>
  <si>
    <t>MAST3</t>
  </si>
  <si>
    <t>NM_015016</t>
  </si>
  <si>
    <t>CACNA1H</t>
  </si>
  <si>
    <t>NM_001005407</t>
  </si>
  <si>
    <t>TRIM36</t>
  </si>
  <si>
    <t>NM_018700</t>
  </si>
  <si>
    <t>ABCG1</t>
  </si>
  <si>
    <t>NM_207174</t>
  </si>
  <si>
    <t>MIR4642</t>
  </si>
  <si>
    <t>NR_039785</t>
  </si>
  <si>
    <t>CASR</t>
  </si>
  <si>
    <t>NM_001178065</t>
  </si>
  <si>
    <t>MMP17</t>
  </si>
  <si>
    <t>NM_016155</t>
  </si>
  <si>
    <t>TMPRSS11D</t>
  </si>
  <si>
    <t>NM_004262</t>
  </si>
  <si>
    <t>PTPN1</t>
  </si>
  <si>
    <t>NM_002827</t>
  </si>
  <si>
    <t>NM_024734</t>
  </si>
  <si>
    <t>MIR320E</t>
  </si>
  <si>
    <t>NR_036157</t>
  </si>
  <si>
    <t>GZMM</t>
  </si>
  <si>
    <t>NM_001258351</t>
  </si>
  <si>
    <t>OR1D5</t>
  </si>
  <si>
    <t>NM_014566</t>
  </si>
  <si>
    <t>ACTR3B</t>
  </si>
  <si>
    <t>NM_020445</t>
  </si>
  <si>
    <t>ZNF300P1</t>
  </si>
  <si>
    <t>NR_026867</t>
  </si>
  <si>
    <t>TBX15</t>
  </si>
  <si>
    <t>NM_152380</t>
  </si>
  <si>
    <t>LCORL</t>
  </si>
  <si>
    <t>NM_153686</t>
  </si>
  <si>
    <t>SDK1</t>
  </si>
  <si>
    <t>NM_001079653</t>
  </si>
  <si>
    <t>CD300A</t>
  </si>
  <si>
    <t>NM_007261</t>
  </si>
  <si>
    <t>TFAMP1</t>
  </si>
  <si>
    <t>NR_001288</t>
  </si>
  <si>
    <t>NM_022773</t>
  </si>
  <si>
    <t>ENPP7</t>
  </si>
  <si>
    <t>NM_178543</t>
  </si>
  <si>
    <t>ID3</t>
  </si>
  <si>
    <t>NM_002167</t>
  </si>
  <si>
    <t>ATP1A3</t>
  </si>
  <si>
    <t>NM_001256213</t>
  </si>
  <si>
    <t>PLCH2</t>
  </si>
  <si>
    <t>NM_014638</t>
  </si>
  <si>
    <t>THEGL</t>
  </si>
  <si>
    <t>NM_001256475</t>
  </si>
  <si>
    <t>GINS2</t>
  </si>
  <si>
    <t>NM_016095</t>
  </si>
  <si>
    <t>C19orf12</t>
  </si>
  <si>
    <t>NM_001256047</t>
  </si>
  <si>
    <t>APOB</t>
  </si>
  <si>
    <t>NM_000384</t>
  </si>
  <si>
    <t>NM_002933</t>
  </si>
  <si>
    <t>PPP2R3A</t>
  </si>
  <si>
    <t>NM_002718</t>
  </si>
  <si>
    <t>KDM4B</t>
  </si>
  <si>
    <t>NM_015015</t>
  </si>
  <si>
    <t>MIR645</t>
  </si>
  <si>
    <t>NR_030375</t>
  </si>
  <si>
    <t>QRFP</t>
  </si>
  <si>
    <t>NM_198180</t>
  </si>
  <si>
    <t>ZNF527</t>
  </si>
  <si>
    <t>NM_032453</t>
  </si>
  <si>
    <t>TBKBP1</t>
  </si>
  <si>
    <t>NM_014726</t>
  </si>
  <si>
    <t>PCDHGB7</t>
  </si>
  <si>
    <t>NM_018927</t>
  </si>
  <si>
    <t>FLJ33534</t>
  </si>
  <si>
    <t>NR_040080</t>
  </si>
  <si>
    <t>ZBTB7C</t>
  </si>
  <si>
    <t>NM_001039360</t>
  </si>
  <si>
    <t>TSR3</t>
  </si>
  <si>
    <t>NM_001001410</t>
  </si>
  <si>
    <t>NAA60</t>
  </si>
  <si>
    <t>NM_001083600</t>
  </si>
  <si>
    <t>HR</t>
  </si>
  <si>
    <t>NM_018411</t>
  </si>
  <si>
    <t>MSX2</t>
  </si>
  <si>
    <t>NM_002449</t>
  </si>
  <si>
    <t>GP9</t>
  </si>
  <si>
    <t>NM_000174</t>
  </si>
  <si>
    <t>ZNF429</t>
  </si>
  <si>
    <t>NM_001001415</t>
  </si>
  <si>
    <t>NUDT1</t>
  </si>
  <si>
    <t>NM_198953</t>
  </si>
  <si>
    <t>TNRC18</t>
  </si>
  <si>
    <t>NM_001080495</t>
  </si>
  <si>
    <t>VHL</t>
  </si>
  <si>
    <t>NM_198156</t>
  </si>
  <si>
    <t>CDSN</t>
  </si>
  <si>
    <t>NM_001264</t>
  </si>
  <si>
    <t>LINC01101</t>
  </si>
  <si>
    <t>NR_027181</t>
  </si>
  <si>
    <t>C14orf132</t>
  </si>
  <si>
    <t>NM_001252507</t>
  </si>
  <si>
    <t>CDHR5</t>
  </si>
  <si>
    <t>NM_001171968</t>
  </si>
  <si>
    <t>ASCL1</t>
  </si>
  <si>
    <t>NM_004316</t>
  </si>
  <si>
    <t>NM_001100398</t>
  </si>
  <si>
    <t>NM_005567</t>
  </si>
  <si>
    <t>FOXI1</t>
  </si>
  <si>
    <t>NM_012188</t>
  </si>
  <si>
    <t>JAG1</t>
  </si>
  <si>
    <t>NM_000214</t>
  </si>
  <si>
    <t>F11</t>
  </si>
  <si>
    <t>NM_000128</t>
  </si>
  <si>
    <t>USP6</t>
  </si>
  <si>
    <t>NM_004505</t>
  </si>
  <si>
    <t>PDE3A</t>
  </si>
  <si>
    <t>NM_001244683</t>
  </si>
  <si>
    <t>PACS2</t>
  </si>
  <si>
    <t>NM_001243127</t>
  </si>
  <si>
    <t>HOXC10</t>
  </si>
  <si>
    <t>NM_017409</t>
  </si>
  <si>
    <t>BMS1P18</t>
  </si>
  <si>
    <t>NR_073459</t>
  </si>
  <si>
    <t>FCN2</t>
  </si>
  <si>
    <t>NM_004108</t>
  </si>
  <si>
    <t>SDHB</t>
  </si>
  <si>
    <t>NM_003000</t>
  </si>
  <si>
    <t>FAR2</t>
  </si>
  <si>
    <t>NM_001271783</t>
  </si>
  <si>
    <t>USP3</t>
  </si>
  <si>
    <t>NM_001256702</t>
  </si>
  <si>
    <t>DNER</t>
  </si>
  <si>
    <t>NM_139072</t>
  </si>
  <si>
    <t>C9orf129</t>
  </si>
  <si>
    <t>NM_001098808</t>
  </si>
  <si>
    <t>SPOUT1</t>
  </si>
  <si>
    <t>NM_016390</t>
  </si>
  <si>
    <t>TNFRSF6B</t>
  </si>
  <si>
    <t>NM_003823</t>
  </si>
  <si>
    <t>C9orf139</t>
  </si>
  <si>
    <t>NM_207511</t>
  </si>
  <si>
    <t>SNAPC2</t>
  </si>
  <si>
    <t>NM_003083</t>
  </si>
  <si>
    <t>ZC3H3</t>
  </si>
  <si>
    <t>NM_015117</t>
  </si>
  <si>
    <t>RAB40B</t>
  </si>
  <si>
    <t>NM_006822</t>
  </si>
  <si>
    <t>LINC01120</t>
  </si>
  <si>
    <t>NR_036499</t>
  </si>
  <si>
    <t>TIMM17A</t>
  </si>
  <si>
    <t>NM_006335</t>
  </si>
  <si>
    <t>TNFRSF19</t>
  </si>
  <si>
    <t>NM_018647</t>
  </si>
  <si>
    <t>HS3ST4</t>
  </si>
  <si>
    <t>NM_006040</t>
  </si>
  <si>
    <t>MYO9B</t>
  </si>
  <si>
    <t>NM_004145</t>
  </si>
  <si>
    <t>LRRC4C</t>
  </si>
  <si>
    <t>NR_047674</t>
  </si>
  <si>
    <t>BIK</t>
  </si>
  <si>
    <t>NM_001197</t>
  </si>
  <si>
    <t>TPGS1</t>
  </si>
  <si>
    <t>NM_033513</t>
  </si>
  <si>
    <t>TLL1</t>
  </si>
  <si>
    <t>NM_012464</t>
  </si>
  <si>
    <t>ELN</t>
  </si>
  <si>
    <t>NM_001081753</t>
  </si>
  <si>
    <t>FAR2P1</t>
  </si>
  <si>
    <t>NR_026758</t>
  </si>
  <si>
    <t>CHMP6</t>
  </si>
  <si>
    <t>NM_024591</t>
  </si>
  <si>
    <t>MYO16</t>
  </si>
  <si>
    <t>NM_001198950</t>
  </si>
  <si>
    <t>CHST9</t>
  </si>
  <si>
    <t>NM_001256316</t>
  </si>
  <si>
    <t>ZNF135</t>
  </si>
  <si>
    <t>NM_007134</t>
  </si>
  <si>
    <t>BCL6</t>
  </si>
  <si>
    <t>NM_001706</t>
  </si>
  <si>
    <t>COX7C</t>
  </si>
  <si>
    <t>NM_001867</t>
  </si>
  <si>
    <t>TRAPPC12</t>
  </si>
  <si>
    <t>NM_016030</t>
  </si>
  <si>
    <t>WI2-2373I1.2</t>
  </si>
  <si>
    <t>NM_001195127</t>
  </si>
  <si>
    <t>PERM1</t>
  </si>
  <si>
    <t>NR_027693</t>
  </si>
  <si>
    <t>ISOC2</t>
  </si>
  <si>
    <t>NM_001136202</t>
  </si>
  <si>
    <t>TPO</t>
  </si>
  <si>
    <t>NM_175721</t>
  </si>
  <si>
    <t>UGT2B4</t>
  </si>
  <si>
    <t>NM_021139</t>
  </si>
  <si>
    <t>FAM30A</t>
  </si>
  <si>
    <t>NR_026800</t>
  </si>
  <si>
    <t>CFAP74</t>
  </si>
  <si>
    <t>NM_001080484</t>
  </si>
  <si>
    <t>SLC5A11</t>
  </si>
  <si>
    <t>NM_052944</t>
  </si>
  <si>
    <t>DGKB</t>
  </si>
  <si>
    <t>NM_004080</t>
  </si>
  <si>
    <t>NPTX1</t>
  </si>
  <si>
    <t>NM_002522</t>
  </si>
  <si>
    <t>PARTICL</t>
  </si>
  <si>
    <t>NR_038942</t>
  </si>
  <si>
    <t>ACTRT2</t>
  </si>
  <si>
    <t>NM_080431</t>
  </si>
  <si>
    <t>SLC48A1</t>
  </si>
  <si>
    <t>NM_017842</t>
  </si>
  <si>
    <t>NM_057166</t>
  </si>
  <si>
    <t>ARHGAP8</t>
  </si>
  <si>
    <t>NM_181335</t>
  </si>
  <si>
    <t>TMEM14C</t>
  </si>
  <si>
    <t>NM_016462</t>
  </si>
  <si>
    <t>ANKRD20A11P</t>
  </si>
  <si>
    <t>NR_027270</t>
  </si>
  <si>
    <t>SNORD59B</t>
  </si>
  <si>
    <t>NR_003046</t>
  </si>
  <si>
    <t>LOC100129617</t>
  </si>
  <si>
    <t>NR_045112</t>
  </si>
  <si>
    <t>MYOG</t>
  </si>
  <si>
    <t>NM_002479</t>
  </si>
  <si>
    <t>ROBO2</t>
  </si>
  <si>
    <t>NM_001128929</t>
  </si>
  <si>
    <t>LDLRAD4</t>
  </si>
  <si>
    <t>NM_181482</t>
  </si>
  <si>
    <t>RAD54L</t>
  </si>
  <si>
    <t>NM_001142548</t>
  </si>
  <si>
    <t>SEMA6B</t>
  </si>
  <si>
    <t>NM_032108</t>
  </si>
  <si>
    <t>MMEL1</t>
  </si>
  <si>
    <t>NM_033467</t>
  </si>
  <si>
    <t>LAMC2</t>
  </si>
  <si>
    <t>NM_018891</t>
  </si>
  <si>
    <t>LINC00299</t>
  </si>
  <si>
    <t>NR_034135</t>
  </si>
  <si>
    <t>IRX2</t>
  </si>
  <si>
    <t>NM_001134222</t>
  </si>
  <si>
    <t>WIF1</t>
  </si>
  <si>
    <t>NM_007191</t>
  </si>
  <si>
    <t>SCAND2P</t>
  </si>
  <si>
    <t>NR_003654</t>
  </si>
  <si>
    <t>RXRA</t>
  </si>
  <si>
    <t>NM_002957</t>
  </si>
  <si>
    <t>MLPH</t>
  </si>
  <si>
    <t>NM_024101</t>
  </si>
  <si>
    <t>GFPT2</t>
  </si>
  <si>
    <t>NM_005110</t>
  </si>
  <si>
    <t>TSNARE1</t>
  </si>
  <si>
    <t>NM_145003</t>
  </si>
  <si>
    <t>GNG7</t>
  </si>
  <si>
    <t>NM_052847</t>
  </si>
  <si>
    <t>RBFOX3</t>
  </si>
  <si>
    <t>NM_001082575</t>
  </si>
  <si>
    <t>DDRGK1</t>
  </si>
  <si>
    <t>NM_023935</t>
  </si>
  <si>
    <t>IGSF11</t>
  </si>
  <si>
    <t>NM_152538</t>
  </si>
  <si>
    <t>SENP8</t>
  </si>
  <si>
    <t>NM_001166340</t>
  </si>
  <si>
    <t>MIPEPP3</t>
  </si>
  <si>
    <t>NR_038939</t>
  </si>
  <si>
    <t>ANXA2R</t>
  </si>
  <si>
    <t>NM_001014279</t>
  </si>
  <si>
    <t>CSNK1G2-AS1</t>
  </si>
  <si>
    <t>NR_033400</t>
  </si>
  <si>
    <t>FAM168B</t>
  </si>
  <si>
    <t>NM_001009993</t>
  </si>
  <si>
    <t>CABLES1</t>
  </si>
  <si>
    <t>NM_001256438</t>
  </si>
  <si>
    <t>KRTAP13-4</t>
  </si>
  <si>
    <t>NM_181600</t>
  </si>
  <si>
    <t>CEBPE</t>
  </si>
  <si>
    <t>NM_001805</t>
  </si>
  <si>
    <t>MXI1</t>
  </si>
  <si>
    <t>NM_130439</t>
  </si>
  <si>
    <t>NM_001025092</t>
  </si>
  <si>
    <t>MIR1227</t>
  </si>
  <si>
    <t>NR_031596</t>
  </si>
  <si>
    <t>TMEM161A</t>
  </si>
  <si>
    <t>NM_001256766</t>
  </si>
  <si>
    <t>ABR</t>
  </si>
  <si>
    <t>NM_001159746</t>
  </si>
  <si>
    <t>MYOM2</t>
  </si>
  <si>
    <t>NM_003970</t>
  </si>
  <si>
    <t>RBFA</t>
  </si>
  <si>
    <t>NM_001171967</t>
  </si>
  <si>
    <t>UGT2B10</t>
  </si>
  <si>
    <t>NM_001144767</t>
  </si>
  <si>
    <t>ZFP36L1</t>
  </si>
  <si>
    <t>NM_001244701</t>
  </si>
  <si>
    <t>C10orf35</t>
  </si>
  <si>
    <t>NM_145306</t>
  </si>
  <si>
    <t>NA</t>
  </si>
  <si>
    <t>NR_073601</t>
  </si>
  <si>
    <t>ERICH4</t>
  </si>
  <si>
    <t>NM_001130514</t>
  </si>
  <si>
    <t>TTC8</t>
  </si>
  <si>
    <t>NM_198310</t>
  </si>
  <si>
    <t>DPYSL4</t>
  </si>
  <si>
    <t>NM_006426</t>
  </si>
  <si>
    <t>EXTL3</t>
  </si>
  <si>
    <t>NM_001440</t>
  </si>
  <si>
    <t>DHFRP3</t>
  </si>
  <si>
    <t>NR_033423</t>
  </si>
  <si>
    <t>DNAJB8-AS1</t>
  </si>
  <si>
    <t>NR_037890</t>
  </si>
  <si>
    <t>NM_024829</t>
  </si>
  <si>
    <t>HOXB1</t>
  </si>
  <si>
    <t>NM_002144</t>
  </si>
  <si>
    <t>UBASH3B</t>
  </si>
  <si>
    <t>NM_032873</t>
  </si>
  <si>
    <t>TBL2</t>
  </si>
  <si>
    <t>NM_012453</t>
  </si>
  <si>
    <t>NM_001053</t>
  </si>
  <si>
    <t>VSX2</t>
  </si>
  <si>
    <t>NM_182894</t>
  </si>
  <si>
    <t>EVX2</t>
  </si>
  <si>
    <t>NM_001080458</t>
  </si>
  <si>
    <t>NM_007359</t>
  </si>
  <si>
    <t>NM_005560</t>
  </si>
  <si>
    <t>BCL2L13</t>
  </si>
  <si>
    <t>NM_001270733</t>
  </si>
  <si>
    <t>MIR1181</t>
  </si>
  <si>
    <t>NR_031592</t>
  </si>
  <si>
    <t>LINC02135</t>
  </si>
  <si>
    <t>NR_038438</t>
  </si>
  <si>
    <t>COL4A2-AS1</t>
  </si>
  <si>
    <t>NR_046583</t>
  </si>
  <si>
    <t>MYO7A</t>
  </si>
  <si>
    <t>NM_001127180</t>
  </si>
  <si>
    <t>CA8</t>
  </si>
  <si>
    <t>NM_004056</t>
  </si>
  <si>
    <t>FAM213B</t>
  </si>
  <si>
    <t>NM_001195736</t>
  </si>
  <si>
    <t>LOC200772</t>
  </si>
  <si>
    <t>NR_033841</t>
  </si>
  <si>
    <t>AP3M2</t>
  </si>
  <si>
    <t>NM_001134296</t>
  </si>
  <si>
    <t>PLPP1</t>
  </si>
  <si>
    <t>NM_003711</t>
  </si>
  <si>
    <t>UBASH3A</t>
  </si>
  <si>
    <t>NM_001001895</t>
  </si>
  <si>
    <t>HS6ST1</t>
  </si>
  <si>
    <t>NM_004807</t>
  </si>
  <si>
    <t>FBXL20</t>
  </si>
  <si>
    <t>NM_001184906</t>
  </si>
  <si>
    <t>MIR5189</t>
  </si>
  <si>
    <t>NR_049821</t>
  </si>
  <si>
    <t>FOSL2</t>
  </si>
  <si>
    <t>NM_005253</t>
  </si>
  <si>
    <t>FBXW11</t>
  </si>
  <si>
    <t>NM_033645</t>
  </si>
  <si>
    <t>RHBDF2</t>
  </si>
  <si>
    <t>NM_001005498</t>
  </si>
  <si>
    <t>LINC01021</t>
  </si>
  <si>
    <t>NR_038848</t>
  </si>
  <si>
    <t>CABP7</t>
  </si>
  <si>
    <t>NM_182527</t>
  </si>
  <si>
    <t>ARHGAP23</t>
  </si>
  <si>
    <t>NM_001199417</t>
  </si>
  <si>
    <t>CCL25</t>
  </si>
  <si>
    <t>NM_001201359</t>
  </si>
  <si>
    <t>RPL36</t>
  </si>
  <si>
    <t>NM_015414</t>
  </si>
  <si>
    <t>SEC14L1</t>
  </si>
  <si>
    <t>NM_003003</t>
  </si>
  <si>
    <t>LONRF2</t>
  </si>
  <si>
    <t>NM_198461</t>
  </si>
  <si>
    <t>NM_000939</t>
  </si>
  <si>
    <t>LINC00987</t>
  </si>
  <si>
    <t>NR_036466</t>
  </si>
  <si>
    <t>DGKQ</t>
  </si>
  <si>
    <t>NM_001347</t>
  </si>
  <si>
    <t>LINC01252</t>
  </si>
  <si>
    <t>NR_033890</t>
  </si>
  <si>
    <t>IFI6</t>
  </si>
  <si>
    <t>NM_002038</t>
  </si>
  <si>
    <t>DNM3</t>
  </si>
  <si>
    <t>NM_001136127</t>
  </si>
  <si>
    <t>DMRTA2</t>
  </si>
  <si>
    <t>NM_032110</t>
  </si>
  <si>
    <t>TNNI2</t>
  </si>
  <si>
    <t>NM_001145841</t>
  </si>
  <si>
    <t>SP1</t>
  </si>
  <si>
    <t>NM_138473</t>
  </si>
  <si>
    <t>VENTXP7</t>
  </si>
  <si>
    <t>NR_002311</t>
  </si>
  <si>
    <t>NM_001271044</t>
  </si>
  <si>
    <t>MYH11</t>
  </si>
  <si>
    <t>NM_001040114</t>
  </si>
  <si>
    <t>SSBP3-AS1</t>
  </si>
  <si>
    <t>NR_103541</t>
  </si>
  <si>
    <t>KBTBD13</t>
  </si>
  <si>
    <t>NM_001101362</t>
  </si>
  <si>
    <t>MIR4715</t>
  </si>
  <si>
    <t>NR_039865</t>
  </si>
  <si>
    <t>DDX12P</t>
  </si>
  <si>
    <t>NR_033399</t>
  </si>
  <si>
    <t>CNTN1</t>
  </si>
  <si>
    <t>NM_001256063</t>
  </si>
  <si>
    <t>ZDHHC8P1</t>
  </si>
  <si>
    <t>NR_003950</t>
  </si>
  <si>
    <t>NOL4L</t>
  </si>
  <si>
    <t>NM_080616</t>
  </si>
  <si>
    <t>PRSS57</t>
  </si>
  <si>
    <t>NM_214710</t>
  </si>
  <si>
    <t>THEG</t>
  </si>
  <si>
    <t>NM_016585</t>
  </si>
  <si>
    <t>RBMS3</t>
  </si>
  <si>
    <t>NM_001003793</t>
  </si>
  <si>
    <t>NM_001079843</t>
  </si>
  <si>
    <t>MIR548X</t>
  </si>
  <si>
    <t>NR_036166</t>
  </si>
  <si>
    <t>AVPR1B</t>
  </si>
  <si>
    <t>NM_000707</t>
  </si>
  <si>
    <t>PLIN4</t>
  </si>
  <si>
    <t>NM_001080400</t>
  </si>
  <si>
    <t>KLHL22</t>
  </si>
  <si>
    <t>NM_032775</t>
  </si>
  <si>
    <t>ZNF316</t>
  </si>
  <si>
    <t>NM_001278559</t>
  </si>
  <si>
    <t>CLEC18B</t>
  </si>
  <si>
    <t>NM_001011880</t>
  </si>
  <si>
    <t>HIP1R</t>
  </si>
  <si>
    <t>NM_003959</t>
  </si>
  <si>
    <t>SNX20</t>
  </si>
  <si>
    <t>NM_182854</t>
  </si>
  <si>
    <t>CYP27C1</t>
  </si>
  <si>
    <t>NM_001001665</t>
  </si>
  <si>
    <t>NACAP1</t>
  </si>
  <si>
    <t>NR_002182</t>
  </si>
  <si>
    <t>ARHGEF16</t>
  </si>
  <si>
    <t>NM_014448</t>
  </si>
  <si>
    <t>WBSCR28</t>
  </si>
  <si>
    <t>NM_182504</t>
  </si>
  <si>
    <t>ZC3H18</t>
  </si>
  <si>
    <t>NM_144604</t>
  </si>
  <si>
    <t>AFG3L1P</t>
  </si>
  <si>
    <t>NR_003228</t>
  </si>
  <si>
    <t>NM_181481</t>
  </si>
  <si>
    <t>RYR2</t>
  </si>
  <si>
    <t>NM_001035</t>
  </si>
  <si>
    <t>SLC35G3</t>
  </si>
  <si>
    <t>NM_152462</t>
  </si>
  <si>
    <t>FGF18</t>
  </si>
  <si>
    <t>NM_003862</t>
  </si>
  <si>
    <t>LINC01973</t>
  </si>
  <si>
    <t>NR_028337</t>
  </si>
  <si>
    <t>NM_002664</t>
  </si>
  <si>
    <t>KIF26A</t>
  </si>
  <si>
    <t>NM_015656</t>
  </si>
  <si>
    <t>TLE3</t>
  </si>
  <si>
    <t>NM_020908</t>
  </si>
  <si>
    <t>LDHD</t>
  </si>
  <si>
    <t>NM_194436</t>
  </si>
  <si>
    <t>CCDC7</t>
  </si>
  <si>
    <t>NM_145023</t>
  </si>
  <si>
    <t>TBX4</t>
  </si>
  <si>
    <t>NM_018488</t>
  </si>
  <si>
    <t>MGC12916</t>
  </si>
  <si>
    <t>NR_026880</t>
  </si>
  <si>
    <t>CARD8</t>
  </si>
  <si>
    <t>NR_033679</t>
  </si>
  <si>
    <t>EMX2OS</t>
  </si>
  <si>
    <t>NR_002791</t>
  </si>
  <si>
    <t>LINGO1</t>
  </si>
  <si>
    <t>NM_032808</t>
  </si>
  <si>
    <t>ADAP1</t>
  </si>
  <si>
    <t>NM_006869</t>
  </si>
  <si>
    <t>INSC</t>
  </si>
  <si>
    <t>NM_001278314</t>
  </si>
  <si>
    <t>SOX1</t>
  </si>
  <si>
    <t>NM_005986</t>
  </si>
  <si>
    <t>SPHK1</t>
  </si>
  <si>
    <t>NM_182965</t>
  </si>
  <si>
    <t>SCTR</t>
  </si>
  <si>
    <t>NM_002980</t>
  </si>
  <si>
    <t>VASH2</t>
  </si>
  <si>
    <t>NM_001136475</t>
  </si>
  <si>
    <t>NTNG2</t>
  </si>
  <si>
    <t>NM_032536</t>
  </si>
  <si>
    <t>HAR1B</t>
  </si>
  <si>
    <t>NR_003245</t>
  </si>
  <si>
    <t>LINC01005</t>
  </si>
  <si>
    <t>NR_039987</t>
  </si>
  <si>
    <t>WNT11</t>
  </si>
  <si>
    <t>NM_004626</t>
  </si>
  <si>
    <t>LOC100128531</t>
  </si>
  <si>
    <t>NR_038941</t>
  </si>
  <si>
    <t>Sept9</t>
  </si>
  <si>
    <t>NM_001113491</t>
  </si>
  <si>
    <t>CLCNKB</t>
  </si>
  <si>
    <t>NM_000085</t>
  </si>
  <si>
    <t>GLT6D1</t>
  </si>
  <si>
    <t>NM_182974</t>
  </si>
  <si>
    <t>SNX33</t>
  </si>
  <si>
    <t>NM_153271</t>
  </si>
  <si>
    <t>CRK</t>
  </si>
  <si>
    <t>NM_005206</t>
  </si>
  <si>
    <t>CACNA1C</t>
  </si>
  <si>
    <t>NM_001129841</t>
  </si>
  <si>
    <t>MIR2909</t>
  </si>
  <si>
    <t>NR_036056</t>
  </si>
  <si>
    <t>ADI1</t>
  </si>
  <si>
    <t>NM_018269</t>
  </si>
  <si>
    <t>NM_007118</t>
  </si>
  <si>
    <t>DNAH17-AS1</t>
  </si>
  <si>
    <t>NR_102401</t>
  </si>
  <si>
    <t>VAC14-AS1</t>
  </si>
  <si>
    <t>NR_034083</t>
  </si>
  <si>
    <t>NDRG1</t>
  </si>
  <si>
    <t>NM_001135242</t>
  </si>
  <si>
    <t>DENND5B-AS1</t>
  </si>
  <si>
    <t>NR_046909</t>
  </si>
  <si>
    <t>PODXL</t>
  </si>
  <si>
    <t>NM_005397</t>
  </si>
  <si>
    <t>PVALB</t>
  </si>
  <si>
    <t>NM_002854</t>
  </si>
  <si>
    <t>MIR5093</t>
  </si>
  <si>
    <t>NR_049816</t>
  </si>
  <si>
    <t>TUSC3</t>
  </si>
  <si>
    <t>NM_006765</t>
  </si>
  <si>
    <t>NEURL1</t>
  </si>
  <si>
    <t>NM_004210</t>
  </si>
  <si>
    <t>KRTAP10-2</t>
  </si>
  <si>
    <t>NM_198693</t>
  </si>
  <si>
    <t>CDRT15P2</t>
  </si>
  <si>
    <t>NR_033865</t>
  </si>
  <si>
    <t>EPOR</t>
  </si>
  <si>
    <t>NR_033663</t>
  </si>
  <si>
    <t>LRRK1</t>
  </si>
  <si>
    <t>NM_024652</t>
  </si>
  <si>
    <t>CPEB1-AS1</t>
  </si>
  <si>
    <t>NR_046096</t>
  </si>
  <si>
    <t>LOC645166</t>
  </si>
  <si>
    <t>NR_027354</t>
  </si>
  <si>
    <t>RIOK1</t>
  </si>
  <si>
    <t>NM_153005</t>
  </si>
  <si>
    <t>GAA</t>
  </si>
  <si>
    <t>NM_000152</t>
  </si>
  <si>
    <t>TSPY26P</t>
  </si>
  <si>
    <t>NR_002781</t>
  </si>
  <si>
    <t>IL21R-AS1</t>
  </si>
  <si>
    <t>NR_037158</t>
  </si>
  <si>
    <t>LINC00648</t>
  </si>
  <si>
    <t>NR_039996</t>
  </si>
  <si>
    <t>PEMT</t>
  </si>
  <si>
    <t>NM_148172</t>
  </si>
  <si>
    <t>LINC01189</t>
  </si>
  <si>
    <t>NR_046203</t>
  </si>
  <si>
    <t>TBC1D22A</t>
  </si>
  <si>
    <t>NM_014346</t>
  </si>
  <si>
    <t>ALX3</t>
  </si>
  <si>
    <t>NM_006492</t>
  </si>
  <si>
    <t>NM_001256584</t>
  </si>
  <si>
    <t>WRAP73</t>
  </si>
  <si>
    <t>NM_017818</t>
  </si>
  <si>
    <t>F11-AS1</t>
  </si>
  <si>
    <t>NR_033900</t>
  </si>
  <si>
    <t>PDZD2</t>
  </si>
  <si>
    <t>NM_178140</t>
  </si>
  <si>
    <t>FAM83E</t>
  </si>
  <si>
    <t>NM_017708</t>
  </si>
  <si>
    <t>FAT1</t>
  </si>
  <si>
    <t>NM_005245</t>
  </si>
  <si>
    <t>LINC01168</t>
  </si>
  <si>
    <t>NR_046231</t>
  </si>
  <si>
    <t>NBR2</t>
  </si>
  <si>
    <t>NR_003108</t>
  </si>
  <si>
    <t>EIF1</t>
  </si>
  <si>
    <t>NM_005801</t>
  </si>
  <si>
    <t>ZNF516</t>
  </si>
  <si>
    <t>NM_014643</t>
  </si>
  <si>
    <t>CERK</t>
  </si>
  <si>
    <t>NM_022766</t>
  </si>
  <si>
    <t>ZNF438</t>
  </si>
  <si>
    <t>NM_001143769</t>
  </si>
  <si>
    <t>MTERF4</t>
  </si>
  <si>
    <t>NR_028051</t>
  </si>
  <si>
    <t>SMOC2</t>
  </si>
  <si>
    <t>NM_001166412</t>
  </si>
  <si>
    <t>AEBP2</t>
  </si>
  <si>
    <t>NM_001114176</t>
  </si>
  <si>
    <t>PTPRU</t>
  </si>
  <si>
    <t>NM_133178</t>
  </si>
  <si>
    <t>PMF1-BGLAP</t>
  </si>
  <si>
    <t>NM_001199661</t>
  </si>
  <si>
    <t>SLC28A3</t>
  </si>
  <si>
    <t>NM_001199633</t>
  </si>
  <si>
    <t>LUZP2</t>
  </si>
  <si>
    <t>NM_001252008</t>
  </si>
  <si>
    <t>CDYL</t>
  </si>
  <si>
    <t>NR_026590</t>
  </si>
  <si>
    <t>GML</t>
  </si>
  <si>
    <t>NM_002066</t>
  </si>
  <si>
    <t>FOXK2</t>
  </si>
  <si>
    <t>NM_004514</t>
  </si>
  <si>
    <t>VSTM2L</t>
  </si>
  <si>
    <t>NM_080607</t>
  </si>
  <si>
    <t>TMEM33</t>
  </si>
  <si>
    <t>NM_018126</t>
  </si>
  <si>
    <t>SYNGR1</t>
  </si>
  <si>
    <t>NM_145738</t>
  </si>
  <si>
    <t>DENND1A</t>
  </si>
  <si>
    <t>NM_024820</t>
  </si>
  <si>
    <t>CASC15</t>
  </si>
  <si>
    <t>NR_015410</t>
  </si>
  <si>
    <t>FZD9</t>
  </si>
  <si>
    <t>NM_003508</t>
  </si>
  <si>
    <t>WDR88</t>
  </si>
  <si>
    <t>NM_173479</t>
  </si>
  <si>
    <t>PITX1</t>
  </si>
  <si>
    <t>NM_002653</t>
  </si>
  <si>
    <t>CRIPAK</t>
  </si>
  <si>
    <t>NM_175918</t>
  </si>
  <si>
    <t>KCNG2</t>
  </si>
  <si>
    <t>NM_012283</t>
  </si>
  <si>
    <t>MROH6</t>
  </si>
  <si>
    <t>NM_001100878</t>
  </si>
  <si>
    <t>CRB2</t>
  </si>
  <si>
    <t>NM_173689</t>
  </si>
  <si>
    <t>XXYLT1-AS2</t>
  </si>
  <si>
    <t>NR_102710</t>
  </si>
  <si>
    <t>MIR3648-1</t>
  </si>
  <si>
    <t>NR_037421</t>
  </si>
  <si>
    <t>SHD</t>
  </si>
  <si>
    <t>NM_020209</t>
  </si>
  <si>
    <t>PRR36</t>
  </si>
  <si>
    <t>NM_001190467</t>
  </si>
  <si>
    <t>LINC01098</t>
  </si>
  <si>
    <t>NR_028342</t>
  </si>
  <si>
    <t>HDAC7</t>
  </si>
  <si>
    <t>NM_015401</t>
  </si>
  <si>
    <t>PCDH17</t>
  </si>
  <si>
    <t>NM_001040429</t>
  </si>
  <si>
    <t>SV2C</t>
  </si>
  <si>
    <t>NM_014979</t>
  </si>
  <si>
    <t>TMEM57</t>
  </si>
  <si>
    <t>NM_018202</t>
  </si>
  <si>
    <t>RAB28</t>
  </si>
  <si>
    <t>NM_004249</t>
  </si>
  <si>
    <t>MIMT1</t>
  </si>
  <si>
    <t>NR_024059</t>
  </si>
  <si>
    <t>TTC7B</t>
  </si>
  <si>
    <t>NM_001010854</t>
  </si>
  <si>
    <t>GNB1L</t>
  </si>
  <si>
    <t>NM_053004</t>
  </si>
  <si>
    <t>TMEM104</t>
  </si>
  <si>
    <t>NM_017728</t>
  </si>
  <si>
    <t>NM_001242932</t>
  </si>
  <si>
    <t>NM_031476</t>
  </si>
  <si>
    <t>SBNO2</t>
  </si>
  <si>
    <t>NM_001100122</t>
  </si>
  <si>
    <t>C3orf36</t>
  </si>
  <si>
    <t>NM_025041</t>
  </si>
  <si>
    <t>NM_001195381</t>
  </si>
  <si>
    <t>LINC00942</t>
  </si>
  <si>
    <t>NR_028415</t>
  </si>
  <si>
    <t>LOC220729</t>
  </si>
  <si>
    <t>NR_003266</t>
  </si>
  <si>
    <t>CADM1</t>
  </si>
  <si>
    <t>NM_014333</t>
  </si>
  <si>
    <t>LYPD2</t>
  </si>
  <si>
    <t>NM_205545</t>
  </si>
  <si>
    <t>PYGM</t>
  </si>
  <si>
    <t>NM_001164716</t>
  </si>
  <si>
    <t>C19orf66</t>
  </si>
  <si>
    <t>NM_018381</t>
  </si>
  <si>
    <t>NR_046486</t>
  </si>
  <si>
    <t>C1orf195</t>
  </si>
  <si>
    <t>NM_001278501</t>
  </si>
  <si>
    <t>PAX2</t>
  </si>
  <si>
    <t>NM_003988</t>
  </si>
  <si>
    <t>ZFYVE21</t>
  </si>
  <si>
    <t>NM_024071</t>
  </si>
  <si>
    <t>TUBGCP5</t>
  </si>
  <si>
    <t>NM_001102610</t>
  </si>
  <si>
    <t>BUD13</t>
  </si>
  <si>
    <t>NM_032725</t>
  </si>
  <si>
    <t>NM_006315</t>
  </si>
  <si>
    <t>MSI2</t>
  </si>
  <si>
    <t>NM_138962</t>
  </si>
  <si>
    <t>NM_182906</t>
  </si>
  <si>
    <t>TPPP</t>
  </si>
  <si>
    <t>NM_007030</t>
  </si>
  <si>
    <t>SOX11</t>
  </si>
  <si>
    <t>NM_003108</t>
  </si>
  <si>
    <t>PIEZO1</t>
  </si>
  <si>
    <t>NM_001142864</t>
  </si>
  <si>
    <t>MRGPRG-AS1</t>
  </si>
  <si>
    <t>NR_027138</t>
  </si>
  <si>
    <t>WDR4</t>
  </si>
  <si>
    <t>NM_001260477</t>
  </si>
  <si>
    <t>RSL24D1</t>
  </si>
  <si>
    <t>NM_016304</t>
  </si>
  <si>
    <t>IMPA2</t>
  </si>
  <si>
    <t>NM_014214</t>
  </si>
  <si>
    <t>ISL1</t>
  </si>
  <si>
    <t>NM_002202</t>
  </si>
  <si>
    <t>ARHGAP27P1-BPTFP1-KPNA2P3</t>
  </si>
  <si>
    <t>NR_026899</t>
  </si>
  <si>
    <t>TNNT3</t>
  </si>
  <si>
    <t>NM_001042781</t>
  </si>
  <si>
    <t>VWA1</t>
  </si>
  <si>
    <t>NM_199121</t>
  </si>
  <si>
    <t>ZNF511</t>
  </si>
  <si>
    <t>NM_145806</t>
  </si>
  <si>
    <t>BEND3P3</t>
  </si>
  <si>
    <t>NR_027512</t>
  </si>
  <si>
    <t>FGFR4</t>
  </si>
  <si>
    <t>NM_022963</t>
  </si>
  <si>
    <t>NM_194442</t>
  </si>
  <si>
    <t>FAM151A</t>
  </si>
  <si>
    <t>NM_176782</t>
  </si>
  <si>
    <t>MOB3A</t>
  </si>
  <si>
    <t>NM_130807</t>
  </si>
  <si>
    <t>ANKRD29</t>
  </si>
  <si>
    <t>NM_173505</t>
  </si>
  <si>
    <t>ASGR2</t>
  </si>
  <si>
    <t>NM_080914</t>
  </si>
  <si>
    <t>MRGPRE</t>
  </si>
  <si>
    <t>NM_001039165</t>
  </si>
  <si>
    <t>HAAO</t>
  </si>
  <si>
    <t>NM_012205</t>
  </si>
  <si>
    <t>NM_032709</t>
  </si>
  <si>
    <t>FAM212B</t>
  </si>
  <si>
    <t>NM_019099</t>
  </si>
  <si>
    <t>PRSS33</t>
  </si>
  <si>
    <t>NM_152891</t>
  </si>
  <si>
    <t>FUT9</t>
  </si>
  <si>
    <t>NM_006581</t>
  </si>
  <si>
    <t>CDC34</t>
  </si>
  <si>
    <t>NM_004359</t>
  </si>
  <si>
    <t>MAP4K4</t>
  </si>
  <si>
    <t>NM_145687</t>
  </si>
  <si>
    <t>KIF2B</t>
  </si>
  <si>
    <t>NM_032559</t>
  </si>
  <si>
    <t>MIR133A2</t>
  </si>
  <si>
    <t>NR_029676</t>
  </si>
  <si>
    <t>DUSP8</t>
  </si>
  <si>
    <t>NM_004420</t>
  </si>
  <si>
    <t>MSI1</t>
  </si>
  <si>
    <t>NM_002442</t>
  </si>
  <si>
    <t>SHC2</t>
  </si>
  <si>
    <t>NM_012435</t>
  </si>
  <si>
    <t>LMO1</t>
  </si>
  <si>
    <t>NM_001270428</t>
  </si>
  <si>
    <t>ZAR1L</t>
  </si>
  <si>
    <t>NM_001136571</t>
  </si>
  <si>
    <t>LRPAP1</t>
  </si>
  <si>
    <t>NM_002337</t>
  </si>
  <si>
    <t>MANF</t>
  </si>
  <si>
    <t>NM_006010</t>
  </si>
  <si>
    <t>LINC00898</t>
  </si>
  <si>
    <t>NR_033377</t>
  </si>
  <si>
    <t>LANCL2</t>
  </si>
  <si>
    <t>NM_018697</t>
  </si>
  <si>
    <t>TMEM132C</t>
  </si>
  <si>
    <t>NM_001136103</t>
  </si>
  <si>
    <t>TRIML1</t>
  </si>
  <si>
    <t>NM_178556</t>
  </si>
  <si>
    <t>SSR1</t>
  </si>
  <si>
    <t>NM_003144</t>
  </si>
  <si>
    <t>KCNAB2</t>
  </si>
  <si>
    <t>NM_001199863</t>
  </si>
  <si>
    <t>MXRA8</t>
  </si>
  <si>
    <t>NM_032348</t>
  </si>
  <si>
    <t>CHDH</t>
  </si>
  <si>
    <t>NM_018397</t>
  </si>
  <si>
    <t>BATF3</t>
  </si>
  <si>
    <t>NM_018664</t>
  </si>
  <si>
    <t>TECTB</t>
  </si>
  <si>
    <t>NM_058222</t>
  </si>
  <si>
    <t>PRPF40A</t>
  </si>
  <si>
    <t>NM_017892</t>
  </si>
  <si>
    <t>NECTIN1</t>
  </si>
  <si>
    <t>NM_203285</t>
  </si>
  <si>
    <t>TECTA</t>
  </si>
  <si>
    <t>NM_005422</t>
  </si>
  <si>
    <t>MEGF11</t>
  </si>
  <si>
    <t>NM_032445</t>
  </si>
  <si>
    <t>SCFD2</t>
  </si>
  <si>
    <t>NM_152540</t>
  </si>
  <si>
    <t>RPS16</t>
  </si>
  <si>
    <t>NM_001020</t>
  </si>
  <si>
    <t>LRRN1</t>
  </si>
  <si>
    <t>NM_020873</t>
  </si>
  <si>
    <t>PSMG1</t>
  </si>
  <si>
    <t>NM_003720</t>
  </si>
  <si>
    <t>Sept5</t>
  </si>
  <si>
    <t>NM_002688</t>
  </si>
  <si>
    <t>LOC100500773</t>
  </si>
  <si>
    <t>NR_036611</t>
  </si>
  <si>
    <t>RFX6</t>
  </si>
  <si>
    <t>NM_173560</t>
  </si>
  <si>
    <t>PPP2R2C</t>
  </si>
  <si>
    <t>NM_001206995</t>
  </si>
  <si>
    <t>CFAP46</t>
  </si>
  <si>
    <t>NM_001200049</t>
  </si>
  <si>
    <t>LFNG</t>
  </si>
  <si>
    <t>NM_001166355</t>
  </si>
  <si>
    <t>DAPK3</t>
  </si>
  <si>
    <t>NM_001348</t>
  </si>
  <si>
    <t>TEX22</t>
  </si>
  <si>
    <t>NM_001195082</t>
  </si>
  <si>
    <t>IYD</t>
  </si>
  <si>
    <t>NM_001164695</t>
  </si>
  <si>
    <t>C7orf50</t>
  </si>
  <si>
    <t>NM_001134396</t>
  </si>
  <si>
    <t>CYP2D7</t>
  </si>
  <si>
    <t>NR_002570</t>
  </si>
  <si>
    <t>CHEK2P2</t>
  </si>
  <si>
    <t>NR_038836</t>
  </si>
  <si>
    <t>KRTAP10-4</t>
  </si>
  <si>
    <t>NM_198687</t>
  </si>
  <si>
    <t>CTNND1</t>
  </si>
  <si>
    <t>NM_001085462</t>
  </si>
  <si>
    <t>MIR4261</t>
  </si>
  <si>
    <t>NR_036222</t>
  </si>
  <si>
    <t>ROCK1P1</t>
  </si>
  <si>
    <t>NR_033770</t>
  </si>
  <si>
    <t>PTPRD</t>
  </si>
  <si>
    <t>NM_002839</t>
  </si>
  <si>
    <t>C16orf95</t>
  </si>
  <si>
    <t>NM_001195125</t>
  </si>
  <si>
    <t>GALNT14</t>
  </si>
  <si>
    <t>NM_001253827</t>
  </si>
  <si>
    <t>PEPD</t>
  </si>
  <si>
    <t>NM_000285</t>
  </si>
  <si>
    <t>EMB</t>
  </si>
  <si>
    <t>NM_198449</t>
  </si>
  <si>
    <t>ARID3A</t>
  </si>
  <si>
    <t>NM_005224</t>
  </si>
  <si>
    <t>TIAM2</t>
  </si>
  <si>
    <t>NM_012454</t>
  </si>
  <si>
    <t>OR2J2</t>
  </si>
  <si>
    <t>NM_030905</t>
  </si>
  <si>
    <t>MIR1225</t>
  </si>
  <si>
    <t>NR_030646</t>
  </si>
  <si>
    <t>CEP295NL</t>
  </si>
  <si>
    <t>NM_001243541</t>
  </si>
  <si>
    <t>FAM86EP</t>
  </si>
  <si>
    <t>NR_024253</t>
  </si>
  <si>
    <t>FAM131C</t>
  </si>
  <si>
    <t>NM_182623</t>
  </si>
  <si>
    <t>SULF2</t>
  </si>
  <si>
    <t>NM_018837</t>
  </si>
  <si>
    <t>PAXIP1-AS2</t>
  </si>
  <si>
    <t>NR_024477</t>
  </si>
  <si>
    <t>TEPSIN</t>
  </si>
  <si>
    <t>NM_144679</t>
  </si>
  <si>
    <t>DHX8</t>
  </si>
  <si>
    <t>NM_004941</t>
  </si>
  <si>
    <t>MIR4417</t>
  </si>
  <si>
    <t>NR_039612</t>
  </si>
  <si>
    <t>EGR2</t>
  </si>
  <si>
    <t>NM_001136178</t>
  </si>
  <si>
    <t>ODF1</t>
  </si>
  <si>
    <t>NM_024410</t>
  </si>
  <si>
    <t>MIR378C</t>
  </si>
  <si>
    <t>NR_036180</t>
  </si>
  <si>
    <t>C6orf132</t>
  </si>
  <si>
    <t>NM_001164446</t>
  </si>
  <si>
    <t>CSNK1A1L</t>
  </si>
  <si>
    <t>NM_145203</t>
  </si>
  <si>
    <t>LINC00424</t>
  </si>
  <si>
    <t>NR_047040</t>
  </si>
  <si>
    <t>CFAP77</t>
  </si>
  <si>
    <t>NM_207417</t>
  </si>
  <si>
    <t>B3GALT5-AS1</t>
  </si>
  <si>
    <t>NR_026543</t>
  </si>
  <si>
    <t>PGR</t>
  </si>
  <si>
    <t>NM_000926</t>
  </si>
  <si>
    <t>AJAP1</t>
  </si>
  <si>
    <t>NM_018836</t>
  </si>
  <si>
    <t>EPPK1</t>
  </si>
  <si>
    <t>NM_031308</t>
  </si>
  <si>
    <t>TXK</t>
  </si>
  <si>
    <t>NM_003328</t>
  </si>
  <si>
    <t>ADCY9</t>
  </si>
  <si>
    <t>NM_001116</t>
  </si>
  <si>
    <t>LINC00605</t>
  </si>
  <si>
    <t>NR_033938</t>
  </si>
  <si>
    <t>CAMSAP1</t>
  </si>
  <si>
    <t>NM_015447</t>
  </si>
  <si>
    <t>EZH2</t>
  </si>
  <si>
    <t>NM_001203249</t>
  </si>
  <si>
    <t>MATK</t>
  </si>
  <si>
    <t>NM_002378</t>
  </si>
  <si>
    <t>COL20A1</t>
  </si>
  <si>
    <t>NM_020882</t>
  </si>
  <si>
    <t>LOC100134317</t>
  </si>
  <si>
    <t>NR_029389</t>
  </si>
  <si>
    <t>HACE1</t>
  </si>
  <si>
    <t>NM_020771</t>
  </si>
  <si>
    <t>FAM196A</t>
  </si>
  <si>
    <t>NM_001039762</t>
  </si>
  <si>
    <t>ERI3</t>
  </si>
  <si>
    <t>NM_024066</t>
  </si>
  <si>
    <t>SNTG2</t>
  </si>
  <si>
    <t>NM_018968</t>
  </si>
  <si>
    <t>ZNF738</t>
  </si>
  <si>
    <t>NR_027130</t>
  </si>
  <si>
    <t>ARRDC1</t>
  </si>
  <si>
    <t>NM_152285</t>
  </si>
  <si>
    <t>ALDH1B1</t>
  </si>
  <si>
    <t>NM_000692</t>
  </si>
  <si>
    <t>NM_001045557</t>
  </si>
  <si>
    <t>KCNT1</t>
  </si>
  <si>
    <t>NM_020822</t>
  </si>
  <si>
    <t>HOXA13</t>
  </si>
  <si>
    <t>NM_000522</t>
  </si>
  <si>
    <t>MIR138-2</t>
  </si>
  <si>
    <t>NR_029680</t>
  </si>
  <si>
    <t>SPATA3</t>
  </si>
  <si>
    <t>NM_139073</t>
  </si>
  <si>
    <t>OPLAH</t>
  </si>
  <si>
    <t>NM_017570</t>
  </si>
  <si>
    <t>CYB5R3</t>
  </si>
  <si>
    <t>NM_007326</t>
  </si>
  <si>
    <t>OR8S1</t>
  </si>
  <si>
    <t>NM_001005203</t>
  </si>
  <si>
    <t>RTEL1-TNFRSF6B</t>
  </si>
  <si>
    <t>NR_037882</t>
  </si>
  <si>
    <t>HLCS</t>
  </si>
  <si>
    <t>NM_001242784</t>
  </si>
  <si>
    <t>HILPDA</t>
  </si>
  <si>
    <t>NM_013332</t>
  </si>
  <si>
    <t>NM_001256798</t>
  </si>
  <si>
    <t>NM_006108</t>
  </si>
  <si>
    <t>SDR9C7</t>
  </si>
  <si>
    <t>NM_148897</t>
  </si>
  <si>
    <t>SPACA7</t>
  </si>
  <si>
    <t>NM_145248</t>
  </si>
  <si>
    <t>CRYAA</t>
  </si>
  <si>
    <t>NM_000394</t>
  </si>
  <si>
    <t>PCOLCE-AS1</t>
  </si>
  <si>
    <t>NR_038910</t>
  </si>
  <si>
    <t>NR_024153</t>
  </si>
  <si>
    <t>ZNF701</t>
  </si>
  <si>
    <t>NM_018260</t>
  </si>
  <si>
    <t>CRIP2</t>
  </si>
  <si>
    <t>NR_073082</t>
  </si>
  <si>
    <t>LOC100506388</t>
  </si>
  <si>
    <t>NM_001242780</t>
  </si>
  <si>
    <t>BHLHE40</t>
  </si>
  <si>
    <t>NM_003670</t>
  </si>
  <si>
    <t>PP7080</t>
  </si>
  <si>
    <t>NR_024158</t>
  </si>
  <si>
    <t>DACT1</t>
  </si>
  <si>
    <t>NR_046095</t>
  </si>
  <si>
    <t>PRKAG3</t>
  </si>
  <si>
    <t>NM_017431</t>
  </si>
  <si>
    <t>LOC339298</t>
  </si>
  <si>
    <t>NR_040034</t>
  </si>
  <si>
    <t>PARVB</t>
  </si>
  <si>
    <t>NM_001243386</t>
  </si>
  <si>
    <t>TRPM2</t>
  </si>
  <si>
    <t>NM_003307</t>
  </si>
  <si>
    <t>MIDN</t>
  </si>
  <si>
    <t>NM_177401</t>
  </si>
  <si>
    <t>YIPF4</t>
  </si>
  <si>
    <t>NM_032312</t>
  </si>
  <si>
    <t>KCNJ4</t>
  </si>
  <si>
    <t>NM_004981</t>
  </si>
  <si>
    <t>ELFN1</t>
  </si>
  <si>
    <t>NM_001128636</t>
  </si>
  <si>
    <t>LY86-AS1</t>
  </si>
  <si>
    <t>NR_026970</t>
  </si>
  <si>
    <t>SMLR1</t>
  </si>
  <si>
    <t>NM_001195597</t>
  </si>
  <si>
    <t>CBX8</t>
  </si>
  <si>
    <t>NM_020649</t>
  </si>
  <si>
    <t>LINC01148</t>
  </si>
  <si>
    <t>NR_038445</t>
  </si>
  <si>
    <t>ALG10</t>
  </si>
  <si>
    <t>NM_032834</t>
  </si>
  <si>
    <t>GAREM2</t>
  </si>
  <si>
    <t>NM_001191033</t>
  </si>
  <si>
    <t>SEMA6D</t>
  </si>
  <si>
    <t>NM_001198999</t>
  </si>
  <si>
    <t>CDRT15L2</t>
  </si>
  <si>
    <t>NM_001190790</t>
  </si>
  <si>
    <t>DCTD</t>
  </si>
  <si>
    <t>NM_001921</t>
  </si>
  <si>
    <t>FXYD6-FXYD2</t>
  </si>
  <si>
    <t>NM_001204268</t>
  </si>
  <si>
    <t>HCN2</t>
  </si>
  <si>
    <t>NM_001194</t>
  </si>
  <si>
    <t>CCDC180</t>
  </si>
  <si>
    <t>NM_020893</t>
  </si>
  <si>
    <t>GRIN3B</t>
  </si>
  <si>
    <t>NM_138690</t>
  </si>
  <si>
    <t>ATG16L1</t>
  </si>
  <si>
    <t>NM_001190267</t>
  </si>
  <si>
    <t>CELF6</t>
  </si>
  <si>
    <t>NM_001172685</t>
  </si>
  <si>
    <t>MIR4480</t>
  </si>
  <si>
    <t>NR_039700</t>
  </si>
  <si>
    <t>AGL</t>
  </si>
  <si>
    <t>NM_000645</t>
  </si>
  <si>
    <t>RHOF</t>
  </si>
  <si>
    <t>NM_019034</t>
  </si>
  <si>
    <t>TENM4</t>
  </si>
  <si>
    <t>NM_001098816</t>
  </si>
  <si>
    <t>COBL</t>
  </si>
  <si>
    <t>NM_015198</t>
  </si>
  <si>
    <t>ZNF648</t>
  </si>
  <si>
    <t>NM_001009992</t>
  </si>
  <si>
    <t>ZFYVE1</t>
  </si>
  <si>
    <t>NM_178441</t>
  </si>
  <si>
    <t>RYR1</t>
  </si>
  <si>
    <t>NM_000540</t>
  </si>
  <si>
    <t>FBXW2</t>
  </si>
  <si>
    <t>NM_012164</t>
  </si>
  <si>
    <t>EGLN3</t>
  </si>
  <si>
    <t>NM_022073</t>
  </si>
  <si>
    <t>ARFGEF1</t>
  </si>
  <si>
    <t>NM_006421</t>
  </si>
  <si>
    <t>MAU2</t>
  </si>
  <si>
    <t>NM_015329</t>
  </si>
  <si>
    <t>NR_033646</t>
  </si>
  <si>
    <t>BRSK2</t>
  </si>
  <si>
    <t>NM_001256630</t>
  </si>
  <si>
    <t>C14orf80</t>
  </si>
  <si>
    <t>NM_001134876</t>
  </si>
  <si>
    <t>SMIM5</t>
  </si>
  <si>
    <t>NR_028439</t>
  </si>
  <si>
    <t>C10orf105</t>
  </si>
  <si>
    <t>NM_001164375</t>
  </si>
  <si>
    <t>PTPRF</t>
  </si>
  <si>
    <t>NM_130440</t>
  </si>
  <si>
    <t>DSC1</t>
  </si>
  <si>
    <t>NM_024421</t>
  </si>
  <si>
    <t>SIN3A</t>
  </si>
  <si>
    <t>NM_001145357</t>
  </si>
  <si>
    <t>MIR1281</t>
  </si>
  <si>
    <t>NR_031694</t>
  </si>
  <si>
    <t>POU5F1</t>
  </si>
  <si>
    <t>NM_002701</t>
  </si>
  <si>
    <t>LINC00528</t>
  </si>
  <si>
    <t>NR_103718</t>
  </si>
  <si>
    <t>CBLB</t>
  </si>
  <si>
    <t>NM_170662</t>
  </si>
  <si>
    <t>MLNR</t>
  </si>
  <si>
    <t>NM_001507</t>
  </si>
  <si>
    <t>DPYD-AS1</t>
  </si>
  <si>
    <t>NR_046590</t>
  </si>
  <si>
    <t>MDM2</t>
  </si>
  <si>
    <t>NM_001278462</t>
  </si>
  <si>
    <t>KIF5B</t>
  </si>
  <si>
    <t>NM_004521</t>
  </si>
  <si>
    <t>NM_001252338</t>
  </si>
  <si>
    <t>NM_020954</t>
  </si>
  <si>
    <t>NM_001205319</t>
  </si>
  <si>
    <t>NM_206855</t>
  </si>
  <si>
    <t>UGT2B17</t>
  </si>
  <si>
    <t>NM_001077</t>
  </si>
  <si>
    <t>LOC283177</t>
  </si>
  <si>
    <t>NR_033852</t>
  </si>
  <si>
    <t>ZNF266</t>
  </si>
  <si>
    <t>NM_001271314</t>
  </si>
  <si>
    <t>ERBB4</t>
  </si>
  <si>
    <t>NM_001042599</t>
  </si>
  <si>
    <t>FGD4</t>
  </si>
  <si>
    <t>NM_139241</t>
  </si>
  <si>
    <t>MAFA</t>
  </si>
  <si>
    <t>NM_201589</t>
  </si>
  <si>
    <t>ZADH2</t>
  </si>
  <si>
    <t>NM_175907</t>
  </si>
  <si>
    <t>WDR38</t>
  </si>
  <si>
    <t>NM_001276375</t>
  </si>
  <si>
    <t>CWF19L2</t>
  </si>
  <si>
    <t>NM_152434</t>
  </si>
  <si>
    <t>CREBBP</t>
  </si>
  <si>
    <t>NM_004380</t>
  </si>
  <si>
    <t>FAM19A5</t>
  </si>
  <si>
    <t>NM_001082967</t>
  </si>
  <si>
    <t>GAS7</t>
  </si>
  <si>
    <t>NM_003644</t>
  </si>
  <si>
    <t>NINL</t>
  </si>
  <si>
    <t>NM_025176</t>
  </si>
  <si>
    <t>LAIR2</t>
  </si>
  <si>
    <t>NM_021270</t>
  </si>
  <si>
    <t>LOC100287015</t>
  </si>
  <si>
    <t>NR_040040</t>
  </si>
  <si>
    <t>CYP4F35P</t>
  </si>
  <si>
    <t>NR_026756</t>
  </si>
  <si>
    <t>KIAA1462</t>
  </si>
  <si>
    <t>NM_020848</t>
  </si>
  <si>
    <t>DTNBP1</t>
  </si>
  <si>
    <t>NM_001271667</t>
  </si>
  <si>
    <t>NM_014698</t>
  </si>
  <si>
    <t>LINC00229</t>
  </si>
  <si>
    <t>NR_044991</t>
  </si>
  <si>
    <t>MIR202</t>
  </si>
  <si>
    <t>NR_030170</t>
  </si>
  <si>
    <t>FAM19A2</t>
  </si>
  <si>
    <t>NM_178539</t>
  </si>
  <si>
    <t>HHAT</t>
  </si>
  <si>
    <t>NM_001170580</t>
  </si>
  <si>
    <t>LALBA</t>
  </si>
  <si>
    <t>NM_002289</t>
  </si>
  <si>
    <t>SPSB1</t>
  </si>
  <si>
    <t>NM_025106</t>
  </si>
  <si>
    <t>MIR4655</t>
  </si>
  <si>
    <t>NR_039799</t>
  </si>
  <si>
    <t>GPR153</t>
  </si>
  <si>
    <t>NM_207370</t>
  </si>
  <si>
    <t>UBAP2L</t>
  </si>
  <si>
    <t>NM_014847</t>
  </si>
  <si>
    <t>MIR3196</t>
  </si>
  <si>
    <t>NR_036163</t>
  </si>
  <si>
    <t>COL18A1-AS1</t>
  </si>
  <si>
    <t>NR_027498</t>
  </si>
  <si>
    <t>LINC00235</t>
  </si>
  <si>
    <t>NR_024121</t>
  </si>
  <si>
    <t>LINC00668</t>
  </si>
  <si>
    <t>NR_034100</t>
  </si>
  <si>
    <t>NM_173465</t>
  </si>
  <si>
    <t>OGFRP1</t>
  </si>
  <si>
    <t>NR_036498</t>
  </si>
  <si>
    <t>MAT2B</t>
  </si>
  <si>
    <t>NM_013283</t>
  </si>
  <si>
    <t>NM_201432</t>
  </si>
  <si>
    <t>ZNF778</t>
  </si>
  <si>
    <t>NM_182531</t>
  </si>
  <si>
    <t>LINC00174</t>
  </si>
  <si>
    <t>NR_026873</t>
  </si>
  <si>
    <t>CNOT6</t>
  </si>
  <si>
    <t>NM_015455</t>
  </si>
  <si>
    <t>LINC00870</t>
  </si>
  <si>
    <t>NR_038221</t>
  </si>
  <si>
    <t>TMEM132A</t>
  </si>
  <si>
    <t>NM_178031</t>
  </si>
  <si>
    <t>RNF185</t>
  </si>
  <si>
    <t>NM_152267</t>
  </si>
  <si>
    <t>PATZ1</t>
  </si>
  <si>
    <t>NM_014323</t>
  </si>
  <si>
    <t>SSU72</t>
  </si>
  <si>
    <t>NM_014188</t>
  </si>
  <si>
    <t>INPP1</t>
  </si>
  <si>
    <t>NM_002194</t>
  </si>
  <si>
    <t>LOC100134868</t>
  </si>
  <si>
    <t>NR_004846</t>
  </si>
  <si>
    <t>EN2</t>
  </si>
  <si>
    <t>NM_001427</t>
  </si>
  <si>
    <t>DLX4</t>
  </si>
  <si>
    <t>NM_138281</t>
  </si>
  <si>
    <t>OBP2B</t>
  </si>
  <si>
    <t>NM_014581</t>
  </si>
  <si>
    <t>ADPRHL1</t>
  </si>
  <si>
    <t>NM_138430</t>
  </si>
  <si>
    <t>ZNF467</t>
  </si>
  <si>
    <t>NM_207336</t>
  </si>
  <si>
    <t>ATOH7</t>
  </si>
  <si>
    <t>NM_145178</t>
  </si>
  <si>
    <t>MIR4643</t>
  </si>
  <si>
    <t>NR_039786</t>
  </si>
  <si>
    <t>CNPY1</t>
  </si>
  <si>
    <t>NM_001103176</t>
  </si>
  <si>
    <t>NM_017740</t>
  </si>
  <si>
    <t>ZFYVE28</t>
  </si>
  <si>
    <t>NM_001172658</t>
  </si>
  <si>
    <t>OTOF</t>
  </si>
  <si>
    <t>NM_194248</t>
  </si>
  <si>
    <t>TECRL</t>
  </si>
  <si>
    <t>NM_001010874</t>
  </si>
  <si>
    <t>NAT16</t>
  </si>
  <si>
    <t>NM_198571</t>
  </si>
  <si>
    <t>TMEM178A</t>
  </si>
  <si>
    <t>NM_001167959</t>
  </si>
  <si>
    <t>GNA12</t>
  </si>
  <si>
    <t>NM_007353</t>
  </si>
  <si>
    <t>MUC5B</t>
  </si>
  <si>
    <t>NM_002458</t>
  </si>
  <si>
    <t>MRPL42P5</t>
  </si>
  <si>
    <t>NR_002208</t>
  </si>
  <si>
    <t>MIR372</t>
  </si>
  <si>
    <t>NR_029865</t>
  </si>
  <si>
    <t>DEGS2</t>
  </si>
  <si>
    <t>NM_206918</t>
  </si>
  <si>
    <t>TRIM24</t>
  </si>
  <si>
    <t>NM_003852</t>
  </si>
  <si>
    <t>DEF6</t>
  </si>
  <si>
    <t>NM_022047</t>
  </si>
  <si>
    <t>NM_001008224</t>
  </si>
  <si>
    <t>FGF22</t>
  </si>
  <si>
    <t>NM_020637</t>
  </si>
  <si>
    <t>ZNF727</t>
  </si>
  <si>
    <t>NM_001159522</t>
  </si>
  <si>
    <t>FAN1</t>
  </si>
  <si>
    <t>NM_001146095</t>
  </si>
  <si>
    <t>CDHR3</t>
  </si>
  <si>
    <t>NM_152750</t>
  </si>
  <si>
    <t>PRDM7</t>
  </si>
  <si>
    <t>NM_001098173</t>
  </si>
  <si>
    <t>LDHB</t>
  </si>
  <si>
    <t>NM_002300</t>
  </si>
  <si>
    <t>ALLC</t>
  </si>
  <si>
    <t>NM_018436</t>
  </si>
  <si>
    <t>NM_001242789</t>
  </si>
  <si>
    <t>CEP170B</t>
  </si>
  <si>
    <t>NM_015005</t>
  </si>
  <si>
    <t>DNAJC13</t>
  </si>
  <si>
    <t>NM_015268</t>
  </si>
  <si>
    <t>CNTN5</t>
  </si>
  <si>
    <t>NM_175566</t>
  </si>
  <si>
    <t>BMPER</t>
  </si>
  <si>
    <t>NM_133468</t>
  </si>
  <si>
    <t>RNF144A-AS1</t>
  </si>
  <si>
    <t>NR_033997</t>
  </si>
  <si>
    <t>DPRX</t>
  </si>
  <si>
    <t>NM_001012728</t>
  </si>
  <si>
    <t>ERRFI1</t>
  </si>
  <si>
    <t>NM_018948</t>
  </si>
  <si>
    <t>EPS8L2</t>
  </si>
  <si>
    <t>NM_022772</t>
  </si>
  <si>
    <t>PEX11G</t>
  </si>
  <si>
    <t>NM_080662</t>
  </si>
  <si>
    <t>FGF14</t>
  </si>
  <si>
    <t>NM_004115</t>
  </si>
  <si>
    <t>STK32C</t>
  </si>
  <si>
    <t>NM_173575</t>
  </si>
  <si>
    <t>PCDH15</t>
  </si>
  <si>
    <t>NM_001142771</t>
  </si>
  <si>
    <t>TFF3</t>
  </si>
  <si>
    <t>NM_003226</t>
  </si>
  <si>
    <t>ITGA9</t>
  </si>
  <si>
    <t>NM_002207</t>
  </si>
  <si>
    <t>ITIH5</t>
  </si>
  <si>
    <t>NM_032817</t>
  </si>
  <si>
    <t>TMEM184A</t>
  </si>
  <si>
    <t>NM_001097620</t>
  </si>
  <si>
    <t>CENPW</t>
  </si>
  <si>
    <t>NM_001012507</t>
  </si>
  <si>
    <t>TLE4</t>
  </si>
  <si>
    <t>NM_007005</t>
  </si>
  <si>
    <t>FGFR2</t>
  </si>
  <si>
    <t>NR_073009</t>
  </si>
  <si>
    <t>ZNRF4</t>
  </si>
  <si>
    <t>NM_181710</t>
  </si>
  <si>
    <t>WTAP</t>
  </si>
  <si>
    <t>NM_152857</t>
  </si>
  <si>
    <t>VAV2</t>
  </si>
  <si>
    <t>NM_001134398</t>
  </si>
  <si>
    <t>FOXL1</t>
  </si>
  <si>
    <t>NM_005250</t>
  </si>
  <si>
    <t>LINC00911</t>
  </si>
  <si>
    <t>NR_102737</t>
  </si>
  <si>
    <t>PGLS</t>
  </si>
  <si>
    <t>NM_012088</t>
  </si>
  <si>
    <t>SPATA19</t>
  </si>
  <si>
    <t>NM_174927</t>
  </si>
  <si>
    <t>ATP5L2</t>
  </si>
  <si>
    <t>NM_001165877</t>
  </si>
  <si>
    <t>ZFP42</t>
  </si>
  <si>
    <t>NM_174900</t>
  </si>
  <si>
    <t>SERPINB6</t>
  </si>
  <si>
    <t>NM_001271825</t>
  </si>
  <si>
    <t>DMRT1</t>
  </si>
  <si>
    <t>NM_021951</t>
  </si>
  <si>
    <t>CPNE7</t>
  </si>
  <si>
    <t>NM_153636</t>
  </si>
  <si>
    <t>NM_001040661</t>
  </si>
  <si>
    <t>MSR1</t>
  </si>
  <si>
    <t>NM_138715</t>
  </si>
  <si>
    <t>RABGAP1L</t>
  </si>
  <si>
    <t>NM_001243765</t>
  </si>
  <si>
    <t>PKP1</t>
  </si>
  <si>
    <t>NM_000299</t>
  </si>
  <si>
    <t>NFATC1</t>
  </si>
  <si>
    <t>NM_172390</t>
  </si>
  <si>
    <t>TIMM13</t>
  </si>
  <si>
    <t>NM_012458</t>
  </si>
  <si>
    <t>TSPAN8</t>
  </si>
  <si>
    <t>NM_004616</t>
  </si>
  <si>
    <t>SDC1</t>
  </si>
  <si>
    <t>NM_002997</t>
  </si>
  <si>
    <t>LINC00290</t>
  </si>
  <si>
    <t>NR_033918</t>
  </si>
  <si>
    <t>NM_002950</t>
  </si>
  <si>
    <t>GSG1L</t>
  </si>
  <si>
    <t>NM_001109763</t>
  </si>
  <si>
    <t>NM_033643</t>
  </si>
  <si>
    <t>MIR4479</t>
  </si>
  <si>
    <t>NR_039697</t>
  </si>
  <si>
    <t>CAPN10</t>
  </si>
  <si>
    <t>NM_023083</t>
  </si>
  <si>
    <t>PCDH10</t>
  </si>
  <si>
    <t>NM_032961</t>
  </si>
  <si>
    <t>BBS4</t>
  </si>
  <si>
    <t>NR_045565</t>
  </si>
  <si>
    <t>ANKMY2</t>
  </si>
  <si>
    <t>NM_020319</t>
  </si>
  <si>
    <t>CD320</t>
  </si>
  <si>
    <t>NM_001165895</t>
  </si>
  <si>
    <t>TPSAB1</t>
  </si>
  <si>
    <t>NM_003294</t>
  </si>
  <si>
    <t>GABRA5</t>
  </si>
  <si>
    <t>NM_001165037</t>
  </si>
  <si>
    <t>CDH18</t>
  </si>
  <si>
    <t>NM_004934</t>
  </si>
  <si>
    <t>MIR3183</t>
  </si>
  <si>
    <t>NR_036148</t>
  </si>
  <si>
    <t>MGAT5B</t>
  </si>
  <si>
    <t>NM_198955</t>
  </si>
  <si>
    <t>APRT</t>
  </si>
  <si>
    <t>NM_001030018</t>
  </si>
  <si>
    <t>JMY</t>
  </si>
  <si>
    <t>NM_152405</t>
  </si>
  <si>
    <t>TAF3</t>
  </si>
  <si>
    <t>NM_031923</t>
  </si>
  <si>
    <t>FGFR3</t>
  </si>
  <si>
    <t>NM_000142</t>
  </si>
  <si>
    <t>LINC01107</t>
  </si>
  <si>
    <t>NR_037809</t>
  </si>
  <si>
    <t>HPCAL1</t>
  </si>
  <si>
    <t>NM_001258359</t>
  </si>
  <si>
    <t>LINC00960</t>
  </si>
  <si>
    <t>NR_040005</t>
  </si>
  <si>
    <t>IGSF21</t>
  </si>
  <si>
    <t>NM_032880</t>
  </si>
  <si>
    <t>NM_005255</t>
  </si>
  <si>
    <t>ADAM29</t>
  </si>
  <si>
    <t>NM_001278127</t>
  </si>
  <si>
    <t>CSMD2-AS1</t>
  </si>
  <si>
    <t>NR_038372</t>
  </si>
  <si>
    <t>DAAM1</t>
  </si>
  <si>
    <t>NM_001270520</t>
  </si>
  <si>
    <t>NM_003255</t>
  </si>
  <si>
    <t>NLRP6</t>
  </si>
  <si>
    <t>NM_001276700</t>
  </si>
  <si>
    <t>NM_033127</t>
  </si>
  <si>
    <t>FRG2B</t>
  </si>
  <si>
    <t>NM_001080998</t>
  </si>
  <si>
    <t>ZNF85</t>
  </si>
  <si>
    <t>NM_003429</t>
  </si>
  <si>
    <t>HGS</t>
  </si>
  <si>
    <t>NM_004712</t>
  </si>
  <si>
    <t>CACTIN</t>
  </si>
  <si>
    <t>NM_021231</t>
  </si>
  <si>
    <t>SSTR4</t>
  </si>
  <si>
    <t>NM_001052</t>
  </si>
  <si>
    <t>PPP4R3A</t>
  </si>
  <si>
    <t>NM_032560</t>
  </si>
  <si>
    <t>LINC00992</t>
  </si>
  <si>
    <t>NR_046089</t>
  </si>
  <si>
    <t>ATG5</t>
  </si>
  <si>
    <t>NM_004849</t>
  </si>
  <si>
    <t>TRIL</t>
  </si>
  <si>
    <t>NM_014817</t>
  </si>
  <si>
    <t>MIR3691</t>
  </si>
  <si>
    <t>NR_037462</t>
  </si>
  <si>
    <t>LOC284009</t>
  </si>
  <si>
    <t>NR_028335</t>
  </si>
  <si>
    <t>CPN2</t>
  </si>
  <si>
    <t>NM_001080513</t>
  </si>
  <si>
    <t>LINC02393</t>
  </si>
  <si>
    <t>NR_033987</t>
  </si>
  <si>
    <t>MYCNOS</t>
  </si>
  <si>
    <t>NR_026766</t>
  </si>
  <si>
    <t>SLC7A5</t>
  </si>
  <si>
    <t>NM_003486</t>
  </si>
  <si>
    <t>CMIP</t>
  </si>
  <si>
    <t>NM_030629</t>
  </si>
  <si>
    <t>SESN1</t>
  </si>
  <si>
    <t>NM_001199934</t>
  </si>
  <si>
    <t>NM_007236</t>
  </si>
  <si>
    <t>MIR548AS</t>
  </si>
  <si>
    <t>NR_049840</t>
  </si>
  <si>
    <t>MIR3119-1</t>
  </si>
  <si>
    <t>NR_036064</t>
  </si>
  <si>
    <t>MAPK9</t>
  </si>
  <si>
    <t>NM_139068</t>
  </si>
  <si>
    <t>DDX49</t>
  </si>
  <si>
    <t>NM_019070</t>
  </si>
  <si>
    <t>ANK3</t>
  </si>
  <si>
    <t>NM_001204403</t>
  </si>
  <si>
    <t>CCDC13</t>
  </si>
  <si>
    <t>NM_144719</t>
  </si>
  <si>
    <t>RMI2</t>
  </si>
  <si>
    <t>NM_152308</t>
  </si>
  <si>
    <t>RNF152</t>
  </si>
  <si>
    <t>NM_173557</t>
  </si>
  <si>
    <t>FRG1</t>
  </si>
  <si>
    <t>NM_004477</t>
  </si>
  <si>
    <t>NM_001042573</t>
  </si>
  <si>
    <t>TELO2</t>
  </si>
  <si>
    <t>NM_016111</t>
  </si>
  <si>
    <t>MIR4785</t>
  </si>
  <si>
    <t>NR_039946</t>
  </si>
  <si>
    <t>NM_005187</t>
  </si>
  <si>
    <t>GALNS</t>
  </si>
  <si>
    <t>NM_000512</t>
  </si>
  <si>
    <t>MIR604</t>
  </si>
  <si>
    <t>NR_030335</t>
  </si>
  <si>
    <t>FZD10-AS1</t>
  </si>
  <si>
    <t>NR_033834</t>
  </si>
  <si>
    <t>KDM8</t>
  </si>
  <si>
    <t>NM_001145348</t>
  </si>
  <si>
    <t>KLF9</t>
  </si>
  <si>
    <t>NM_001206</t>
  </si>
  <si>
    <t>TBPL2</t>
  </si>
  <si>
    <t>NM_199047</t>
  </si>
  <si>
    <t>MROH5</t>
  </si>
  <si>
    <t>NR_102364</t>
  </si>
  <si>
    <t>LINC01881</t>
  </si>
  <si>
    <t>NR_024437</t>
  </si>
  <si>
    <t>MED9</t>
  </si>
  <si>
    <t>NM_018019</t>
  </si>
  <si>
    <t>NMI</t>
  </si>
  <si>
    <t>NM_004688</t>
  </si>
  <si>
    <t>TMEM181</t>
  </si>
  <si>
    <t>NM_020823</t>
  </si>
  <si>
    <t>PTPRK</t>
  </si>
  <si>
    <t>NM_001135648</t>
  </si>
  <si>
    <t>TAS1R2</t>
  </si>
  <si>
    <t>NM_152232</t>
  </si>
  <si>
    <t>HUNK</t>
  </si>
  <si>
    <t>NM_014586</t>
  </si>
  <si>
    <t>NM_178564</t>
  </si>
  <si>
    <t>KLF6</t>
  </si>
  <si>
    <t>NR_027653</t>
  </si>
  <si>
    <t>ANXA2P3</t>
  </si>
  <si>
    <t>NR_001446</t>
  </si>
  <si>
    <t>SPRN</t>
  </si>
  <si>
    <t>NM_001012508</t>
  </si>
  <si>
    <t>ALKAL1</t>
  </si>
  <si>
    <t>NM_207413</t>
  </si>
  <si>
    <t>TBC1D14</t>
  </si>
  <si>
    <t>NM_001113361</t>
  </si>
  <si>
    <t>ZMYND11</t>
  </si>
  <si>
    <t>NM_001202468</t>
  </si>
  <si>
    <t>TMEM265</t>
  </si>
  <si>
    <t>NM_001256829</t>
  </si>
  <si>
    <t>WDR19</t>
  </si>
  <si>
    <t>NM_025132</t>
  </si>
  <si>
    <t>NM_001098516</t>
  </si>
  <si>
    <t>TUBA3D</t>
  </si>
  <si>
    <t>NM_080386</t>
  </si>
  <si>
    <t>CTDP1</t>
  </si>
  <si>
    <t>NM_048368</t>
  </si>
  <si>
    <t>ATP2C2</t>
  </si>
  <si>
    <t>NM_014861</t>
  </si>
  <si>
    <t>NEURL1B</t>
  </si>
  <si>
    <t>NM_001142651</t>
  </si>
  <si>
    <t>MTUS2</t>
  </si>
  <si>
    <t>NM_015233</t>
  </si>
  <si>
    <t>FCER2</t>
  </si>
  <si>
    <t>NM_001207019</t>
  </si>
  <si>
    <t>ZNF708</t>
  </si>
  <si>
    <t>NM_021269</t>
  </si>
  <si>
    <t>FEZ2</t>
  </si>
  <si>
    <t>NM_001042548</t>
  </si>
  <si>
    <t>MIR4283-2</t>
  </si>
  <si>
    <t>NR_036270</t>
  </si>
  <si>
    <t>PLD5</t>
  </si>
  <si>
    <t>NM_152666</t>
  </si>
  <si>
    <t>NM_001142641</t>
  </si>
  <si>
    <t>TMEM151A</t>
  </si>
  <si>
    <t>NM_153266</t>
  </si>
  <si>
    <t>RPS6KC1</t>
  </si>
  <si>
    <t>NM_012424</t>
  </si>
  <si>
    <t>FXYD4</t>
  </si>
  <si>
    <t>NM_001184963</t>
  </si>
  <si>
    <t>LOC441455</t>
  </si>
  <si>
    <t>NR_026792</t>
  </si>
  <si>
    <t>NM_006734</t>
  </si>
  <si>
    <t>ZNF384</t>
  </si>
  <si>
    <t>NM_001039920</t>
  </si>
  <si>
    <t>LINC02372</t>
  </si>
  <si>
    <t>NR_033970</t>
  </si>
  <si>
    <t>TEX29</t>
  </si>
  <si>
    <t>NM_152324</t>
  </si>
  <si>
    <t>MYH13</t>
  </si>
  <si>
    <t>NM_003802</t>
  </si>
  <si>
    <t>LSM3</t>
  </si>
  <si>
    <t>NM_014463</t>
  </si>
  <si>
    <t>PHF3</t>
  </si>
  <si>
    <t>NM_015153</t>
  </si>
  <si>
    <t>SLC43A2</t>
  </si>
  <si>
    <t>NM_152346</t>
  </si>
  <si>
    <t>EZR</t>
  </si>
  <si>
    <t>NM_001111077</t>
  </si>
  <si>
    <t>KSR2</t>
  </si>
  <si>
    <t>NM_173598</t>
  </si>
  <si>
    <t>KIAA1522</t>
  </si>
  <si>
    <t>NM_001198972</t>
  </si>
  <si>
    <t>GULP1</t>
  </si>
  <si>
    <t>NM_001252669</t>
  </si>
  <si>
    <t>FAM20C</t>
  </si>
  <si>
    <t>NM_020223</t>
  </si>
  <si>
    <t>SLC7A7</t>
  </si>
  <si>
    <t>NR_040448</t>
  </si>
  <si>
    <t>NM_145693</t>
  </si>
  <si>
    <t>MTNR1B</t>
  </si>
  <si>
    <t>NM_005959</t>
  </si>
  <si>
    <t>FBXO28</t>
  </si>
  <si>
    <t>NM_001136115</t>
  </si>
  <si>
    <t>OLIG3</t>
  </si>
  <si>
    <t>NM_175747</t>
  </si>
  <si>
    <t>PTPRO</t>
  </si>
  <si>
    <t>NM_002848</t>
  </si>
  <si>
    <t>LINC01623</t>
  </si>
  <si>
    <t>NR_033379</t>
  </si>
  <si>
    <t>TRMT61A</t>
  </si>
  <si>
    <t>NM_152307</t>
  </si>
  <si>
    <t>SH3BP4</t>
  </si>
  <si>
    <t>NM_014521</t>
  </si>
  <si>
    <t>KCNMA1</t>
  </si>
  <si>
    <t>NM_001271520</t>
  </si>
  <si>
    <t>MIR4296</t>
  </si>
  <si>
    <t>NR_036178</t>
  </si>
  <si>
    <t>PCNX2</t>
  </si>
  <si>
    <t>NM_014801</t>
  </si>
  <si>
    <t>LYZL1</t>
  </si>
  <si>
    <t>NM_032517</t>
  </si>
  <si>
    <t>PP14571</t>
  </si>
  <si>
    <t>NR_024014</t>
  </si>
  <si>
    <t>RNF144B</t>
  </si>
  <si>
    <t>NM_182757</t>
  </si>
  <si>
    <t>WFIKKN1</t>
  </si>
  <si>
    <t>NM_053284</t>
  </si>
  <si>
    <t>OR52B2</t>
  </si>
  <si>
    <t>NM_001004052</t>
  </si>
  <si>
    <t>CAMKK2</t>
  </si>
  <si>
    <t>NM_001270486</t>
  </si>
  <si>
    <t>NM_001198726</t>
  </si>
  <si>
    <t>NM_004152</t>
  </si>
  <si>
    <t>TMEM52</t>
  </si>
  <si>
    <t>NM_178545</t>
  </si>
  <si>
    <t>DNAJB6</t>
  </si>
  <si>
    <t>NM_058246</t>
  </si>
  <si>
    <t>PMAIP1</t>
  </si>
  <si>
    <t>NM_021127</t>
  </si>
  <si>
    <t>CSRNP2</t>
  </si>
  <si>
    <t>NM_030809</t>
  </si>
  <si>
    <t>NPLOC4</t>
  </si>
  <si>
    <t>NM_017921</t>
  </si>
  <si>
    <t>FRS3</t>
  </si>
  <si>
    <t>NM_006653</t>
  </si>
  <si>
    <t>B3GNTL1</t>
  </si>
  <si>
    <t>NM_001009905</t>
  </si>
  <si>
    <t>LCE3A</t>
  </si>
  <si>
    <t>NM_178431</t>
  </si>
  <si>
    <t>NM_014974</t>
  </si>
  <si>
    <t>NR2F2</t>
  </si>
  <si>
    <t>NM_001145157</t>
  </si>
  <si>
    <t>ELL</t>
  </si>
  <si>
    <t>NM_006532</t>
  </si>
  <si>
    <t>LOC653712</t>
  </si>
  <si>
    <t>NR_034179</t>
  </si>
  <si>
    <t>STK33</t>
  </si>
  <si>
    <t>NM_030906</t>
  </si>
  <si>
    <t>LRRTM2</t>
  </si>
  <si>
    <t>NM_015564</t>
  </si>
  <si>
    <t>ALPI</t>
  </si>
  <si>
    <t>NM_001631</t>
  </si>
  <si>
    <t>TMEM159</t>
  </si>
  <si>
    <t>NM_020422</t>
  </si>
  <si>
    <t>NM_006288</t>
  </si>
  <si>
    <t>MIR4472-1</t>
  </si>
  <si>
    <t>NR_039682</t>
  </si>
  <si>
    <t>MARK4</t>
  </si>
  <si>
    <t>NM_001199867</t>
  </si>
  <si>
    <t>ZNF282</t>
  </si>
  <si>
    <t>NM_003575</t>
  </si>
  <si>
    <t>WRNIP1</t>
  </si>
  <si>
    <t>NM_020135</t>
  </si>
  <si>
    <t>IFNGR1</t>
  </si>
  <si>
    <t>NM_000416</t>
  </si>
  <si>
    <t>SERPINA4</t>
  </si>
  <si>
    <t>NM_006215</t>
  </si>
  <si>
    <t>UNCX</t>
  </si>
  <si>
    <t>NM_001080461</t>
  </si>
  <si>
    <t>TMTC1</t>
  </si>
  <si>
    <t>NM_175861</t>
  </si>
  <si>
    <t>LINC01164</t>
  </si>
  <si>
    <t>NR_038365</t>
  </si>
  <si>
    <t>SLC19A1</t>
  </si>
  <si>
    <t>NM_001205206</t>
  </si>
  <si>
    <t>HAUS1</t>
  </si>
  <si>
    <t>NM_138443</t>
  </si>
  <si>
    <t>SEMA3C</t>
  </si>
  <si>
    <t>NM_006379</t>
  </si>
  <si>
    <t>CNFN</t>
  </si>
  <si>
    <t>NM_032488</t>
  </si>
  <si>
    <t>LINC00926</t>
  </si>
  <si>
    <t>NR_024433</t>
  </si>
  <si>
    <t>SLC34A2</t>
  </si>
  <si>
    <t>NM_001177998</t>
  </si>
  <si>
    <t>LINC01304</t>
  </si>
  <si>
    <t>NR_037881</t>
  </si>
  <si>
    <t>LINC02085</t>
  </si>
  <si>
    <t>NR_026934</t>
  </si>
  <si>
    <t>PACRG</t>
  </si>
  <si>
    <t>NM_152410</t>
  </si>
  <si>
    <t>MDGA2</t>
  </si>
  <si>
    <t>NM_182830</t>
  </si>
  <si>
    <t>IMMP2L</t>
  </si>
  <si>
    <t>NM_001244606</t>
  </si>
  <si>
    <t>TRPC6</t>
  </si>
  <si>
    <t>NM_004621</t>
  </si>
  <si>
    <t>STUM</t>
  </si>
  <si>
    <t>NM_001003665</t>
  </si>
  <si>
    <t>CSGALNACT1</t>
  </si>
  <si>
    <t>NM_001130518</t>
  </si>
  <si>
    <t>C15orf57</t>
  </si>
  <si>
    <t>NM_052849</t>
  </si>
  <si>
    <t>CES1P1</t>
  </si>
  <si>
    <t>NR_003276</t>
  </si>
  <si>
    <t>TAX1BP1</t>
  </si>
  <si>
    <t>NM_001206902</t>
  </si>
  <si>
    <t>AMER2</t>
  </si>
  <si>
    <t>NM_152704</t>
  </si>
  <si>
    <t>ASIC4</t>
  </si>
  <si>
    <t>NM_182847</t>
  </si>
  <si>
    <t>OTOL1</t>
  </si>
  <si>
    <t>NM_001080440</t>
  </si>
  <si>
    <t>AGPAT3</t>
  </si>
  <si>
    <t>NM_001037553</t>
  </si>
  <si>
    <t>ATF4</t>
  </si>
  <si>
    <t>NM_001675</t>
  </si>
  <si>
    <t>CLIP3</t>
  </si>
  <si>
    <t>NM_015526</t>
  </si>
  <si>
    <t>FGFR1OP</t>
  </si>
  <si>
    <t>NM_007045</t>
  </si>
  <si>
    <t>TTLL12</t>
  </si>
  <si>
    <t>NM_015140</t>
  </si>
  <si>
    <t>SEPT7P2</t>
  </si>
  <si>
    <t>NR_024271</t>
  </si>
  <si>
    <t>NCCRP1</t>
  </si>
  <si>
    <t>NM_001001414</t>
  </si>
  <si>
    <t>RALGDS</t>
  </si>
  <si>
    <t>NM_001271775</t>
  </si>
  <si>
    <t>PLXNA1</t>
  </si>
  <si>
    <t>NM_032242</t>
  </si>
  <si>
    <t>THSD4</t>
  </si>
  <si>
    <t>NM_024817</t>
  </si>
  <si>
    <t>CDH15</t>
  </si>
  <si>
    <t>NM_004933</t>
  </si>
  <si>
    <t>MIR4526</t>
  </si>
  <si>
    <t>NR_039752</t>
  </si>
  <si>
    <t>PLB1</t>
  </si>
  <si>
    <t>NM_001170585</t>
  </si>
  <si>
    <t>PLAC9P1</t>
  </si>
  <si>
    <t>NR_026740</t>
  </si>
  <si>
    <t>PDS5B</t>
  </si>
  <si>
    <t>NM_015032</t>
  </si>
  <si>
    <t>KAZN</t>
  </si>
  <si>
    <t>NM_015209</t>
  </si>
  <si>
    <t>LIMD1</t>
  </si>
  <si>
    <t>NM_014240</t>
  </si>
  <si>
    <t>SLC7A11-AS1</t>
  </si>
  <si>
    <t>NR_038380</t>
  </si>
  <si>
    <t>TM6SF2</t>
  </si>
  <si>
    <t>NM_001001524</t>
  </si>
  <si>
    <t>NETO2</t>
  </si>
  <si>
    <t>NM_001201477</t>
  </si>
  <si>
    <t>MIR1305</t>
  </si>
  <si>
    <t>NR_031640</t>
  </si>
  <si>
    <t>MIR4274</t>
  </si>
  <si>
    <t>NR_036238</t>
  </si>
  <si>
    <t>FAM69B</t>
  </si>
  <si>
    <t>NM_152421</t>
  </si>
  <si>
    <t>NM_004734</t>
  </si>
  <si>
    <t>ZNF608</t>
  </si>
  <si>
    <t>NM_020747</t>
  </si>
  <si>
    <t>WNT3A</t>
  </si>
  <si>
    <t>NM_033131</t>
  </si>
  <si>
    <t>MAP1LC3B2</t>
  </si>
  <si>
    <t>NM_001085481</t>
  </si>
  <si>
    <t>PIP4K2A</t>
  </si>
  <si>
    <t>NM_005028</t>
  </si>
  <si>
    <t>FERMT1</t>
  </si>
  <si>
    <t>NM_017671</t>
  </si>
  <si>
    <t>LINC00112</t>
  </si>
  <si>
    <t>NR_024028</t>
  </si>
  <si>
    <t>ZNF716</t>
  </si>
  <si>
    <t>NM_001159279</t>
  </si>
  <si>
    <t>NM_002661</t>
  </si>
  <si>
    <t>TBL1XR1</t>
  </si>
  <si>
    <t>NM_024665</t>
  </si>
  <si>
    <t>MIR107</t>
  </si>
  <si>
    <t>NR_029524</t>
  </si>
  <si>
    <t>MS4A12</t>
  </si>
  <si>
    <t>NM_017716</t>
  </si>
  <si>
    <t>TMEM81</t>
  </si>
  <si>
    <t>NM_203376</t>
  </si>
  <si>
    <t>TMTC2</t>
  </si>
  <si>
    <t>NM_152588</t>
  </si>
  <si>
    <t>ALPP</t>
  </si>
  <si>
    <t>NM_001632</t>
  </si>
  <si>
    <t>MIR4467</t>
  </si>
  <si>
    <t>NR_039677</t>
  </si>
  <si>
    <t>PRPF18</t>
  </si>
  <si>
    <t>NM_003675</t>
  </si>
  <si>
    <t>ATP9A</t>
  </si>
  <si>
    <t>NM_006045</t>
  </si>
  <si>
    <t>MYO16-AS1</t>
  </si>
  <si>
    <t>NR_047700</t>
  </si>
  <si>
    <t>NRARP</t>
  </si>
  <si>
    <t>NM_001004354</t>
  </si>
  <si>
    <t>CSMD1</t>
  </si>
  <si>
    <t>NM_033225</t>
  </si>
  <si>
    <t>ANO1</t>
  </si>
  <si>
    <t>NR_030691</t>
  </si>
  <si>
    <t>C14orf180</t>
  </si>
  <si>
    <t>NM_001008404</t>
  </si>
  <si>
    <t>MIR378D1</t>
  </si>
  <si>
    <t>NR_039608</t>
  </si>
  <si>
    <t>MYL5</t>
  </si>
  <si>
    <t>NM_002477</t>
  </si>
  <si>
    <t>NM_019892</t>
  </si>
  <si>
    <t>IRS2</t>
  </si>
  <si>
    <t>NM_003749</t>
  </si>
  <si>
    <t>B3GALT2</t>
  </si>
  <si>
    <t>NM_003783</t>
  </si>
  <si>
    <t>NM_182552</t>
  </si>
  <si>
    <t>LRTM2</t>
  </si>
  <si>
    <t>NM_001163926</t>
  </si>
  <si>
    <t>NME3</t>
  </si>
  <si>
    <t>NM_002513</t>
  </si>
  <si>
    <t>SIK1</t>
  </si>
  <si>
    <t>NM_173354</t>
  </si>
  <si>
    <t>MIR488</t>
  </si>
  <si>
    <t>NR_030163</t>
  </si>
  <si>
    <t>NATD1</t>
  </si>
  <si>
    <t>NM_152914</t>
  </si>
  <si>
    <t>NM_001178091</t>
  </si>
  <si>
    <t>LOC284865</t>
  </si>
  <si>
    <t>NR_038460</t>
  </si>
  <si>
    <t>VWC2</t>
  </si>
  <si>
    <t>NM_198570</t>
  </si>
  <si>
    <t>APBB2</t>
  </si>
  <si>
    <t>NM_001166050</t>
  </si>
  <si>
    <t>LY6D</t>
  </si>
  <si>
    <t>NM_003695</t>
  </si>
  <si>
    <t>STON1-GTF2A1L</t>
  </si>
  <si>
    <t>NM_001198594</t>
  </si>
  <si>
    <t>SNORD62A</t>
  </si>
  <si>
    <t>NR_002914</t>
  </si>
  <si>
    <t>LOC100130872</t>
  </si>
  <si>
    <t>NR_024569</t>
  </si>
  <si>
    <t>NM_148173</t>
  </si>
  <si>
    <t>SBF1</t>
  </si>
  <si>
    <t>NM_002972</t>
  </si>
  <si>
    <t>DNALI1</t>
  </si>
  <si>
    <t>NM_003462</t>
  </si>
  <si>
    <t>FOXQ1</t>
  </si>
  <si>
    <t>NM_033260</t>
  </si>
  <si>
    <t>MOB2</t>
  </si>
  <si>
    <t>NM_001172223</t>
  </si>
  <si>
    <t>CDIPT-AS1</t>
  </si>
  <si>
    <t>NR_015396</t>
  </si>
  <si>
    <t>PRDX1</t>
  </si>
  <si>
    <t>NM_181697</t>
  </si>
  <si>
    <t>TAF4</t>
  </si>
  <si>
    <t>NM_003185</t>
  </si>
  <si>
    <t>DLGAP2</t>
  </si>
  <si>
    <t>NM_001277161</t>
  </si>
  <si>
    <t>TNFRSF4</t>
  </si>
  <si>
    <t>NM_003327</t>
  </si>
  <si>
    <t>FXYD2</t>
  </si>
  <si>
    <t>NM_001680</t>
  </si>
  <si>
    <t>KCNJ12</t>
  </si>
  <si>
    <t>NM_021012</t>
  </si>
  <si>
    <t>LOC642846</t>
  </si>
  <si>
    <t>NR_024374</t>
  </si>
  <si>
    <t>CTSH</t>
  </si>
  <si>
    <t>NM_004390</t>
  </si>
  <si>
    <t>ROR2</t>
  </si>
  <si>
    <t>NM_004560</t>
  </si>
  <si>
    <t>CDCA4</t>
  </si>
  <si>
    <t>NM_145701</t>
  </si>
  <si>
    <t>MEIS2</t>
  </si>
  <si>
    <t>NM_002399</t>
  </si>
  <si>
    <t>PCSK6</t>
  </si>
  <si>
    <t>NM_138322</t>
  </si>
  <si>
    <t>FTCD</t>
  </si>
  <si>
    <t>NM_006657</t>
  </si>
  <si>
    <t>MIR4297</t>
  </si>
  <si>
    <t>NR_036179</t>
  </si>
  <si>
    <t>CTNNB1</t>
  </si>
  <si>
    <t>NM_001098209</t>
  </si>
  <si>
    <t>ZNF829</t>
  </si>
  <si>
    <t>NM_001171979</t>
  </si>
  <si>
    <t>TBC1D3P2</t>
  </si>
  <si>
    <t>NR_027486</t>
  </si>
  <si>
    <t>PIMREG</t>
  </si>
  <si>
    <t>NM_019013</t>
  </si>
  <si>
    <t>SMOX</t>
  </si>
  <si>
    <t>NM_175842</t>
  </si>
  <si>
    <t>TSSK6</t>
  </si>
  <si>
    <t>NM_032037</t>
  </si>
  <si>
    <t>LINC00442</t>
  </si>
  <si>
    <t>NR_026852</t>
  </si>
  <si>
    <t>FAM218A</t>
  </si>
  <si>
    <t>NM_153027</t>
  </si>
  <si>
    <t>IZUMO1</t>
  </si>
  <si>
    <t>NM_182575</t>
  </si>
  <si>
    <t>ACER1</t>
  </si>
  <si>
    <t>NM_133492</t>
  </si>
  <si>
    <t>DOK7</t>
  </si>
  <si>
    <t>NM_001256896</t>
  </si>
  <si>
    <t>P2RX1</t>
  </si>
  <si>
    <t>NM_002558</t>
  </si>
  <si>
    <t>PARL</t>
  </si>
  <si>
    <t>NM_018622</t>
  </si>
  <si>
    <t>PITPNA</t>
  </si>
  <si>
    <t>NM_006224</t>
  </si>
  <si>
    <t>SH2D6</t>
  </si>
  <si>
    <t>NM_198482</t>
  </si>
  <si>
    <t>AKAP12</t>
  </si>
  <si>
    <t>NM_144497</t>
  </si>
  <si>
    <t>ABHD8</t>
  </si>
  <si>
    <t>NM_024527</t>
  </si>
  <si>
    <t>TRIM52-AS1</t>
  </si>
  <si>
    <t>NR_102761</t>
  </si>
  <si>
    <t>RGMA</t>
  </si>
  <si>
    <t>NM_020211</t>
  </si>
  <si>
    <t>GALR1</t>
  </si>
  <si>
    <t>NM_001480</t>
  </si>
  <si>
    <t>NM_001199954</t>
  </si>
  <si>
    <t>TRAF3IP2</t>
  </si>
  <si>
    <t>NM_001164283</t>
  </si>
  <si>
    <t>SLC25A48</t>
  </si>
  <si>
    <t>NM_145282</t>
  </si>
  <si>
    <t>STC2</t>
  </si>
  <si>
    <t>NM_003714</t>
  </si>
  <si>
    <t>TCAM1P</t>
  </si>
  <si>
    <t>NR_002947</t>
  </si>
  <si>
    <t>TEF</t>
  </si>
  <si>
    <t>NM_001145398</t>
  </si>
  <si>
    <t>ZNF777</t>
  </si>
  <si>
    <t>NM_015694</t>
  </si>
  <si>
    <t>OSBPL5</t>
  </si>
  <si>
    <t>NM_145638</t>
  </si>
  <si>
    <t>GBP5</t>
  </si>
  <si>
    <t>NM_001134486</t>
  </si>
  <si>
    <t>DYRK1A</t>
  </si>
  <si>
    <t>NM_001396</t>
  </si>
  <si>
    <t>IGSF9B</t>
  </si>
  <si>
    <t>NM_001277285</t>
  </si>
  <si>
    <t>LITAF</t>
  </si>
  <si>
    <t>NM_004862</t>
  </si>
  <si>
    <t>PUS1</t>
  </si>
  <si>
    <t>NM_001002020</t>
  </si>
  <si>
    <t>ACPP</t>
  </si>
  <si>
    <t>NM_001099</t>
  </si>
  <si>
    <t>NM_019020</t>
  </si>
  <si>
    <t>HRH1</t>
  </si>
  <si>
    <t>NM_001098213</t>
  </si>
  <si>
    <t>ABO</t>
  </si>
  <si>
    <t>NM_020469</t>
  </si>
  <si>
    <t>NR_026997</t>
  </si>
  <si>
    <t>NM_000961</t>
  </si>
  <si>
    <t>LRIG1</t>
  </si>
  <si>
    <t>NM_015541</t>
  </si>
  <si>
    <t>CLN8</t>
  </si>
  <si>
    <t>NM_018941</t>
  </si>
  <si>
    <t>LOC90768</t>
  </si>
  <si>
    <t>NR_027107</t>
  </si>
  <si>
    <t>GPR68</t>
  </si>
  <si>
    <t>NM_003485</t>
  </si>
  <si>
    <t>BANP</t>
  </si>
  <si>
    <t>NM_001173543</t>
  </si>
  <si>
    <t>MAFK</t>
  </si>
  <si>
    <t>NM_002360</t>
  </si>
  <si>
    <t>SMC2</t>
  </si>
  <si>
    <t>NM_001042550</t>
  </si>
  <si>
    <t>C6orf203</t>
  </si>
  <si>
    <t>NM_016487</t>
  </si>
  <si>
    <t>C6orf52</t>
  </si>
  <si>
    <t>NR_026737</t>
  </si>
  <si>
    <t>TRPM5</t>
  </si>
  <si>
    <t>NM_014555</t>
  </si>
  <si>
    <t>SVOPL</t>
  </si>
  <si>
    <t>NM_174959</t>
  </si>
  <si>
    <t>NM_130445</t>
  </si>
  <si>
    <t>CWH43</t>
  </si>
  <si>
    <t>NM_025087</t>
  </si>
  <si>
    <t>GALNT11</t>
  </si>
  <si>
    <t>NM_022087</t>
  </si>
  <si>
    <t>FAM46C</t>
  </si>
  <si>
    <t>NM_017709</t>
  </si>
  <si>
    <t>LMBRD1</t>
  </si>
  <si>
    <t>NM_018368</t>
  </si>
  <si>
    <t>KBTBD11</t>
  </si>
  <si>
    <t>NM_014867</t>
  </si>
  <si>
    <t>CCZ1B</t>
  </si>
  <si>
    <t>NM_198097</t>
  </si>
  <si>
    <t>DLX5</t>
  </si>
  <si>
    <t>NM_005221</t>
  </si>
  <si>
    <t>RILPL1</t>
  </si>
  <si>
    <t>NM_178314</t>
  </si>
  <si>
    <t>OVOL3</t>
  </si>
  <si>
    <t>NM_001270948</t>
  </si>
  <si>
    <t>LINC00917</t>
  </si>
  <si>
    <t>NR_024406</t>
  </si>
  <si>
    <t>CMAHP</t>
  </si>
  <si>
    <t>NR_002174</t>
  </si>
  <si>
    <t>ADAM8</t>
  </si>
  <si>
    <t>NM_001109</t>
  </si>
  <si>
    <t>CLCA4</t>
  </si>
  <si>
    <t>NR_024602</t>
  </si>
  <si>
    <t>LOC100272217</t>
  </si>
  <si>
    <t>NR_027440</t>
  </si>
  <si>
    <t>FGFRL1</t>
  </si>
  <si>
    <t>NM_021923</t>
  </si>
  <si>
    <t>LOC286083</t>
  </si>
  <si>
    <t>NR_033895</t>
  </si>
  <si>
    <t>KATNAL1</t>
  </si>
  <si>
    <t>NM_001014380</t>
  </si>
  <si>
    <t>GTF2H2C</t>
  </si>
  <si>
    <t>NM_001098728</t>
  </si>
  <si>
    <t>C21orf33</t>
  </si>
  <si>
    <t>NM_198155</t>
  </si>
  <si>
    <t>CNIH4</t>
  </si>
  <si>
    <t>NM_001277200</t>
  </si>
  <si>
    <t>OLFM3</t>
  </si>
  <si>
    <t>NM_058170</t>
  </si>
  <si>
    <t>KIRREL3-AS3</t>
  </si>
  <si>
    <t>NR_040078</t>
  </si>
  <si>
    <t>NM_016601</t>
  </si>
  <si>
    <t>SMUG1</t>
  </si>
  <si>
    <t>NM_001243790</t>
  </si>
  <si>
    <t>BCHE</t>
  </si>
  <si>
    <t>NM_000055</t>
  </si>
  <si>
    <t>RPS6KA2</t>
  </si>
  <si>
    <t>NM_001006932</t>
  </si>
  <si>
    <t>MIR2392</t>
  </si>
  <si>
    <t>NR_039729</t>
  </si>
  <si>
    <t>LRRC38</t>
  </si>
  <si>
    <t>NM_001010847</t>
  </si>
  <si>
    <t>AGAP1</t>
  </si>
  <si>
    <t>NM_014914</t>
  </si>
  <si>
    <t>SHANK2-AS3</t>
  </si>
  <si>
    <t>NR_073536</t>
  </si>
  <si>
    <t>C17orf51</t>
  </si>
  <si>
    <t>NM_001113434</t>
  </si>
  <si>
    <t>FLYWCH2</t>
  </si>
  <si>
    <t>NM_001142500</t>
  </si>
  <si>
    <t>WNT4</t>
  </si>
  <si>
    <t>NM_030761</t>
  </si>
  <si>
    <t>NM_004592</t>
  </si>
  <si>
    <t>SERPINB13</t>
  </si>
  <si>
    <t>NM_012397</t>
  </si>
  <si>
    <t>NM_175629</t>
  </si>
  <si>
    <t>GRTP1</t>
  </si>
  <si>
    <t>NM_024719</t>
  </si>
  <si>
    <t>FBLN7</t>
  </si>
  <si>
    <t>NM_153214</t>
  </si>
  <si>
    <t>LOC100129931</t>
  </si>
  <si>
    <t>NR_033828</t>
  </si>
  <si>
    <t>GDPD5</t>
  </si>
  <si>
    <t>NM_030792</t>
  </si>
  <si>
    <t>MAGI1-AS1</t>
  </si>
  <si>
    <t>NR_046575</t>
  </si>
  <si>
    <t>ANKRD62P1-PARP4P3</t>
  </si>
  <si>
    <t>NR_040115</t>
  </si>
  <si>
    <t>TRIM2</t>
  </si>
  <si>
    <t>NM_015271</t>
  </si>
  <si>
    <t>SH3BP2</t>
  </si>
  <si>
    <t>NM_003023</t>
  </si>
  <si>
    <t>BAMBI</t>
  </si>
  <si>
    <t>NM_012342</t>
  </si>
  <si>
    <t>FBP2</t>
  </si>
  <si>
    <t>NM_003837</t>
  </si>
  <si>
    <t>MAP1LC3B</t>
  </si>
  <si>
    <t>NM_022818</t>
  </si>
  <si>
    <t>SNAPC3</t>
  </si>
  <si>
    <t>NM_001039697</t>
  </si>
  <si>
    <t>LINC01139</t>
  </si>
  <si>
    <t>NR_015407</t>
  </si>
  <si>
    <t>NM_199162</t>
  </si>
  <si>
    <t>Symbol</t>
  </si>
  <si>
    <t>Feature.strand</t>
  </si>
  <si>
    <t>Feature.name</t>
  </si>
  <si>
    <t>Dist.to.feature</t>
  </si>
  <si>
    <t>Meth.diff</t>
  </si>
  <si>
    <t>Qvalue</t>
  </si>
  <si>
    <t>Strand</t>
  </si>
  <si>
    <t>End</t>
  </si>
  <si>
    <t>Start</t>
  </si>
  <si>
    <t>Chr</t>
  </si>
  <si>
    <t>MGAT5B,UGT2B17,UGT2B10,LFNG,FUT9,UGT2B4</t>
  </si>
  <si>
    <t>Other types of O-glycan biosynthesis</t>
  </si>
  <si>
    <t>APOB,LMBRD1,PLB1,SLC19A1</t>
  </si>
  <si>
    <t>Vitamin digestion and absorption</t>
  </si>
  <si>
    <t>CDH15,CD40,CNTN1,ITGAV,NECTIN1,PTPRF,CDH4,PDCD1,ICOSLG,CADM1,ITGA9,SDC1,CLDN18</t>
  </si>
  <si>
    <t>INPP5A,PLCG2,IMPA2,DGKB,INPP1,PIP4K2A,DGKQ,INPP5E,PIP5K1C</t>
  </si>
  <si>
    <t>Phosphatidylinositol signaling system</t>
  </si>
  <si>
    <t>EZR,PLCG2,PTK2,TXK,MYL5,VAV2,CTNND1,CXCL12,THY1,ACTG1,CTNNB1,CLDN18</t>
  </si>
  <si>
    <t>FGFR2,CACNA1H,IL1B,DAXX,MAPK9,NTF3,CRK,CHP1,FGFR4,FGF19,GNA12,MAPK8IP3,ATF4,FGF18,RPS6KA2,CACNA1C,FGF4,DUSP8,CACNA1B,FGF14,MAP4K4,FGFR3,FGF22</t>
  </si>
  <si>
    <t>MAPK signaling pathway</t>
  </si>
  <si>
    <t>SEMA6B,NTN3,NFATC1,PTK2,ABLIM2,CHP1,PLXNA1,ROBO2,CXCL12,LRRC4C,SEMA6D,SEMA6C,SEMA3C</t>
  </si>
  <si>
    <t>Axon guidance</t>
  </si>
  <si>
    <t>FXYD2,GNAS,ADCY5,ATP1A3,TPCN2,SLC4A2,RYR2,KCNMA1,CLCA4,ADCY9,SCTR</t>
  </si>
  <si>
    <t>Pancreatic secretion</t>
  </si>
  <si>
    <t>SHC2,PLCG2,MAPK9,PTK2,CRK,CBLB,ERBB4,NRG3,SHC4,SRC</t>
  </si>
  <si>
    <t>ErbB signaling pathway</t>
  </si>
  <si>
    <t>NECTIN1,PTPRF,CREBBP,PTPN1,CTNND1,TCF7L1,ACTG1,CTNNB1,SRC</t>
  </si>
  <si>
    <t>Adherens junction</t>
  </si>
  <si>
    <t>ALDH1B1,DGKB,PLPP2,PLPP1,AGPAT3,DGKQ,AGPAT2</t>
  </si>
  <si>
    <t>Glycerolipid metabolism</t>
  </si>
  <si>
    <t>FXYD2,GNAS,ADCY5,RXRA,ATP1A3,SLC4A2,ADCY9,SCTR,UGT2B4</t>
  </si>
  <si>
    <t>Bile secretion</t>
  </si>
  <si>
    <t>SHC2,PTK2,DNM3,CRK,CBLB,ACTG1,SHC4,CTNNB1,SRC</t>
  </si>
  <si>
    <t>Bacterial invasion of epithelial cells</t>
  </si>
  <si>
    <t>UGT2B17,ALDH1B1,UGT2B10,MIOX,UGT2B4</t>
  </si>
  <si>
    <t>Ascorbate and aldarate metabolism</t>
  </si>
  <si>
    <t>GNAS,FZD9,ADCY5,WNT4,WNT3A,CREBBP,WNT7B,TCF7L1,ADCY9,CTNNB1,WNT11,POMC</t>
  </si>
  <si>
    <t>Melanogenesis</t>
  </si>
  <si>
    <t>FZD9,WNT4,WNT3A,AXIN1,TCF7L1,WNT7B,CTNNB1,WNT11</t>
  </si>
  <si>
    <t>Basal cell carcinoma</t>
  </si>
  <si>
    <t>GAA,UGT2B17,UGT2B10,PYGM,GBA3,AGL,TREH,UGT2B4</t>
  </si>
  <si>
    <t>Starch and sucrose metabolism</t>
  </si>
  <si>
    <t>ACER1,ENPP7,DEGS2,SPHK1,CERK,PLPP2,PLPP1</t>
  </si>
  <si>
    <t>Sphingolipid metabolism</t>
  </si>
  <si>
    <t>INPP5A,ISYNA1,PLCG2,IMPA2,INPP1,PIP4K2A,MIOX,INPP5E,PIP5K1C</t>
  </si>
  <si>
    <t>Inositol phosphate metabolism</t>
  </si>
  <si>
    <t>LAMA3,COL5A1,LAMC2,GP9,ITGAV,COL6A3,SV2C,AGRN,COL6A1,LAMA5,SDC1,ITGA9</t>
  </si>
  <si>
    <t>FGD3,FGFR2,TIAM2,PTK2,CYFIP1,CRK,ITGAV,FGFR4,PIP4K2A,FGF19,GNA12,FGF18,MYL5,VAV2,FGF4,ACTG1,FGF14,PIP5K1C,ITGA9,RDX,FGFR3,FGF22,EZR</t>
  </si>
  <si>
    <t>Regulation of actin cytoskeleton</t>
  </si>
  <si>
    <t>CCND1,SHC2,LAMA3,MAPK9,PTK2,COL5A1,LAMC2,CRK,PARVG,ITGAV,PARVB,MYL5,VAV2,COL6A3,ACTG1,COL6A1,SHC4,PIP5K1C,LAMA5,ITGA9,CTNNB1,SRC</t>
  </si>
  <si>
    <t>CCND1,NFATC1,MAPK9,FZD9,WNT4,WIF1,CHP1,WNT3A,FBXW11,AXIN1,CREBBP,TBL1XR1,WNT7B,TCF7L1,CSNK1A1L,DAAM1,CTNNB1,WNT11</t>
  </si>
  <si>
    <t>Wnt signaling pathway</t>
  </si>
  <si>
    <t>FGFR2,CCND1,LAMA3,PLCG2,MAPK9,PTK2,FZD9,LAMC2,WNT4,CRK,CBLB,RXRA,ITGAV,WNT3A,FGF19,EGLN3,AXIN1,FGF18,CREBBP,CASP8,VHL,MDM2,FGF4,PIAS4,RARA,RALGDS,WNT7B,TCF7L1,CTNNB1,FGF14,DAPK3,LAMA5,WNT11,FGFR3,FGF22</t>
  </si>
  <si>
    <t>Pathways in cancer</t>
  </si>
  <si>
    <t>DENND1A,CPLX1,DNM3,CYFIP1,BLOC1S4,WNT3A,OTOF,TMEM230,GAK,AP3M2,CTNNB1,DTNBP1,FGF14,PIP5K1C,SEPT5,AP3D1</t>
  </si>
  <si>
    <t>establishment of synaptic vesicle localization</t>
  </si>
  <si>
    <t>GO:0097480</t>
  </si>
  <si>
    <t>synaptic vesicle transport</t>
  </si>
  <si>
    <t>GO:0048489</t>
  </si>
  <si>
    <t>vesicle-mediated transport in synapse</t>
  </si>
  <si>
    <t>GO:0099003</t>
  </si>
  <si>
    <t>DENND1A,CPLX1,DNM3,CYFIP1,BLOC1S4,WNT3A,OTOF,PCDH17,TMEM230,GAK,AP3M2,CTNNB1,DTNBP1,FGF14,PIP5K1C,SEPT5,AP3D1</t>
  </si>
  <si>
    <t>synaptic vesicle localization</t>
  </si>
  <si>
    <t>GO:0097479</t>
  </si>
  <si>
    <t>DENND1A,DNM3,CYFIP1,WNT3A,GAK,FGF14,PIP5K1C,AP3D1</t>
  </si>
  <si>
    <t>synaptic vesicle recycling</t>
  </si>
  <si>
    <t>GO:0036465</t>
  </si>
  <si>
    <t>Enrichment Score: 2.37554187252571</t>
  </si>
  <si>
    <t>SOX9,WNT4,WNT3A,GDNF,CTNNB1,SIX1</t>
  </si>
  <si>
    <t>developmental induction</t>
  </si>
  <si>
    <t>GO:0031128</t>
  </si>
  <si>
    <t>SOX9,WNT4,GDNF,CTNNB1,PAX2</t>
  </si>
  <si>
    <t>renal vesicle development</t>
  </si>
  <si>
    <t>GO:0072087</t>
  </si>
  <si>
    <t>renal vesicle morphogenesis</t>
  </si>
  <si>
    <t>GO:0072077</t>
  </si>
  <si>
    <t>WNT4,WNT3A,RBM19,GDNF,TENM4,CTNNB1,SIX1</t>
  </si>
  <si>
    <t>positive regulation of embryonic development</t>
  </si>
  <si>
    <t>GO:0040019</t>
  </si>
  <si>
    <t>SOX9,WNT4,PAX2</t>
  </si>
  <si>
    <t>metanephric tubule formation</t>
  </si>
  <si>
    <t>GO:0072174</t>
  </si>
  <si>
    <t>FGFR2,ISL1,WNT3A,GDNF,CTNNB1,PAX2,SIX1</t>
  </si>
  <si>
    <t>specification of animal organ identity</t>
  </si>
  <si>
    <t>GO:0010092</t>
  </si>
  <si>
    <t>SOX9,IRX2,GDNF,CTNNB1,PAX2,SIX1</t>
  </si>
  <si>
    <t>nephron tubule formation</t>
  </si>
  <si>
    <t>GO:0072079</t>
  </si>
  <si>
    <t>Enrichment Score: 2.4465304874916</t>
  </si>
  <si>
    <t>GNAS,KLHL22,HUNK,FBXL20,LRRK1,CLIP3,ZBTB7A,CYP27C1,RAD54L,TFCP2L1,OVOL3,FSTL3,MEF2A,LDHD,SOX9,CYP2D6,TNFRSF4,TECRL,ALX3,PRPF18,ABCG1,CHMP6,CAMKK2,SPON1,ACER1,CARD8,FOXI1,GLT6D1,SETD1B,CTCFL,CD40,USP3,PDIA6,MLLT10,ISYNA1,PRDM7,EN2,ZNF777,TCF3,RFX6,ALKBH3,TBX4,FGFR2,INPP5A,MAT2B,CCND1,BHLHE40,FOSL2,ENGASE,HGS,QKI,CACNA1H,CHST1,BCHE,ELANE,ZNF727,FN3K,PTPRK,ZNF135,ZFP36L1,PTPRU,OLFM1,LDLRAD4,SHC2,TM6SF2,ELL,DDX12P,IL1B,GPER1,LY6D,POU5F1,UGT2B17,GAA,FANCD2,ONECUT3,SPRN,FRS3,B3GALT2,MGAT5B,DAXX,ATG5,ABO,EGR2,ROR2,VWC2,RMI2,DIP2C,F7,ALPI,ZNF511,NFATC1,LRRTM2,IRX4,TRIM2,CD300A,DMRT1,LPIN1,RPTOR,CHST9,MMP17,HOXC5,NSUN4,PRPF40A,ENPP7,LSM3,SPOUT1,FAM213B,FOXL1,PLCG2,PRDM6,OSBPL5,FGFR1OP,ERI3,CERS1,ZFYVE28,FOXQ1,SSU72,GDPD3,FEZ2,SMOX,MAPK9,IMPA2,NR2F2,GALNS,TTLL12,RPS16,PTK2,IL34,DOK7,PPIL6,COL5A1,LMF1,GPC1,SCGB1A1,NME3,BATF3,KRT17,MRPS12,DNM3,FAM20C,ZFPM2,RASA3,HACE1,HMX1,PITX1,MXI1,UNCX,TNFRSF19,MEIS3,EZH2,PAWR,ZNF595,CDYL,RBFOX3,OPLAH,RNF166,DYRK1A,FBXW2,NTF3,SLC7A7,JAG1,ADCY5,BRF1,MUC5B,MOB2,MED9,RTN4RL2,MMEL1,CACTIN,SPOCK2,AEBP2,CD320,CRIPAK,BCL2L13,PXDN,HMBOX1,CYFIP1,KDM8,ISL2,DEGS2,PMAIP1,CHDH,SDR9C7,FOXK2,HS6ST1,ALDH1B1,AK8,ISX,WNT4,LONRF2,PEMT,ZNF331,MDGA2,CDC34,PRKAG3,UNKL,PDE3A,KYNU,WFIKKN1,CNTN1,PTGIS,TXK,NEURL1,ACR,RBMS3,HDAC7,SBF1,ZSCAN10,SMUG1,DAB2IP,CELF6,SIK1,TAF1B,GALNT9,APRT,EIF1,PTP4A3,NFIX,WDR4,NXN,PKP3,ZC3H3,SFSWAP,CRK,CYP2D7,SPHK1,G6PC3,MEIS2,RNF144B,PATZ1,FBP2,ZNF708,ARHGAP8,ID3,ADNP2,SH3BP4,CBLB,H1FOO,ANK3,RXRA,LBR,VPS37C,ABLIM2,GP9,SALL3,MGMT,ZNF429,OAZ1,KLHL29,SERPINA4,BMPER,IRX2,MYCNOS,SLC34A2,NEK9,ITGAV,USP6,TEF,NDUFS6,CHP1,RIOK1,ISL1,TRIM36,GFPT2,TELO2,FAM212B,DGKB,ZNF829,DHX8,WNT3A,ASCL1,DTD2,COX7C,CTSL,INPP1,ZMYND11,SOX11,CHRNA4,PUS1,CERK,ALLC,SSTR4,FGFR4,PLEK,ZNF85,HIVEP2,HELZ2,BAMBI,NCOR2,TMEM14C,DDX49,DCLK1,NSMCE3,BANP,PCGF3,PIP4K2A,SLC16A3,MSX2,SLA,CSRNP2,FGF19,ZNF703,NMI,JMY,UGT2B10,SIN3A,VSX2,ZDHHC7,TLE4,CASZ1,GNA12,TSPAN8,APOB,RNASE1,FERMT1,PLPP2,LCORL,SLC25A10,LALBA,CAPN10,GAL3ST2,ZNF716,CYB5R3,EGLN3,ADPRHL1,FBXW11,PARL,SLC7A5,BOK,TNRC18,DLX5,MAPK8IP3,PGLS,APOL5,MUC4,CDX1,LCE3A,ZADH2,KLF6,ATP5L2,ATF4,P2RX1,CPNE7,HOXC12,C19orf12,UBASH3B,SNX33,ITIH5,MBP,PYGM,CKAP4,COL18A1,ASGR2,ZFYVE21,HFM1,GDNF,C1QTNF12,BCAT1,MTCH2,ACPP,PTPRF,TPO,SDHB,LMBRD1,PTBP2,DBH,GALNT14,TRPC6,GBA3,RPA1,LMO1,SBNO2,RNF213,TPCN2,NFIC,TBL1XR1,FGF18,IFI6,PKP1,DPF3,TPSAB1,HAAO,AXIN1,ADI1,TLE3,GPIHBP1,PTPN1,ZNF536,MAP1LC3B,MIDN,PLPP1,RNF152,F11,MN1,CASC3,CREBBP,THSD4,RAD51B,DLX4,GTF2H2C,RYR2,BUD13,BRD9,ADRA2C,LDHB,NTM,RPS6KA2,ZNF438,ALPP,LRTM2,ZNF516,CLN8,ADAM33,MAP1LC3B2,TECTB,ERC1,VAV2,CASP8,ZNF527,RPL36,VHL,TGFB1I1,BCL6B,TRAPPC12,FLRT1,ERCC6L2,HS3ST4,BBS4,ISOC2,PRDM16,STK33,CTSH,DGKQ,TBX2,MAST3,SOX1,HIP1R,AGL,ARID3A,SEC16B,ST6GALNAC5,MDM2,RHBDL1,CTNND1,AGPAT3,DISP3,WRNIP1,GATAD2A,ZNF862,MKI67,RNF185,DDRGK1,NAT16,DPRX,CSGALNACT1,PTPRO,ZFP42,FCER2,MYT1L,COL6A3,CCL26,RPN1,PKNOX2,C3,ZNF701,MTERF4,SPZ1,TAF4,BRSK2,PIAS4,KBTBD13,FGF4,TRIP4,CYP46A1,CBX8,FBXO44,RBFA,EVX2,CBFA2T3,FCN2,BRD3,FUT9,PEPD,MYOG,TRMT61A,AP5Z1,MAFA,MIOX,UBE2I,CKS2,NEK6,ZNF282,ATOH7,PACS2,DNAJB6,FTCD,HR,PRSS57,TRIM24,NTNG2,RARA,NRARP,SERPINB13,DMRTA2,SENP8,HOXC10,TECTA,NUMBL,ALG10,RSL24D1,ETV7,ERBB4,SESN1,TRIO,GFOD1,UBAP2L,MBL2,NRBP2,VGLL4,RAB40B,DLC1,BCL6,ZNF467,ZNF316,MARK4,ATG16L1,SNAI3,FAN1,STK32C,TENM4,DUSP8,SLC25A25,AKAP12,ZNF266,WNT7B,SNAPC3,PRDX1,CPZ,TTC7B,TCF7L1,RDH12,INPP5E,GAS7,UVRAG,AGPAT2,RGMA,PTPRD,PDS5B,AGRN,NAT14,KDM4B,CEP164,COPS7A,CSNK1A1L,PPP2R3A,UQCR11,SBK3,TAX1BP1,PLBD1,CCL25,PSMD14,DCTD,PRTN3,C1QTNF1,PHF3,TBC1D16,TAF3,DNMT3A,ZNF763,NKX6-2,TBPL2,CNOT6,UBE2V1,ALKAL1,TSPAN5,SCAND2P,NEURL1B,TLL1,TSSK6,GZMM,SARDH,FBXL14,GAK,FBXO8,LYPD2,KCNAB2,TFAP2C,IYD,ECHDC3,VPS4A,CEBPE,IRS2,ZBTB7C,THY1,ADCY9,GMCL1P1,DHRS4L2,ERRFI1,CLCA4,RPS6KC1,LRRC4C,MED15,HRH1,PGR,ZNF384,CA8,MEIS1,CTDP1,NRG3,CWH43,TUSC3,SLC19A1,SNAPC2,DTNBP1,KSR2,CGA,CTNNB1,LITAF,ZNRF4,HHAT,HOXA13,CNTN5,PCSK6,STC2,NLRP6,WTAP,GALNT11,NPLOC4,MAFK,D2HGDH,BARX1,COL6A1,LIMD1,AUTS2,PLB1,PIP5K1C,TRPM4,SHC4,LYZL1,DDX18,GALR1,MAP4K4,ZNF648,TNK2,KBTBD11,ADAMTS14,UGT2B4,CARNS1,EVX1,PIWIL1,CRB2,SERPINB6,LHX8,PAX2,DAPK3,NAA60,FAR2,DLX1,TMTC1,TIMP2,MUC20,TMPRSS11D,DNER,APBB2,PPEF2,SPSB1,TREH,ADAM29,LANCL2,SP1,FRG1,ALX4,HLCS,TRIML1,KLF9,ADAM8,LARP1,CHD5,POMC,WNT11,SULF2,TMEM161A,XXYLT1,GINS2,TBX15,PLCH2,ZNF414,SDC1,ZFYVE1,ZNF778,PYROXD2,FGFR3,MATK,PERM1,SIX1,IMMP2L,USP44,GDPD5,RDX,PTGS1,MCHR1,RC3H1,HOXB1,ZFP36L2,PPP2R2C,ELFN1,ZNF738,DACT1,FAR2P1,ARFGEF1,TBC1D14,PITPNA,TSR3,TPGS1,OLIG3,FGF22,EXTL3,RUSC1,FURIN,JADE2,PTGDS,SRC,TNNI2,AP3D1,EZR,NUDT1,NNAT,PRSS33</t>
  </si>
  <si>
    <t>metabolic process</t>
  </si>
  <si>
    <t>GO:0008152</t>
  </si>
  <si>
    <t>ZBTB7A,TFCP2L1,OVOL3,FSTL3,MEF2A,SOX9,TNFRSF4,ALX3,ABCG1,CAMKK2,FOXI1,SETD1B,CTCFL,CD40,USP3,MLLT10,PRDM7,TCF3,TBX4,FGFR2,CCND1,BHLHE40,FOSL2,RFX6,ZNF777,EN2,ELANE,PTPRK,ZNF727,ZNF135,ZFP36L1,ELL,IL1B,GPER1,POU5F1,FANCD2,ONECUT3,DAXX,ATG5,EGR2,ROR2,VWC2,ZNF511,NFATC1,IRX4,DMRT1,LPIN1,RPTOR,HOXC5,FOXL1,PRDM6,FOXQ1,SSU72,MAPK9,NR2F2,RPS16,SCGB1A1,BATF3,ZFPM2,HACE1,HMX1,PITX1,MXI1,MEIS3,PAWR,UNCX,EZH2,ZNF595,CDYL,JAG1,BRF1,MED9,CACTIN,AEBP2,HMBOX1,KDM8,ISL2,FOXK2,WNT4,ISX,ZNF331,PTGIS,TXK,HDAC7,ZSCAN10,DAB2IP,SIK1,TAF1B,NFIX,PTP4A3,SFSWAP,CRK,SPHK1,MEIS2,PATZ1,ZNF708,ID3,ADNP2,RXRA,ABLIM2,SALL3,ZNF429,BMPER,IRX2,TEF,CHP1,ISL1,ZNF829,WNT3A,ASCL1,ZMYND11,SOX11,ZNF85,HELZ2,HIVEP2,BAMBI,NCOR2,BANP,PCGF3,MSX2,CSRNP2,NMI,ZNF703,JMY,SIN3A,VSX2,TLE4,CASZ1,LCORL,ZNF716,EGLN3,FBXW11,TNRC18,DLX5,CDX1,KLF6,ATF4,HOXC12,GDNF,LMO1,SBNO2,NFIC,TBL1XR1,DPF3,AXIN1,TLE3,ZNF536,MN1,CASC3,CREBBP,DLX4,GTF2H2C,RYR2,BRD9,ZNF438,ZNF516,ERC1,ZNF527,RPL36,VHL,TGFB1I1,BCL6B,PRDM16,DGKQ,TBX2,SOX1,ARID3A,MDM2,CTNND1,GATAD2A,ZNF862,DDRGK1,DPRX,ZFP42,MYT1L,PKNOX2,ZNF701,MTERF4,SPZ1,TAF4,PIAS4,FGF4,TRIP4,CBX8,EVX2,CBFA2T3,BRD3,MYOG,MAFA,UBE2I,CKS2,ATOH7,ZNF282,HR,TRIM24,RARA,DMRTA2,HOXC10,NRARP,ETV7,ERBB4,VGLL4,BCL6,ZNF316,ZNF467,SNAI3,ATG16L1,ZNF266,SNAPC3,TCF7L1,GAS7,RGMA,AGRN,KDM4B,NAT14,TAX1BP1,PSMD14,PHF3,TAF3,DNMT3A,ZNF763,NKX6-2,TBPL2,UBE2V1,CNOT6,SCAND2P,TFAP2C,CEBPE,ZBTB7C,MED15,PGR,ZNF384,CTDP1,MEIS1,SNAPC2,CGA,CTNNB1,LITAF,HOXA13,PCSK6,MAFK,BARX1,LIMD1,AUTS2,GALR1,ZNF648,EVX1,CRB2,LHX8,PAX2,DAPK3,DLX1,APBB2,LANCL2,SP1,ALX4,KLF9,ADAM8,CHD5,POMC,WNT11,TBX15,ZNF414,ZNF778,PERM1,SIX1,HOXB1,ZFP36L2,ZNF738,DACT1,OLIG3,SRC,TNNI2,EZR</t>
  </si>
  <si>
    <t>RNA biosynthetic process</t>
  </si>
  <si>
    <t>GO:0032774</t>
  </si>
  <si>
    <t>ZBTB7A,TFCP2L1,OVOL3,FSTL3,MEF2A,SOX9,TNFRSF4,ALX3,ABCG1,CAMKK2,FOXI1,SETD1B,CTCFL,CD40,USP3,MLLT10,PRDM7,TCF3,TBX4,FGFR2,CCND1,BHLHE40,FOSL2,RFX6,ZNF777,EN2,QKI,ELANE,PTPRK,ZNF727,ZNF135,ZFP36L1,ELL,IL1B,GPER1,POU5F1,FANCD2,ONECUT3,DAXX,EGR2,ROR2,VWC2,ZNF511,NFATC1,IRX4,DMRT1,LPIN1,RPTOR,HOXC5,NSUN4,ENPP7,FOXL1,PRDM6,CERS1,FOXQ1,SSU72,MAPK9,NR2F2,SCGB1A1,BATF3,KRT17,ZFPM2,HACE1,HMX1,PITX1,MXI1,MEIS3,PAWR,UNCX,EZH2,ZNF595,CDYL,JAG1,BRF1,MED9,CACTIN,AEBP2,HMBOX1,CYFIP1,KDM8,ISL2,FOXK2,WNT4,ISX,ZNF331,PTGIS,TXK,NEURL1,RBMS3,HDAC7,ZSCAN10,DAB2IP,SIK1,TAF1B,EIF1,NFIX,PTP4A3,SFSWAP,CRK,SPHK1,MEIS2,PATZ1,ZNF708,ID3,ADNP2,RXRA,SALL3,ZNF429,BMPER,IRX2,ITGAV,TEF,CHP1,ISL1,ZNF829,WNT3A,ASCL1,DTD2,ZMYND11,SOX11,FGFR4,ZNF85,HELZ2,HIVEP2,BAMBI,NCOR2,BANP,PCGF3,MSX2,CSRNP2,NMI,ZNF703,JMY,SIN3A,VSX2,TLE4,CASZ1,LCORL,ZNF716,EGLN3,FBXW11,TNRC18,DLX5,CDX1,KLF6,ATF4,HOXC12,GDNF,LMO1,SBNO2,NFIC,TBL1XR1,DPF3,AXIN1,TLE3,ZNF536,MN1,CASC3,CREBBP,DLX4,GTF2H2C,RYR2,BRD9,ZNF438,ZNF516,ERC1,ZNF527,VHL,TGFB1I1,BCL6B,PRDM16,DGKQ,TBX2,SOX1,ARID3A,MDM2,CTNND1,WRNIP1,GATAD2A,ZNF862,DDRGK1,DPRX,FCER2,MYT1L,ZFP42,PKNOX2,ZNF701,MTERF4,SPZ1,TAF4,PIAS4,FGF4,TRIP4,CBX8,EVX2,CBFA2T3,BRD3,MYOG,MAFA,UBE2I,CKS2,ATOH7,ZNF282,HR,TRIM24,RARA,DMRTA2,HOXC10,NRARP,ETV7,ERBB4,VGLL4,BCL6,ZNF316,ZNF467,SNAI3,ZNF266,SNAPC3,TCF7L1,GAS7,RGMA,AGRN,KDM4B,NAT14,TAX1BP1,PSMD14,TAF3,DNMT3A,ZNF763,NKX6-2,TBPL2,UBE2V1,CNOT6,SCAND2P,TFAP2C,CEBPE,IRS2,ZBTB7C,ERRFI1,MED15,PGR,ZNF384,CTDP1,MEIS1,SNAPC2,CGA,CTNNB1,LITAF,HOXA13,PCSK6,MAFK,BARX1,LIMD1,AUTS2,GALR1,ZNF648,EVX1,PIWIL1,CRB2,LHX8,PAX2,DAPK3,DLX1,APBB2,LANCL2,SP1,ALX4,KLF9,ADAM8,LARP1,CHD5,POMC,WNT11,TBX15,ZNF414,ZNF778,PERM1,SIX1,RC3H1,HOXB1,ZFP36L2,ZNF738,DACT1,ARFGEF1,OLIG3,FURIN,SRC,TNNI2,EZR</t>
  </si>
  <si>
    <t>regulation of macromolecule biosynthetic process</t>
  </si>
  <si>
    <t>GO:0010556</t>
  </si>
  <si>
    <t>ZBTB7A,TFCP2L1,OVOL3,FSTL3,MEF2A,SOX9,TNFRSF4,ALX3,ABCG1,CAMKK2,FOXI1,SETD1B,CTCFL,CD40,USP3,MLLT10,PRDM7,TCF3,TBX4,FGFR2,CCND1,BHLHE40,FOSL2,RFX6,ZNF777,EN2,ELANE,PTPRK,ZNF727,ZNF135,ZFP36L1,ELL,IL1B,GPER1,POU5F1,FANCD2,ONECUT3,DAXX,EGR2,ROR2,VWC2,ZNF511,NFATC1,IRX4,DMRT1,LPIN1,RPTOR,HOXC5,ENPP7,FOXL1,PRDM6,CERS1,FOXQ1,SSU72,MAPK9,NR2F2,SCGB1A1,BATF3,ZFPM2,HACE1,HMX1,PITX1,MXI1,MEIS3,PAWR,UNCX,EZH2,ZNF595,CDYL,RBFOX3,DYRK1A,JAG1,ADCY5,BRF1,MED9,CACTIN,AEBP2,HMBOX1,KDM8,ISL2,FOXK2,WNT4,ISX,ZNF331,PTGIS,TXK,ACR,HDAC7,ZSCAN10,DAB2IP,CELF6,SIK1,TAF1B,NFIX,PTP4A3,PKP3,SFSWAP,CRK,SPHK1,MEIS2,PATZ1,ZNF708,ID3,ADNP2,H1FOO,RXRA,SALL3,MGMT,ZNF429,BMPER,IRX2,TEF,CHP1,RIOK1,ISL1,ZNF829,WNT3A,ASCL1,ZMYND11,SOX11,SSTR4,FGFR4,ZNF85,HELZ2,HIVEP2,BAMBI,NCOR2,BANP,PCGF3,MSX2,CSRNP2,NMI,ZNF703,JMY,SIN3A,VSX2,TLE4,CASZ1,LCORL,ZNF716,EGLN3,FBXW11,TNRC18,DLX5,CDX1,KLF6,ATF4,HOXC12,GDNF,MTCH2,PTBP2,LMO1,SBNO2,NFIC,TBL1XR1,PKP1,DPF3,AXIN1,TLE3,ZNF536,PTPN1,MN1,CREBBP,DLX4,GTF2H2C,RYR2,BRD9,ZNF438,ZNF516,ERC1,ZNF527,VHL,TGFB1I1,BCL6B,PRDM16,DGKQ,TBX2,SOX1,ARID3A,MDM2,CTNND1,WRNIP1,GATAD2A,ZNF862,DDRGK1,DPRX,ZFP42,MYT1L,PKNOX2,ZNF701,MTERF4,SPZ1,TAF4,PIAS4,FGF4,TRIP4,CBX8,EVX2,CBFA2T3,BRD3,MYOG,MAFA,UBE2I,CKS2,ATOH7,ZNF282,HR,TRIM24,RARA,DMRTA2,HOXC10,NRARP,ETV7,ERBB4,VGLL4,BCL6,ZNF316,ZNF467,SNAI3,AKAP12,ZNF266,SNAPC3,TCF7L1,GAS7,RGMA,AGRN,KDM4B,NAT14,TAX1BP1,PSMD14,TAF3,DNMT3A,ZNF763,NKX6-2,TBPL2,UBE2V1,CNOT6,SCAND2P,TFAP2C,CEBPE,ZBTB7C,ADCY9,MED15,PGR,ZNF384,CTDP1,MEIS1,SNAPC2,CGA,CTNNB1,LITAF,HOXA13,PCSK6,WTAP,MAFK,BARX1,LIMD1,AUTS2,GALR1,ZNF648,EVX1,CRB2,LHX8,PAX2,DAPK3,DLX1,TIMP2,APBB2,LANCL2,SP1,ALX4,KLF9,ADAM8,CHD5,POMC,WNT11,TMEM161A,TBX15,ZNF414,ZNF778,PERM1,SIX1,RC3H1,HOXB1,ZFP36L2,ZNF738,DACT1,OLIG3,SRC,TNNI2,EZR</t>
  </si>
  <si>
    <t>regulation of nucleobase-containing compound metabolic process</t>
  </si>
  <si>
    <t>GO:0019219</t>
  </si>
  <si>
    <t>ZBTB7A,TFCP2L1,OVOL3,FSTL3,MEF2A,SOX9,TNFRSF4,ALX3,ABCG1,CAMKK2,FOXI1,SETD1B,CTCFL,CD40,USP3,MLLT10,PRDM7,TCF3,TBX4,FGFR2,CCND1,BHLHE40,FOSL2,RFX6,ZNF777,EN2,ELANE,PTPRK,ZNF727,ZNF135,ZFP36L1,ELL,IL1B,GPER1,POU5F1,FANCD2,ONECUT3,DAXX,EGR2,ROR2,VWC2,ZNF511,NFATC1,IRX4,DMRT1,LPIN1,RPTOR,HOXC5,FOXL1,PRDM6,FOXQ1,SSU72,MAPK9,NR2F2,SCGB1A1,BATF3,ZFPM2,HACE1,HMX1,PITX1,MXI1,MEIS3,PAWR,UNCX,EZH2,ZNF595,CDYL,JAG1,BRF1,MED9,CACTIN,AEBP2,HMBOX1,KDM8,ISL2,FOXK2,WNT4,ISX,ZNF331,PTGIS,TXK,HDAC7,ZSCAN10,DAB2IP,SIK1,TAF1B,NFIX,PTP4A3,SFSWAP,CRK,SPHK1,MEIS2,PATZ1,ZNF708,ID3,ADNP2,RXRA,ABLIM2,SALL3,ZNF429,BMPER,IRX2,TEF,CHP1,ISL1,ZNF829,WNT3A,ASCL1,ZMYND11,SOX11,ZNF85,HELZ2,HIVEP2,BAMBI,NCOR2,BANP,PCGF3,MSX2,CSRNP2,NMI,ZNF703,JMY,SIN3A,VSX2,TLE4,CASZ1,LCORL,ZNF716,EGLN3,FBXW11,TNRC18,DLX5,CDX1,KLF6,ATF4,HOXC12,GDNF,LMO1,SBNO2,NFIC,TBL1XR1,DPF3,AXIN1,TLE3,ZNF536,MN1,CASC3,CREBBP,DLX4,GTF2H2C,RYR2,BRD9,ZNF438,ZNF516,ERC1,ZNF527,VHL,TGFB1I1,BCL6B,PRDM16,DGKQ,TBX2,SOX1,ARID3A,MDM2,CTNND1,GATAD2A,ZNF862,DDRGK1,DPRX,ZFP42,MYT1L,PKNOX2,ZNF701,MTERF4,SPZ1,TAF4,PIAS4,FGF4,TRIP4,CBX8,EVX2,CBFA2T3,BRD3,MYOG,MAFA,UBE2I,CKS2,ATOH7,ZNF282,HR,TRIM24,RARA,DMRTA2,HOXC10,NRARP,ETV7,ERBB4,VGLL4,BCL6,ZNF316,ZNF467,SNAI3,ZNF266,SNAPC3,TCF7L1,GAS7,RGMA,AGRN,KDM4B,NAT14,TAX1BP1,PSMD14,PHF3,TAF3,DNMT3A,ZNF763,NKX6-2,TBPL2,UBE2V1,CNOT6,SCAND2P,TFAP2C,CEBPE,ZBTB7C,MED15,PGR,ZNF384,CTDP1,MEIS1,SNAPC2,CGA,CTNNB1,LITAF,HOXA13,PCSK6,MAFK,BARX1,LIMD1,AUTS2,GALR1,ZNF648,EVX1,CRB2,LHX8,PAX2,DAPK3,DLX1,APBB2,LANCL2,SP1,ALX4,KLF9,ADAM8,CHD5,POMC,WNT11,TBX15,ZNF414,ZNF778,PERM1,SIX1,HOXB1,ZFP36L2,ZNF738,DACT1,OLIG3,SRC,TNNI2,EZR</t>
  </si>
  <si>
    <t>nucleic acid-templated transcription</t>
  </si>
  <si>
    <t>GO:0097659</t>
  </si>
  <si>
    <t>ZBTB7A,TFCP2L1,OVOL3,FSTL3,MEF2A,SOX9,TNFRSF4,ALX3,ABCG1,CAMKK2,FOXI1,SETD1B,CTCFL,CD40,USP3,MLLT10,PRDM7,TCF3,TBX4,FGFR2,CCND1,BHLHE40,FOSL2,RFX6,ZNF777,EN2,QKI,ELANE,PTPRK,ZNF727,ZNF135,ZFP36L1,ELL,IL1B,GPER1,POU5F1,FANCD2,ONECUT3,DAXX,EGR2,ROR2,VWC2,ZNF511,NFATC1,IRX4,DMRT1,LPIN1,RPTOR,HOXC5,NSUN4,ENPP7,FOXL1,PRDM6,CERS1,FOXQ1,SSU72,MAPK9,NR2F2,SCGB1A1,BATF3,KRT17,ZFPM2,HACE1,HMX1,PITX1,MXI1,MEIS3,PAWR,UNCX,EZH2,ZNF595,CDYL,JAG1,BRF1,MED9,CACTIN,AEBP2,HMBOX1,CYFIP1,KDM8,ISL2,FOXK2,WNT4,ISX,ZNF331,PTGIS,TXK,NEURL1,RBMS3,HDAC7,ZSCAN10,DAB2IP,SIK1,TAF1B,EIF1,NFIX,PTP4A3,SFSWAP,CRK,SPHK1,MEIS2,PATZ1,ZNF708,ID3,ADNP2,RXRA,SALL3,ZNF429,BMPER,IRX2,TEF,CHP1,ISL1,ZNF829,WNT3A,ASCL1,DTD2,ZMYND11,SOX11,FGFR4,ZNF85,HELZ2,HIVEP2,BAMBI,NCOR2,BANP,PCGF3,MSX2,CSRNP2,ZNF703,JMY,SIN3A,VSX2,TLE4,CASZ1,LCORL,ZNF716,EGLN3,FBXW11,TNRC18,DLX5,CDX1,KLF6,ATF4,HOXC12,GDNF,LMO1,SBNO2,NFIC,TBL1XR1,DPF3,AXIN1,TLE3,ZNF536,MN1,CASC3,CREBBP,DLX4,GTF2H2C,RYR2,BRD9,ZNF438,ZNF516,ERC1,ZNF527,VHL,TGFB1I1,BCL6B,PRDM16,DGKQ,TBX2,SOX1,ARID3A,MDM2,CTNND1,WRNIP1,GATAD2A,ZNF862,DDRGK1,DPRX,ZFP42,MYT1L,PKNOX2,ZNF701,MTERF4,SPZ1,TAF4,PIAS4,FGF4,TRIP4,CBX8,EVX2,CBFA2T3,BRD3,MYOG,MAFA,UBE2I,CKS2,ATOH7,ZNF282,HR,TRIM24,RARA,DMRTA2,HOXC10,NRARP,ETV7,ERBB4,VGLL4,BCL6,ZNF316,ZNF467,SNAI3,ZNF266,SNAPC3,TCF7L1,GAS7,RGMA,AGRN,KDM4B,NAT14,TAX1BP1,PSMD14,TAF3,DNMT3A,ZNF763,NKX6-2,TBPL2,UBE2V1,CNOT6,SCAND2P,TFAP2C,CEBPE,IRS2,ZBTB7C,MED15,PGR,ZNF384,CTDP1,MEIS1,SNAPC2,CGA,CTNNB1,LITAF,HOXA13,PCSK6,MAFK,BARX1,LIMD1,AUTS2,GALR1,ZNF648,EVX1,PIWIL1,CRB2,LHX8,PAX2,DAPK3,DLX1,APBB2,LANCL2,SP1,ALX4,KLF9,ADAM8,LARP1,CHD5,POMC,WNT11,TBX15,ZNF414,ZNF778,PERM1,SIX1,RC3H1,HOXB1,ZFP36L2,ZNF738,DACT1,ARFGEF1,OLIG3,SRC,TNNI2,EZR</t>
  </si>
  <si>
    <t>regulation of cellular macromolecule biosynthetic process</t>
  </si>
  <si>
    <t>GO:2000112</t>
  </si>
  <si>
    <t>transcription, DNA-templated</t>
  </si>
  <si>
    <t>GO:0006351</t>
  </si>
  <si>
    <t>ZBTB7A,TFCP2L1,OVOL3,FSTL3,MEF2A,SOX9,TNFRSF4,ALX3,ABCG1,CAMKK2,FOXI1,SETD1B,CTCFL,CD40,USP3,MLLT10,PRDM7,TCF3,TBX4,FGFR2,CCND1,BHLHE40,FOSL2,RFX6,ZNF777,EN2,ELANE,PTPRK,ZNF727,ZNF135,ZFP36L1,ELL,IL1B,GPER1,POU5F1,FANCD2,ONECUT3,DAXX,EGR2,ROR2,VWC2,ZNF511,NFATC1,IRX4,DMRT1,LPIN1,RPTOR,HOXC5,FOXL1,PRDM6,FOXQ1,SSU72,MAPK9,NR2F2,SCGB1A1,BATF3,ZFPM2,HACE1,HMX1,PITX1,MXI1,MEIS3,PAWR,UNCX,EZH2,ZNF595,CDYL,JAG1,BRF1,MED9,CACTIN,AEBP2,HMBOX1,KDM8,ISL2,FOXK2,WNT4,ISX,ZNF331,PTGIS,TXK,HDAC7,ZSCAN10,DAB2IP,SIK1,TAF1B,NFIX,PTP4A3,SFSWAP,CRK,SPHK1,MEIS2,PATZ1,ZNF708,ID3,ADNP2,RXRA,SALL3,ZNF429,BMPER,IRX2,TEF,CHP1,ISL1,ZNF829,WNT3A,ASCL1,ZMYND11,SOX11,ZNF85,HELZ2,HIVEP2,BAMBI,NCOR2,BANP,PCGF3,MSX2,CSRNP2,NMI,ZNF703,JMY,SIN3A,VSX2,TLE4,CASZ1,LCORL,ZNF716,EGLN3,FBXW11,TNRC18,DLX5,CDX1,KLF6,ATF4,HOXC12,GDNF,LMO1,SBNO2,NFIC,TBL1XR1,DPF3,AXIN1,TLE3,ZNF536,MN1,CREBBP,DLX4,GTF2H2C,RYR2,BRD9,ZNF438,ZNF516,ERC1,ZNF527,VHL,TGFB1I1,BCL6B,PRDM16,DGKQ,TBX2,SOX1,ARID3A,MDM2,CTNND1,GATAD2A,ZNF862,DDRGK1,DPRX,ZFP42,MYT1L,PKNOX2,ZNF701,MTERF4,SPZ1,TAF4,PIAS4,FGF4,TRIP4,CBX8,EVX2,CBFA2T3,BRD3,MYOG,MAFA,UBE2I,CKS2,ATOH7,ZNF282,HR,TRIM24,RARA,DMRTA2,HOXC10,NRARP,ETV7,ERBB4,VGLL4,BCL6,ZNF316,ZNF467,SNAI3,ZNF266,SNAPC3,TCF7L1,GAS7,RGMA,AGRN,KDM4B,NAT14,TAX1BP1,PSMD14,TAF3,DNMT3A,ZNF763,NKX6-2,TBPL2,UBE2V1,CNOT6,SCAND2P,TFAP2C,CEBPE,ZBTB7C,MED15,PGR,ZNF384,CTDP1,MEIS1,SNAPC2,CGA,CTNNB1,LITAF,HOXA13,PCSK6,MAFK,BARX1,LIMD1,AUTS2,GALR1,ZNF648,EVX1,CRB2,LHX8,PAX2,DAPK3,DLX1,APBB2,LANCL2,SP1,ALX4,KLF9,ADAM8,CHD5,POMC,WNT11,TBX15,ZNF414,ZNF778,PERM1,SIX1,HOXB1,ZFP36L2,ZNF738,DACT1,OLIG3,SRC,TNNI2,EZR</t>
  </si>
  <si>
    <t>regulation of RNA biosynthetic process</t>
  </si>
  <si>
    <t>GO:2001141</t>
  </si>
  <si>
    <t>ZBTB7A,TFCP2L1,OVOL3,FSTL3,MEF2A,SOX9,TNFRSF4,ALX3,ABCG1,CAMKK2,FOXI1,SETD1B,CTCFL,CD40,USP3,MLLT10,PRDM7,TCF3,TBX4,FGFR2,CCND1,BHLHE40,FOSL2,RFX6,ZNF777,EN2,ELANE,PTPRK,ZNF727,ZNF135,ZFP36L1,ELL,IL1B,GPER1,POU5F1,FANCD2,ONECUT3,DAXX,EGR2,ROR2,VWC2,ZNF511,NFATC1,IRX4,DMRT1,LPIN1,RPTOR,HOXC5,FOXL1,PRDM6,FOXQ1,SSU72,MAPK9,NR2F2,SCGB1A1,BATF3,ZFPM2,HACE1,HMX1,PITX1,MXI1,MEIS3,PAWR,UNCX,EZH2,ZNF595,CDYL,RBFOX3,DYRK1A,JAG1,BRF1,MED9,CACTIN,AEBP2,HMBOX1,KDM8,ISL2,FOXK2,WNT4,ISX,ZNF331,PTGIS,TXK,HDAC7,ZSCAN10,DAB2IP,CELF6,SIK1,TAF1B,NFIX,PTP4A3,PKP3,SFSWAP,CRK,SPHK1,MEIS2,PATZ1,ZNF708,ID3,ADNP2,RXRA,SALL3,ZNF429,BMPER,IRX2,TEF,CHP1,RIOK1,ISL1,ZNF829,WNT3A,ASCL1,ZMYND11,SOX11,ZNF85,HELZ2,HIVEP2,BAMBI,NCOR2,BANP,PCGF3,MSX2,CSRNP2,NMI,ZNF703,JMY,SIN3A,VSX2,TLE4,CASZ1,LCORL,ZNF716,EGLN3,FBXW11,TNRC18,DLX5,CDX1,KLF6,ATF4,HOXC12,GDNF,PTBP2,LMO1,SBNO2,NFIC,TBL1XR1,PKP1,DPF3,AXIN1,TLE3,ZNF536,MN1,CREBBP,DLX4,GTF2H2C,RYR2,BRD9,ZNF438,ZNF516,ERC1,ZNF527,VHL,TGFB1I1,BCL6B,PRDM16,DGKQ,TBX2,SOX1,ARID3A,MDM2,CTNND1,GATAD2A,ZNF862,DDRGK1,DPRX,ZFP42,MYT1L,PKNOX2,ZNF701,MTERF4,SPZ1,TAF4,PIAS4,FGF4,TRIP4,CBX8,EVX2,CBFA2T3,BRD3,MYOG,MAFA,UBE2I,CKS2,ATOH7,ZNF282,HR,TRIM24,RARA,DMRTA2,HOXC10,NRARP,ETV7,ERBB4,VGLL4,BCL6,ZNF316,ZNF467,SNAI3,ZNF266,SNAPC3,TCF7L1,GAS7,RGMA,AGRN,KDM4B,NAT14,TAX1BP1,PSMD14,TAF3,DNMT3A,ZNF763,NKX6-2,TBPL2,UBE2V1,CNOT6,SCAND2P,TFAP2C,CEBPE,ZBTB7C,MED15,PGR,ZNF384,CTDP1,MEIS1,SNAPC2,CGA,CTNNB1,LITAF,HOXA13,PCSK6,WTAP,MAFK,BARX1,LIMD1,AUTS2,GALR1,ZNF648,EVX1,CRB2,LHX8,PAX2,DAPK3,DLX1,APBB2,LANCL2,SP1,ALX4,KLF9,ADAM8,CHD5,POMC,WNT11,TBX15,ZNF414,ZNF778,PERM1,SIX1,RC3H1,HOXB1,ZFP36L2,ZNF738,DACT1,OLIG3,SRC,TNNI2,EZR</t>
  </si>
  <si>
    <t>regulation of RNA metabolic process</t>
  </si>
  <si>
    <t>GO:0051252</t>
  </si>
  <si>
    <t>regulation of nucleic acid-templated transcription</t>
  </si>
  <si>
    <t>GO:1903506</t>
  </si>
  <si>
    <t>ZBTB7A,TFCP2L1,OVOL3,FSTL3,MEF2A,SOX9,TNFRSF4,ALX3,ABCG1,CAMKK2,FOXI1,SETD1B,CTCFL,CD40,USP3,MLLT10,PRDM7,TCF3,TBX4,FGFR2,CCND1,BHLHE40,FOSL2,RFX6,ZNF777,EN2,ELANE,PTPRK,ZNF727,ZNF135,ZFP36L1,ELL,IL1B,GPER1,POU5F1,FANCD2,ONECUT3,DAXX,EGR2,ROR2,VWC2,ZNF511,NFATC1,IRX4,DMRT1,LPIN1,RPTOR,HOXC5,FOXL1,PRDM6,FOXQ1,SSU72,MAPK9,NR2F2,SCGB1A1,BATF3,ZFPM2,HACE1,HMX1,PITX1,MXI1,MEIS3,PAWR,UNCX,EZH2,ZNF595,CDYL,JAG1,BRF1,MED9,CACTIN,AEBP2,HMBOX1,KDM8,ISL2,FOXK2,WNT4,ISX,ZNF331,PTGIS,TXK,HDAC7,ZSCAN10,DAB2IP,SIK1,TAF1B,NFIX,PTP4A3,SFSWAP,CRK,SPHK1,MEIS2,PATZ1,ZNF708,ID3,ADNP2,RXRA,SALL3,ZNF429,BMPER,IRX2,TEF,CHP1,ISL1,ZNF829,WNT3A,ASCL1,ZMYND11,SOX11,ZNF85,HELZ2,HIVEP2,BAMBI,NCOR2,BANP,PCGF3,MSX2,CSRNP2,ZNF703,JMY,SIN3A,VSX2,TLE4,CASZ1,LCORL,ZNF716,EGLN3,FBXW11,TNRC18,DLX5,CDX1,KLF6,ATF4,HOXC12,GDNF,LMO1,SBNO2,NFIC,TBL1XR1,DPF3,AXIN1,TLE3,ZNF536,MN1,CREBBP,DLX4,GTF2H2C,RYR2,BRD9,ZNF438,ZNF516,ERC1,ZNF527,VHL,TGFB1I1,BCL6B,PRDM16,DGKQ,TBX2,SOX1,ARID3A,MDM2,CTNND1,GATAD2A,ZNF862,DDRGK1,DPRX,ZFP42,MYT1L,PKNOX2,ZNF701,MTERF4,SPZ1,TAF4,PIAS4,FGF4,TRIP4,CBX8,EVX2,CBFA2T3,BRD3,MYOG,MAFA,UBE2I,CKS2,ATOH7,ZNF282,HR,TRIM24,RARA,DMRTA2,HOXC10,NRARP,ETV7,ERBB4,VGLL4,BCL6,ZNF316,ZNF467,SNAI3,ZNF266,SNAPC3,TCF7L1,GAS7,RGMA,AGRN,KDM4B,NAT14,TAX1BP1,PSMD14,TAF3,DNMT3A,ZNF763,NKX6-2,TBPL2,UBE2V1,CNOT6,SCAND2P,TFAP2C,CEBPE,ZBTB7C,MED15,PGR,ZNF384,CTDP1,MEIS1,SNAPC2,CGA,CTNNB1,LITAF,HOXA13,PCSK6,MAFK,BARX1,LIMD1,AUTS2,GALR1,ZNF648,EVX1,CRB2,LHX8,PAX2,DAPK3,DLX1,APBB2,LANCL2,SP1,ALX4,KLF9,ADAM8,CHD5,POMC,WNT11,TBX15,ZNF414,ZNF778,PERM1,SIX1,HOXB1,ZFP36L2,ZNF738,DACT1,OLIG3,SRC,TNNI2,EZR</t>
  </si>
  <si>
    <t>regulation of transcription, DNA-templated</t>
  </si>
  <si>
    <t>GO:0006355</t>
  </si>
  <si>
    <t>Enrichment Score: 2.68456234874252</t>
  </si>
  <si>
    <t>ZBTB7A,TFCP2L1,MEF2A,TNFRSF4,SOX9,USP3,FGFR2,CCND1,TCF3,ELANE,BHLHE40,PTPRK,POU5F1,DAXX,DMRT1,PRDM6,FOXQ1,NR2F2,SCGB1A1,BATF3,ZFPM2,HMX1,MXI1,PAWR,PITX1,CDYL,EZH2,AEBP2,HMBOX1,WNT4,ISX,HDAC7,ZSCAN10,DAB2IP,NFIX,MEIS2,ID3,PATZ1,RXRA,ISL1,ASCL1,ZMYND11,SOX11,ZNF85,NCOR2,MSX2,ZNF703,SIN3A,TLE4,FBXW11,TNRC18,LMO1,SBNO2,NFIC,AXIN1,ZNF536,TBL1XR1,CREBBP,DLX4,VHL,BCL6B,PRDM16,TBX2,MDM2,GATAD2A,PIAS4,CBX8,CBFA2T3,UBE2I,ZNF282,HR,RARA,ETV7,TRIM24,BCL6,NRARP,SNAI3,TAF3,NKX6-2,TBPL2,DNMT3A,TFAP2C,CTNNB1,LIMD1,PAX2,DLX1,LANCL2,WNT11,TBX15,SIX1,DACT1,OLIG3,SRC,EZR</t>
  </si>
  <si>
    <t>negative regulation of RNA biosynthetic process</t>
  </si>
  <si>
    <t>GO:1902679</t>
  </si>
  <si>
    <t>LRRK1,ZBTB7A,TFCP2L1,MEF2A,SOX9,TNFRSF4,CYP2D6,USP3,TCF3,FGFR2,CCND1,BHLHE40,QKI,ELANE,PTPRK,ZFP36L1,LDLRAD4,ELL,IL1B,GPER1,POU5F1,DAXX,ATG5,LRRTM2,CD300A,DMRT1,RPTOR,ENPP7,PRDM6,FGFR1OP,CERS1,ZFYVE28,FOXQ1,FEZ2,NR2F2,SCGB1A1,BATF3,ZFPM2,HMX1,PITX1,MXI1,PAWR,EZH2,CDYL,DYRK1A,NTF3,RTN4RL2,CACTIN,SPOCK2,AEBP2,CRIPAK,HMBOX1,WNT4,ISX,WFIKKN1,PTGIS,HDAC7,ZSCAN10,DAB2IP,SIK1,NFIX,PKP3,SFSWAP,NXN,MEIS2,PATZ1,ID3,CBLB,RXRA,SERPINA4,MYCNOS,ITGAV,CHP1,ISL1,FAM212B,ASCL1,ZMYND11,SOX11,SSTR4,ZNF85,PLEK,NCOR2,MSX2,CSRNP2,FGF19,NMI,ZNF703,SIN3A,TLE4,FBXW11,TNRC18,ATF4,UBASH3B,ITIH5,C1QTNF12,MTCH2,PTBP2,LMO1,SBNO2,IFI6,PKP1,AXIN1,NFIC,TBL1XR1,ZNF536,PTPN1,MIDN,CREBBP,DLX4,LRTM2,CLN8,CASP8,VHL,BCL6B,FLRT1,PRDM16,TBX2,DGKQ,MDM2,GATAD2A,COL6A3,C3,PIAS4,CBX8,CBFA2T3,MYOG,UBE2I,ZNF282,DNAJB6,HR,RARA,SERPINB13,ETV7,TRIM24,NRARP,NRBP2,BCL6,SNAI3,DUSP8,PSMD14,TAF3,NKX6-2,TBPL2,DNMT3A,CNOT6,TFAP2C,IRS2,THY1,ERRFI1,LRRC4C,DTNBP1,CTNNB1,NLRP6,LIMD1,GALR1,CRB2,SERPINB6,PAX2,DAPK3,DLX1,TIMP2,PPEF2,LANCL2,LARP1,WNT11,TBX15,ZFYVE1,SIX1,USP44,RC3H1,ZFP36L2,ELFN1,DACT1,TBC1D14,OLIG3,FURIN,SRC,EZR</t>
  </si>
  <si>
    <t>negative regulation of cellular metabolic process</t>
  </si>
  <si>
    <t>GO:0031324</t>
  </si>
  <si>
    <t>negative regulation of nucleic acid-templated transcription</t>
  </si>
  <si>
    <t>GO:1903507</t>
  </si>
  <si>
    <t>ZBTB7A,TFCP2L1,MEF2A,TNFRSF4,SOX9,USP3,FGFR2,CCND1,TCF3,ELANE,BHLHE40,PTPRK,POU5F1,DAXX,DMRT1,PRDM6,FOXQ1,NR2F2,SCGB1A1,BATF3,ZFPM2,HMX1,PAWR,PITX1,EZH2,AEBP2,HMBOX1,WNT4,ISX,HDAC7,ZSCAN10,DAB2IP,NFIX,MEIS2,ID3,PATZ1,RXRA,ISL1,ASCL1,ZMYND11,SOX11,NCOR2,MSX2,ZNF703,SIN3A,TLE4,FBXW11,TNRC18,LMO1,SBNO2,NFIC,AXIN1,ZNF536,TBL1XR1,CREBBP,DLX4,VHL,BCL6B,PRDM16,TBX2,MDM2,GATAD2A,PIAS4,CBX8,CBFA2T3,UBE2I,ZNF282,HR,RARA,ETV7,TRIM24,BCL6,NRARP,SNAI3,TAF3,NKX6-2,TBPL2,DNMT3A,TFAP2C,CTNNB1,LIMD1,PAX2,DLX1,LANCL2,WNT11,TBX15,SIX1,DACT1,OLIG3,SRC,EZR</t>
  </si>
  <si>
    <t>negative regulation of transcription, DNA-templated</t>
  </si>
  <si>
    <t>GO:0045892</t>
  </si>
  <si>
    <t>ZBTB7A,TFCP2L1,MEF2A,TNFRSF4,SOX9,USP3,FGFR2,CCND1,TCF3,ELANE,BHLHE40,PTPRK,POU5F1,DAXX,DMRT1,PRDM6,FOXQ1,NR2F2,SCGB1A1,BATF3,ZFPM2,HMX1,MXI1,PAWR,PITX1,CDYL,DYRK1A,EZH2,AEBP2,HMBOX1,WNT4,ISX,HDAC7,ZSCAN10,DAB2IP,NFIX,PKP3,SFSWAP,MEIS2,ID3,PATZ1,RXRA,ISL1,ASCL1,ZMYND11,SOX11,ZNF85,NCOR2,MSX2,ZNF703,SIN3A,TLE4,FBXW11,TNRC18,PTBP2,LMO1,SBNO2,PKP1,AXIN1,NFIC,ZNF536,TBL1XR1,CREBBP,DLX4,VHL,BCL6B,PRDM16,TBX2,MDM2,GATAD2A,PIAS4,CBX8,CBFA2T3,UBE2I,ZNF282,HR,RARA,ETV7,TRIM24,BCL6,NRARP,SNAI3,TAF3,NKX6-2,TBPL2,DNMT3A,TFAP2C,CTNNB1,LIMD1,PAX2,DLX1,LANCL2,WNT11,TBX15,SIX1,DACT1,OLIG3,SRC,EZR</t>
  </si>
  <si>
    <t>negative regulation of RNA metabolic process</t>
  </si>
  <si>
    <t>GO:0051253</t>
  </si>
  <si>
    <t>ZBTB7A,OVOL3,TFCP2L1,FSTL3,MEF2A,SOX9,FOXI1,CTCFL,CD40,USP3,MLLT10,EN2,TCF3,FGFR2,CCND1,FOSL2,BHLHE40,RFX6,ELANE,ELL,IL1B,GPER1,POU5F1,ONECUT3,EGR2,VWC2,ROR2,NFATC1,DMRT1,LPIN1,HOXC5,FOXL1,FOXQ1,SSU72,NR2F2,SCGB1A1,BATF3,ZFPM2,HMX1,PITX1,MEIS3,PAWR,EZH2,JAG1,MED9,AEBP2,FOXK2,ISX,TXK,HDAC7,DAB2IP,NFIX,CRK,MEIS2,PATZ1,ID3,RXRA,SALL3,BMPER,TEF,ISL1,WNT3A,ASCL1,ZMYND11,SOX11,HIVEP2,HELZ2,NCOR2,MSX2,CSRNP2,NMI,JMY,SIN3A,TLE4,LCORL,EGLN3,DLX5,CDX1,KLF6,ATF4,GDNF,LMO1,NFIC,TBL1XR1,AXIN1,ZNF536,CASC3,CREBBP,DLX4,RYR2,GTF2H2C,ZNF516,VHL,TGFB1I1,BCL6B,PRDM16,TBX2,SOX1,DGKQ,ARID3A,MDM2,DDRGK1,PKNOX2,TAF4,PIAS4,FGF4,CBX8,BRD3,MYOG,MAFA,UBE2I,CKS2,RARA,HOXC10,ETV7,TRIM24,NRARP,BCL6,SNAI3,SNAPC3,TCF7L1,RGMA,AGRN,PSMD14,TAF3,NKX6-2,DNMT3A,TFAP2C,CEBPE,ZBTB7C,MED15,PGR,CTDP1,MEIS1,SNAPC2,CGA,CTNNB1,LITAF,PCSK6,LIMD1,AUTS2,BARX1,GALR1,EVX1,CRB2,PAX2,DLX1,SP1,ALX4,KLF9,CHD5,POMC,TBX15,SIX1,HOXB1,DACT1,OLIG3,EZR</t>
  </si>
  <si>
    <t>transcription from RNA polymerase II promoter</t>
  </si>
  <si>
    <t>GO:0006366</t>
  </si>
  <si>
    <t>ZBTB7A,TFCP2L1,MEF2A,SOX9,USP3,FGFR2,CCND1,TCF3,ELANE,BHLHE40,POU5F1,DMRT1,FOXQ1,NR2F2,SCGB1A1,BATF3,ZFPM2,HMX1,PAWR,EZH2,AEBP2,ISX,HDAC7,DAB2IP,NFIX,MEIS2,ID3,RXRA,ISL1,ASCL1,ZMYND11,SOX11,NCOR2,MSX2,SIN3A,TLE4,LMO1,NFIC,AXIN1,ZNF536,TBL1XR1,CREBBP,DLX4,VHL,BCL6B,PRDM16,TBX2,MDM2,PIAS4,CBX8,UBE2I,RARA,ETV7,NRARP,BCL6,SNAI3,TAF3,NKX6-2,DNMT3A,TFAP2C,CTNNB1,DLX1,TBX15,SIX1,DACT1,OLIG3,EZR</t>
  </si>
  <si>
    <t>negative regulation of transcription from RNA polymerase II promoter</t>
  </si>
  <si>
    <t>GO:0000122</t>
  </si>
  <si>
    <t>KLHL22,ABR,LRRK1,CLIP3,GABRB3,ZBTB7A,TFCP2L1,PACRG,FSTL3,MEF2A,SOX9,CYP2D6,TNFRSF4,PRPF18,ABCG1,CARD8,USP3,EN2,TCF3,FGFR2,CCND1,BHLHE40,HGS,QKI,BCHE,ELANE,PTPRK,ZFP36L1,PTPRU,TRPM2,OLFM1,LDLRAD4,ELL,IL1B,GPER1,POU5F1,DAXX,ATG5,ROR2,VWC2,LRRTM2,CLMN,CD300A,DMRT1,RPTOR,ENPP7,LSM3,PLCG2,C19orf66,PRDM6,FGFR1OP,CERS1,ZFYVE28,FOXQ1,FEZ2,NR2F2,RPS16,RAP1GAP2,PTK2,COL5A1,GPC1,SCGB1A1,BATF3,DNM3,FZD9,ZFPM2,RASA3,HMX1,PITX1,MXI1,MEIS3,EZH2,PAWR,EGFL7,CDYL,KIF26A,DYRK1A,NTF3,JAG1,CRYAA,RTN4RL2,CACTIN,SPOCK2,AEBP2,CRIPAK,PXDN,HMBOX1,CYFIP1,ISL2,ISX,WNT4,PEMT,CDC34,PRKAG3,PDE3A,SSTR5,WFIKKN1,PTGIS,FGFRL1,NEURL1,HDAC7,WIF1,ZSCAN10,DAB2IP,SIK1,NFIX,NXN,PKP3,SFSWAP,CRK,SPHK1,MEIS2,RNF144B,PATZ1,ID3,ADNP2,SH3BP4,CBLB,ANK3,H1FOO,RXRA,SALL3,MGMT,OAZ1,SERPINA4,BMPER,MYCNOS,TMEM178A,ITGAV,LRPAP1,METRNL,CHP1,ISL1,FAM212B,AMER2,WNT3A,ASCL1,SEC14L1,ZMYND11,SOX11,EPPK1,GPR17,SSTR4,ZNF85,PLEK,BAMBI,NCOR2,TNFRSF6B,DCLK1,BANP,MSX2,CSRNP2,FGF19,NMI,ZNF703,JMY,SIN3A,TLE4,TSPAN8,FERMT1,FBXW11,GABRA5,BOK,TNRC18,ZADH2,ATF4,ADGRB1,UBASH3B,SNX33,ITIH5,MBP,GPR68,COL18A1,GDNF,C1QTNF12,MTCH2,LMBRD1,PTBP2,TRPC6,LMO1,RNF213,SBNO2,TPCN2,NFIC,IFI6,TBL1XR1,PKP1,AXIN1,PTPN1,ZNF536,MIDN,PLPP1,RNF152,F11,CASC3,CREBBP,DLX4,RYR2,LFNG,ADRA2C,RPS6KA2,LRTM2,CLN8,ERC1,CASP8,HRH3,RPL36,UBASH3A,VHL,TGFB1I1,BCL6B,FLRT1,BBS4,SPACA7,PRDM16,CTSH,DGKQ,TBX2,HIP1R,ARID3A,CACNA1C,MDM2,CTNND1,DISP3,GATAD2A,DDRGK1,PTPRO,PDCD1,COL6A3,C3,PIAS4,FGF4,CBX8,ROBO2,PCDH17,CBFA2T3,MYOG,RYR1,UBE2I,NEK6,ZNF282,DNAJB6,HR,TRIM24,RARA,NRARP,SERPINB13,ETV7,ERBB4,SESN1,MBL2,NRBP2,DLC1,BCL6,NDRG1,SNAI3,DUSP8,CXCL12,GAS7,RHBDF2,RGMA,PDS5B,TAX1BP1,CCL25,PSMD14,PRTN3,C1QTNF1,TAF3,DNMT3A,NKX6-2,TBPL2,CNOT6,GAK,TFAP2C,VPS4A,IRS2,THY1,SEMA6D,ERRFI1,LRRC4C,PGR,MEIS1,CTDP1,NRG3,DTNBP1,CTNNB1,LITAF,STC2,NLRP6,RFLNA,NPLOC4,BARX1,LIMD1,GPR35,MYO16,TRPM4,GALR1,MAP4K4,VSTM2L,TNK2,LINGO1,PIWIL1,CRB2,SERPINB6,PAX2,DAPK3,DLX1,TIMP2,PODXL,APBB2,PPEF2,CDSN,LANCL2,GML,KLF9,ADAM8,LARP1,CHD5,POMC,WNT11,SULF2,TMEM161A,TBX15,ZFYVE1,FGFR3,SIX1,USP44,GDPD5,RDX,RC3H1,ZFP36L2,ELFN1,DACT1,ARFGEF1,TBC1D14,OLIG3,FURIN,SRC,EZR,CLDN18</t>
  </si>
  <si>
    <t>negative regulation of biological process</t>
  </si>
  <si>
    <t>GO:0048519</t>
  </si>
  <si>
    <t>ZBTB7A,OVOL3,TFCP2L1,FSTL3,MEF2A,SOX9,FOXI1,CTCFL,CD40,USP3,MLLT10,EN2,TCF3,FGFR2,CCND1,FOSL2,BHLHE40,RFX6,ELANE,ELL,IL1B,GPER1,POU5F1,ONECUT3,EGR2,VWC2,ROR2,NFATC1,DMRT1,LPIN1,HOXC5,FOXL1,FOXQ1,SSU72,NR2F2,SCGB1A1,BATF3,ZFPM2,HMX1,PITX1,MEIS3,PAWR,EZH2,JAG1,MED9,AEBP2,FOXK2,ISX,TXK,HDAC7,DAB2IP,NFIX,CRK,MEIS2,PATZ1,ID3,RXRA,BMPER,TEF,ISL1,WNT3A,ASCL1,ZMYND11,SOX11,HELZ2,NCOR2,MSX2,CSRNP2,JMY,SIN3A,TLE4,LCORL,EGLN3,DLX5,CDX1,KLF6,ATF4,GDNF,LMO1,NFIC,TBL1XR1,AXIN1,ZNF536,CREBBP,DLX4,RYR2,GTF2H2C,VHL,BCL6B,PRDM16,TBX2,SOX1,DGKQ,ARID3A,MDM2,DDRGK1,PKNOX2,TAF4,PIAS4,FGF4,CBX8,BRD3,MYOG,MAFA,UBE2I,CKS2,RARA,HOXC10,ETV7,NRARP,BCL6,SNAI3,TCF7L1,RGMA,AGRN,PSMD14,TAF3,NKX6-2,DNMT3A,TFAP2C,CEBPE,ZBTB7C,MED15,PGR,CTDP1,MEIS1,CGA,CTNNB1,LITAF,PCSK6,LIMD1,AUTS2,BARX1,GALR1,EVX1,CRB2,PAX2,DLX1,SP1,ALX4,KLF9,CHD5,POMC,TBX15,SIX1,HOXB1,DACT1,OLIG3,EZR</t>
  </si>
  <si>
    <t>regulation of transcription from RNA polymerase II promoter</t>
  </si>
  <si>
    <t>GO:0006357</t>
  </si>
  <si>
    <t>KLHL22,ABR,LRRK1,CLIP3,GABRB3,ZBTB7A,TFCP2L1,FSTL3,PACRG,MEF2A,SOX9,CYP2D6,TNFRSF4,ABCG1,CARD8,USP3,EN2,TCF3,FGFR2,CCND1,BHLHE40,HGS,QKI,ELANE,BCHE,PTPRK,ZFP36L1,PTPRU,TRPM2,LDLRAD4,ELL,IL1B,GPER1,POU5F1,DAXX,ATG5,ROR2,VWC2,LRRTM2,CLMN,CD300A,DMRT1,RPTOR,ENPP7,PLCG2,C19orf66,PRDM6,FGFR1OP,CERS1,ZFYVE28,FOXQ1,FEZ2,NR2F2,RAP1GAP2,PTK2,COL5A1,GPC1,SCGB1A1,BATF3,DNM3,FZD9,ZFPM2,RASA3,HMX1,PITX1,MXI1,MEIS3,PAWR,EZH2,EGFL7,CDYL,KIF26A,DYRK1A,NTF3,JAG1,CRYAA,RTN4RL2,CACTIN,SPOCK2,AEBP2,CRIPAK,PXDN,HMBOX1,ISL2,WNT4,ISX,PEMT,CDC34,PRKAG3,PDE3A,SSTR5,WFIKKN1,PTGIS,FGFRL1,NEURL1,HDAC7,WIF1,ZSCAN10,DAB2IP,SIK1,NFIX,NXN,PKP3,SFSWAP,CRK,SPHK1,MEIS2,PATZ1,RNF144B,ID3,ADNP2,SH3BP4,ANK3,CBLB,H1FOO,RXRA,SALL3,MGMT,SERPINA4,BMPER,MYCNOS,TMEM178A,ITGAV,LRPAP1,CHP1,ISL1,FAM212B,AMER2,WNT3A,ASCL1,SEC14L1,ZMYND11,SOX11,EPPK1,SSTR4,ZNF85,PLEK,BAMBI,NCOR2,TNFRSF6B,MSX2,CSRNP2,FGF19,NMI,ZNF703,JMY,SIN3A,TLE4,FERMT1,FBXW11,GABRA5,BOK,TNRC18,ZADH2,ATF4,ADGRB1,UBASH3B,SNX33,ITIH5,MBP,GPR68,COL18A1,GDNF,C1QTNF12,MTCH2,LMBRD1,PTBP2,TRPC6,LMO1,RNF213,SBNO2,TPCN2,IFI6,NFIC,PKP1,TBL1XR1,AXIN1,ZNF536,PTPN1,MIDN,PLPP1,RNF152,CREBBP,DLX4,RYR2,LFNG,ADRA2C,RPS6KA2,LRTM2,CLN8,ERC1,CASP8,HRH3,UBASH3A,VHL,TGFB1I1,BCL6B,FLRT1,BBS4,SPACA7,PRDM16,CTSH,TBX2,DGKQ,HIP1R,ARID3A,CACNA1C,MDM2,DISP3,CTNND1,GATAD2A,DDRGK1,PTPRO,PDCD1,COL6A3,C3,PIAS4,FGF4,CBX8,ROBO2,PCDH17,CBFA2T3,MYOG,RYR1,UBE2I,NEK6,ZNF282,DNAJB6,HR,TRIM24,RARA,SERPINB13,NRARP,ETV7,ERBB4,SESN1,MBL2,NRBP2,DLC1,BCL6,NDRG1,SNAI3,DUSP8,CXCL12,GAS7,RHBDF2,PDS5B,RGMA,TAX1BP1,CCL25,PSMD14,PRTN3,C1QTNF1,TAF3,DNMT3A,NKX6-2,TBPL2,CNOT6,GAK,TFAP2C,VPS4A,IRS2,THY1,SEMA6D,ERRFI1,LRRC4C,CTDP1,MEIS1,NRG3,DTNBP1,CTNNB1,LITAF,NLRP6,RFLNA,NPLOC4,BARX1,LIMD1,GPR35,MYO16,TRPM4,GALR1,MAP4K4,VSTM2L,LINGO1,PIWIL1,CRB2,SERPINB6,PAX2,DAPK3,DLX1,TIMP2,PODXL,APBB2,PPEF2,CDSN,LANCL2,GML,KLF9,ADAM8,LARP1,CHD5,WNT11,TMEM161A,SULF2,TBX15,ZFYVE1,SIX1,USP44,GDPD5,RDX,RC3H1,ZFP36L2,ELFN1,DACT1,ARFGEF1,TBC1D14,OLIG3,FURIN,SRC,EZR,CLDN18</t>
  </si>
  <si>
    <t>negative regulation of cellular process</t>
  </si>
  <si>
    <t>GO:0048523</t>
  </si>
  <si>
    <t>Enrichment Score: 2.70258614143459</t>
  </si>
  <si>
    <t>FSTL3,SOX9,FGFR2,ZFP36L1,PTPRK,LDLRAD4,IL1B,FRS3,ROR2,VWC2,PTK2,GPC1,FAM20C,CYFIP1,WNT4,PDE3A,FGFRL1,DAB2IP,PTP4A3,CRK,BMPER,LRG1,SOX11,FGFR4,BAMBI,MSX2,FGF19,ZNF703,FERMT1,DLX5,FGF18,PTPN1,RYR2,FLRT1,TGFB1I1,PRDM16,MDM2,FGF4,MYOG,ERBB4,RGMA,ERRFI1,CTNNB1,PCSK6,CRB2,PAX2,DLX1,SULF2,FGFR3,RDX,ZFP36L2,FGF22,FURIN,SRC</t>
  </si>
  <si>
    <t>FSTL3,SOX9,FGFR2,ZFP36L1,PTPRK,LDLRAD4,IL1B,FRS3,ROR2,VWC2,PTK2,IER2,GPC1,SCGB1A1,FAM20C,CYFIP1,WNT4,CDC34,PDE3A,FGFRL1,DAB2IP,PTP4A3,CRK,MEIS2,BMPER,ASCL1,LRG1,SOX11,FGFR4,BAMBI,MSX2,FGF19,ZNF703,FERMT1,DLX5,FGF18,PTPN1,RYR2,FLRT1,TGFB1I1,PRDM16,MDM2,FGF4,MYOG,ERBB4,RGMA,ERRFI1,CTNNB1,PCSK6,CRB2,PAX2,DLX1,SULF2,FGFR3,RDX,ZFP36L2,FGF22,FURIN,SRC</t>
  </si>
  <si>
    <t>FSTL3,FGFR2,LDLRAD4,IL1B,VWC2,GPC1,FAM20C,CYFIP1,WNT4,DAB2IP,PTP4A3,BMPER,LRG1,SOX11,BAMBI,MSX2,ZNF703,FERMT1,FGF18,PTPN1,TGFB1I1,PRDM16,FGF4,PCSK6,CTNNB1,CRB2,DLX1,SULF2</t>
  </si>
  <si>
    <t>regulation of cellular response to growth factor stimulus</t>
  </si>
  <si>
    <t>GO:0090287</t>
  </si>
  <si>
    <t>GABRB3,FSTL3,SOX9,FGFR2,CACNA1H,PTPRK,ZFP36L1,TRPM2,LDLRAD4,AVPR1B,IL1B,GPER1,COL16A1,FRS3,DAXX,ROR2,VWC2,LPIN1,RPTOR,NR2F2,PTK2,GPC1,FAM20C,EZH2,ADCY5,CRIPAK,GNG7,CYFIP1,WNT4,PDE3A,SSTR5,FGFRL1,NEURL1,DAB2IP,SIK1,APRT,CRK,SH3BP4,RXRA,BMPER,ISL1,LRG1,SOX11,CTSL,SSTR4,FGFR4,BAMBI,MSX2,FGF19,ZNF703,SIN3A,ATP1A3,APOB,FERMT1,CAPN10,DLX5,ATF4,C1QTNF12,LMBRD1,FGF18,PTPN1,PLPP1,RYR2,TGFB1I1,FLRT1,BBS4,PRDM16,CTSH,MDM2,DDRGK1,FGF4,TRIP4,HCN2,ROBO2,RYR1,RARA,ERBB4,SESN1,RGMA,DNMT3A,IRS2,ADCY9,ERRFI1,PGR,HRH1,CTNNB1,PCSK6,COL6A1,CRB2,PAX2,DLX1,SP1,LANCL2,KLF9,LARP1,SULF2,FGFR3,SIX1,RDX,ZFP36L2,FGF22,FURIN,SRC,EZR</t>
  </si>
  <si>
    <t>GABRB3,FSTL3,SOX9,ABCG1,SDK1,CD40,FGFR2,CCND1,CACNA1H,BCHE,PTPRK,ZFP36L1,PTPRU,LDLRAD4,TRPM2,AVPR1B,IL1B,GPER1,COL16A1,FRS3,DAXX,EGR2,VWC2,ROR2,F7,LPIN1,RPTOR,NR2F2,PTK2,IER2,GPC1,SCGB1A1,FAM20C,EZH2,JAG1,ADCY5,CRIPAK,GNG7,CYFIP1,WNT4,PEMT,PDE3A,KYNU,SSTR5,FGFRL1,NEURL1,ACR,DAB2IP,SIK1,APRT,CRK,SH3BP4,RXRA,MGMT,BMPER,ISL1,ASCL1,LRG1,SOX11,CHRNA4,CTSL,SSTR4,FGFR4,BAMBI,MSX2,FGF19,ZNF703,SIN3A,ATP1A3,APOB,FERMT1,CAPN10,DLX5,ATF4,P2RX1,C1QTNF12,LMBRD1,DBH,FGF18,GPIHBP1,PTPN1,PLPP1,RYR2,TGFB1I1,FLRT1,BBS4,PRDM16,CTSH,DGKQ,AGL,MDM2,DDRGK1,CCL26,FGF4,TRIP4,HCN2,ROBO2,RYR1,RARA,ERBB4,SESN1,WNT7B,CXCL12,RGMA,DNMT3A,IRS2,ADCY9,ERRFI1,PGR,HRH1,CHRNA1,CTNNB1,PCSK6,STC2,COL6A1,CRB2,PAX2,DLX1,TIMP2,SP1,LANCL2,HLCS,KLF9,LARP1,SULF2,SDC1,FGFR3,SIX1,RDX,ZFP36L2,FGF22,FURIN,SRC,EZR</t>
  </si>
  <si>
    <t>Enrichment Score: 2.9426825756269</t>
  </si>
  <si>
    <t>CLIP3,LY6D,SPRN,ALPI,ATG5,RTN4RL2,MDGA2,ZDHHC7,GPIHBP1,NTM,TECTB,TECTA,NTNG2,LYPD2,THY1,CWH43,HHAT,CNTN5</t>
  </si>
  <si>
    <t>protein lipidation</t>
  </si>
  <si>
    <t>GO:0006497</t>
  </si>
  <si>
    <t>CLIP3,LY6D,SPRN,ALPI,ATG5,RTN4RL2,MDGA2,ZDHHC7,APOB,GPIHBP1,NTM,TECTB,TECTA,NTNG2,LYPD2,THY1,CWH43,HHAT,CNTN5</t>
  </si>
  <si>
    <t>lipoprotein biosynthetic process</t>
  </si>
  <si>
    <t>GO:0042158</t>
  </si>
  <si>
    <t>FN3K,LY6D,SPRN,ALPI,ATG5,RTN4RL2,MDGA2,GPIHBP1,NTM,TECTB,TECTA,NTNG2,LYPD2,THY1,CNTN5</t>
  </si>
  <si>
    <t>post-translational protein modification</t>
  </si>
  <si>
    <t>GO:0043687</t>
  </si>
  <si>
    <t>CLIP3,ABCG1,LY6D,SPRN,ALPI,ATG5,RTN4RL2,MDGA2,PEMT,ITGAV,ZDHHC7,APOB,APOL5,GPIHBP1,NTM,TECTB,TECTA,NTNG2,LYPD2,THY1,CWH43,HHAT,CNTN5,PCSK6,FURIN</t>
  </si>
  <si>
    <t>lipoprotein metabolic process</t>
  </si>
  <si>
    <t>GO:0042157</t>
  </si>
  <si>
    <t>LY6D,SPRN,ALPI,ATG5,RTN4RL2,MDGA2,GPIHBP1,TECTB,NTM,TECTA,NTNG2,LYPD2,THY1,CNTN5</t>
  </si>
  <si>
    <t>C-terminal protein amino acid modification</t>
  </si>
  <si>
    <t>GO:0018410</t>
  </si>
  <si>
    <t>C-terminal protein lipidation</t>
  </si>
  <si>
    <t>GO:0006501</t>
  </si>
  <si>
    <t>Enrichment Score: 2.97320934858045</t>
  </si>
  <si>
    <t>GNAS,FSTL3,SOX9,ELANE,ZFP36L1,PTPRU,IL1B,FANCD2,CD300A,PTK2,SCGB1A1,PAWR,FAT1,BLOC1S4,WNT4,CCDC88B,PKP3,CRK,ANK3,ITGAV,WNT3A,PLEK,ZNF703,NECTIN1,UBASH3B,MBP,LMO1,PKP1,CTNND1,PDCD1,IZUMO1,RARA,NRARP,BCL6,WNT7B,CXCL12,CCL25,C1QTNF1,ICOSLG,THY1,MEGF11,ACTG1,CTNNB1,PIP5K1C,LAMA5,PODXL,CDSN,ADAM8,RDX,RC3H1,MICALL2,SRC,PIEZO1,AP3D1,EZR</t>
  </si>
  <si>
    <t>GNAS,FSTL3,SOX9,ELANE,ZFP36L1,PTPRU,IL1B,FANCD2,CD300A,PTK2,SCGB1A1,PAWR,FAT1,BLOC1S4,WNT4,CCDC88B,PKP3,ANK3,ITGAV,WNT3A,PLEK,ZNF703,NECTIN1,UBASH3B,MBP,LMO1,PKP1,CTNND1,PDCD1,IZUMO1,RARA,NRARP,BCL6,WNT7B,CXCL12,CCL25,C1QTNF1,ICOSLG,THY1,MEGF11,ACTG1,CTNNB1,PIP5K1C,PODXL,CDSN,ADAM8,RDX,RC3H1,SRC,PIEZO1,AP3D1,EZR</t>
  </si>
  <si>
    <t>GNAS,CLDN18,EZR,FSTL3,SOX9,SDK1,CDH15,ELANE,ZFP36L1,PTPRU,IL1B,FANCD2,IGSF9B,CD300A,PTK2,SCGB1A1,PCDH10,PAWR,FAT1,BLOC1S4,WNT4,CCDC88B,FGFRL1,PKP3,ANK3,ITGAV,WNT3A,PLEK,DSCAML1,ZNF703,NECTIN1,CDHR5,UBASH3B,MBP,LMO1,PKP1,CDH4,CTNND1,PCDHA3,PDCD1,PCDH17,ROBO2,CDHR3,IZUMO1,RARA,NRARP,BCL6,CDH18,WNT7B,CXCL12,PCDHGB7,PTPRD,CCL25,C1QTNF1,PCDH15,ICOSLG,THY1,CADM1,MEGF11,ACTG1,CTNNB1,DSC1,PIP5K1C,GYPC,PODXL,CDSN,ADAM8,RDX,RC3H1,CDH23,PIEZO1,AP3D1,SRC</t>
  </si>
  <si>
    <t>GNAS,FSTL3,SOX9,SPON1,SDK1,CDH15,ELANE,PTPRK,ZFP36L1,PTPRU,IL1B,LY6D,IGSF11,COL16A1,FANCD2,IGSF9B,LAMA3,VWC2,KIAA1462,CD300A,LGALS3BP,PTK2,COL5A1,SCGB1A1,PCDH10,PAWR,EGFL7,LAMC2,FAT1,SPOCK2,BLOC1S4,WNT4,CCDC88B,CNTN1,FGFRL1,SMOC2,PKP3,CRK,PARVG,ANK3,GP9,ITGAV,WNT3A,PLEK,DSCAML1,PARVB,ZNF703,NECTIN1,FERMT1,CDHR5,MUC4,PDZD2,UBASH3B,ADGRB1,MBP,COL18A1,PTPRF,LMO1,PKP1,SPON2,CDH4,NTM,LPP,TGFB1I1,FLRT1,SPACA7,CTNND1,PCDHA3,PTPRO,PDCD1,COL6A3,ROBO2,PCDH17,CDHR3,IZUMO1,RARA,TECTA,NRARP,DLC1,BCL6,CDH18,WNT7B,CXCL12,PCDHGB7,PTPRD,AJAP1,CCL25,C1QTNF1,PCDH15,ICOSLG,THY1,CADM1,MEGF11,ACTG1,CTNNB1,CNTN5,DSC1,COL6A1,PIP5K1C,GYPC,FBLN7,DAPK3,LAMA5,PODXL,CDSN,ITGA9,ADAM8,RDX,RC3H1,MICALL2,CDH23,SRC,PIEZO1,AP3D1,CLDN18,EZR</t>
  </si>
  <si>
    <t>Enrichment Score: 3.06520727207244</t>
  </si>
  <si>
    <t>LRRK1,FGFR2,ROR2,FZD9,WNT4,WNT3A,BAMBI,DLX5,AXIN1,NRARP,PSMD14,TRPM4,DAPK3,SULF2,SRC</t>
  </si>
  <si>
    <t>positive regulation of canonical Wnt signaling pathway</t>
  </si>
  <si>
    <t>GO:0090263</t>
  </si>
  <si>
    <t>LRRK1,SOX9,FGFR2,ROR2,FZD9,WNT4,DAB2IP,AMER2,WNT3A,BAMBI,ISL1,ZNF703,FERMT1,DLX5,AXIN1,CTNND1,PTPRO,NRARP,PSMD14,LIMD1,TRPM4,DAPK3,WNT11,SULF2,DACT1,SRC</t>
  </si>
  <si>
    <t>regulation of canonical Wnt signaling pathway</t>
  </si>
  <si>
    <t>GO:0060828</t>
  </si>
  <si>
    <t>LRRK1,SOX9,FGFR2,CCND1,ROR2,CMAHP,FOXL1,FZD9,WNT4,WIF1,DAB2IP,NXN,AMER2,WNT3A,ISL1,BAMBI,ZNF703,FERMT1,DLX5,RNF213,AXIN1,CTNND1,PTPRO,NRARP,TCF7L1,PSMD14,LIMD1,TRPM4,BARX1,DAPK3,WNT11,SULF2,DACT1,SRC</t>
  </si>
  <si>
    <t>regulation of Wnt signaling pathway</t>
  </si>
  <si>
    <t>GO:0030111</t>
  </si>
  <si>
    <t>GNAS,LRRK1,GABRB3,ANO1,SOX9,RFX6,FGFR2,CCND1,KCNG2,BCHE,CPLX1,PTPRU,IL1B,GPER1,IGSF9B,EGR2,ROR2,CMAHP,NFATC1,LRRTM2,FOXL1,PLCG2,FZD9,PCDH10,SHISA8,NTF3,ADCY5,FAT1,WNT4,SSTR5,NEURL1,WIF1,DAB2IP,NXN,ISL1,NPTX1,AMER2,WNT3A,SOX11,CHRNA4,SSTR4,BAMBI,ZNF703,TLE4,FERMT1,LALBA,CAPN10,FBXW11,GABRA5,DLX5,P2RX1,OTOF,MBP,GPR68,SCN5A,C1QTNF12,GDNF,KCNQ2,DBH,RNF213,TBL1XR1,FGF18,AXIN1,TLE3,MIDN,RYR2,MTNR1B,ADRA2C,HRH3,TGFB1I1,HILPDA,CACNA1C,CTNND1,PCDHA3,PTPRO,CCL26,BRSK2,PIAS4,FGF4,HCN2,PCDH17,MAFA,RARA,NRARP,WNT7B,CPZ,TCF7L1,CACNA1B,PCDHGB7,CSNK1A1L,DAAM1,PSMD14,C1QTNF1,PCDH15,TFAP2C,IRS2,THY1,KIF5B,RAPSN,PGR,HRH1,GRIN3B,CHRNA1,DTNBP1,CGA,CTNNB1,LIMD1,BARX1,PIP5K1C,FGF14,TRPM4,GALR1,SYNGR1,DAPK3,POMC,WNT11,SULF2,SEPT5,SDC1,FGFR3,MCHR1,DACT1,TPGS1,SRC,DLGAP2,NNAT</t>
  </si>
  <si>
    <t>cell-cell signaling</t>
  </si>
  <si>
    <t>GO:0007267</t>
  </si>
  <si>
    <t>LRRK1,GABRB3,SOX9,FGFR2,CCND1,PTPRU,IGSF9B,ROR2,CMAHP,NFATC1,FOXL1,PLCG2,FZD9,WNT4,WIF1,DAB2IP,NXN,ISL1,AMER2,WNT3A,CHRNA4,BAMBI,ZNF703,TLE4,FERMT1,FBXW11,DLX5,P2RX1,RNF213,TBL1XR1,AXIN1,TLE3,RYR2,TGFB1I1,CTNND1,PTPRO,PIAS4,NRARP,WNT7B,TCF7L1,CPZ,CSNK1A1L,DAAM1,PSMD14,GRIN3B,CHRNA1,CTNNB1,LIMD1,TRPM4,BARX1,DAPK3,WNT11,SULF2,SDC1,DACT1,SRC</t>
  </si>
  <si>
    <t>cell surface receptor signaling pathway involved in cell-cell signaling</t>
  </si>
  <si>
    <t>GO:1905114</t>
  </si>
  <si>
    <t>LRRK1,SOX9,FGFR2,CCND1,PTPRU,ROR2,FZD9,WNT4,DAB2IP,AMER2,WNT3A,ISL1,BAMBI,ZNF703,FERMT1,DLX5,AXIN1,TBL1XR1,RYR2,CTNND1,PTPRO,NRARP,WNT7B,TCF7L1,PSMD14,CTNNB1,LIMD1,TRPM4,DAPK3,WNT11,SDC1,SULF2,DACT1,SRC</t>
  </si>
  <si>
    <t>canonical Wnt signaling pathway</t>
  </si>
  <si>
    <t>GO:0060070</t>
  </si>
  <si>
    <t>LRRK1,SOX9,FGFR2,CCND1,PTPRU,ROR2,CMAHP,NFATC1,FOXL1,PLCG2,FZD9,WNT4,WIF1,DAB2IP,NXN,ISL1,AMER2,WNT3A,BAMBI,ZNF703,TLE4,FERMT1,FBXW11,DLX5,RNF213,TBL1XR1,AXIN1,TLE3,RYR2,TGFB1I1,CTNND1,PTPRO,PIAS4,NRARP,WNT7B,TCF7L1,CPZ,CSNK1A1L,DAAM1,PSMD14,CTNNB1,LIMD1,TRPM4,BARX1,DAPK3,WNT11,SULF2,SDC1,DACT1,SRC</t>
  </si>
  <si>
    <t>cell-cell signaling by wnt</t>
  </si>
  <si>
    <t>GO:0198738</t>
  </si>
  <si>
    <t>GO:0016055</t>
  </si>
  <si>
    <t>Enrichment Score: 3.15510164896786</t>
  </si>
  <si>
    <t>GNAS,ALX3,TBX4,ROR2,PITX1,MSX2,GNA12,DLX5,CREBBP,TBX2,CACNA1C,FGF4,HOXC10,CTNNB1,WDR19,ALX4</t>
  </si>
  <si>
    <t>embryonic appendage morphogenesis</t>
  </si>
  <si>
    <t>GO:0035113</t>
  </si>
  <si>
    <t>embryonic limb morphogenesis</t>
  </si>
  <si>
    <t>GO:0030326</t>
  </si>
  <si>
    <t>LRRK1,GNAS,ALX3,SOX9,FGFR2,TBX4,ROR2,HOXC5,FAM20C,PITX1,UNCX,WFIKKN1,FGFRL1,SOX11,DSCAML1,PIP4K2A,MSX2,DLX5,CDX1,GPR68,AXIN1,FGF18,CSGALNACT1,FGF4,RYR1,HOXC10,RARA,WNT7B,PRDX1,TLL1,MEIS1,CTNNB1,RFLNA,WDR19,HOXA13,DLX1,ALX4,WNT11,TBX15,SULF2,SIX1,HOXB1,FGFR3,SRC,CLDN18</t>
  </si>
  <si>
    <t>skeletal system development</t>
  </si>
  <si>
    <t>GO:0001501</t>
  </si>
  <si>
    <t>GNAS,ALX3,SOX9,FGFR2,TBX4,ROR2,UNCX,SOX11,DSCAML1,MSX2,DLX5,CDX1,AXIN1,FGF18,CSGALNACT1,FGF4,RARA,CTNNB1,RFLNA,WDR19,ALX4,TBX15,SIX1,HOXB1,FGFR3</t>
  </si>
  <si>
    <t>skeletal system morphogenesis</t>
  </si>
  <si>
    <t>GO:0048705</t>
  </si>
  <si>
    <t>GNAS,ALX3,SOX9,FGFR2,TBX4,ROR2,NR2F2,PITX1,SALL3,SOX11,MSX2,GNA12,DLX5,CREBBP,TBX2,CACNA1C,FGF4,EVX2,HOXC10,RARA,CTNNB1,WDR19,ALX4,SEMA3C</t>
  </si>
  <si>
    <t>limb development</t>
  </si>
  <si>
    <t>GO:0060173</t>
  </si>
  <si>
    <t>appendage development</t>
  </si>
  <si>
    <t>GO:0048736</t>
  </si>
  <si>
    <t>GNAS,ALX3,SOX9,FGFR2,TBX4,ROR2,PITX1,SALL3,SOX11,MSX2,GNA12,DLX5,CREBBP,TBX2,CACNA1C,FGF4,EVX2,HOXC10,CTNNB1,WDR19,ALX4,SEMA3C</t>
  </si>
  <si>
    <t>appendage morphogenesis</t>
  </si>
  <si>
    <t>GO:0035107</t>
  </si>
  <si>
    <t>limb morphogenesis</t>
  </si>
  <si>
    <t>GO:0035108</t>
  </si>
  <si>
    <t>Enrichment Score: 3.24832243224957</t>
  </si>
  <si>
    <t>LRRK1,CLIP3,FSTL3,MEF2A,SOX9,ABCG1,CAMKK2,CARD8,FOXI1,CTCFL,CD40,MLLT10,EN2,TCF3,RFX6,FGFR2,CCND1,FOSL2,HGS,QKI,ELANE,ZFP36L1,OLFM1,SHC2,ELL,IL1B,GPER1,POU5F1,ONECUT3,DAXX,EGR2,ROR2,NFATC1,CD300A,DMRT1,LPIN1,RPTOR,NSUN4,PLCG2,MAPK9,NR2F2,PTK2,IL34,DOK7,KRT17,ZFPM2,PITX1,TNFRSF19,MEIS3,PAWR,EZH2,RNF166,DYRK1A,NTF3,JAG1,ADCY5,BRF1,MOB2,BCL2L13,HMBOX1,KDM8,PMAIP1,FOXK2,WNT4,LONRF2,PEMT,CNTN1,TXK,NEURL1,ACR,RBMS3,DAB2IP,TAF1B,NFIX,PKP3,CRK,SPHK1,MEIS2,PATZ1,RNF144B,ARHGAP8,SH3BP4,ANK3,RXRA,MGMT,OAZ1,BMPER,ITGAV,TEF,CHP1,RIOK1,ISL1,TELO2,WNT3A,ASCL1,SOX11,SSTR4,FGFR4,PLEK,HELZ2,BAMBI,NCOR2,NSMCE3,BANP,PIP4K2A,CSRNP2,FGF19,NMI,SIN3A,CASZ1,APOB,EGLN3,FBXW11,BOK,DLX5,MAPK8IP3,CDX1,KLF6,ATF4,P2RX1,SNX33,MBP,GDNF,MTCH2,TRPC6,LMO1,NFIC,TBL1XR1,PKP1,FGF18,AXIN1,PTPN1,RNF152,CREBBP,ADRA2C,ZNF516,CASP8,VAV2,VHL,TGFB1I1,PRDM16,CTSH,DGKQ,SOX1,HIP1R,SEC16B,ARID3A,MDM2,DISP3,DDRGK1,FCER2,CCL26,C3,TAF4,PIAS4,FGF4,TRIP4,CBX8,CBFA2T3,MYOG,MAFA,UBE2I,CKS2,TRIM24,RARA,HOXC10,ERBB4,UBAP2L,DLC1,BCL6,AKAP12,WNT7B,UVRAG,RGMA,AGRN,NAT14,CCL25,PSMD14,C1QTNF1,UBE2V1,ALKAL1,TFAP2C,CEBPE,IRS2,ZBTB7C,ADCY9,HRH1,PGR,CTDP1,MEIS1,NRG3,DTNBP1,KSR2,CGA,CTNNB1,BARX1,AUTS2,GALR1,TNK2,EVX1,PAX2,DLX1,TIMP2,MUC20,SP1,ALX4,ADAM8,LARP1,POMC,WNT11,TMEM161A,FGFR3,SIX1,RDX,RC3H1,HOXB1,ZFP36L2,DACT1,ARFGEF1,FURIN,SRC,TNNI2,EZR</t>
  </si>
  <si>
    <t>GNAS,KLHL22,HUNK,FBXL20,LRRK1,CLIP3,ZBTB7A,RAD54L,TFCP2L1,OVOL3,FSTL3,MEF2A,SOX9,TNFRSF4,ALX3,PRPF18,ABCG1,CAMKK2,SPON1,CARD8,FOXI1,SETD1B,CTCFL,CD40,USP3,MLLT10,PRDM7,EN2,ZNF777,TCF3,RFX6,ALKBH3,TBX4,FGFR2,CCND1,BHLHE40,FOSL2,ENGASE,HGS,QKI,ELANE,ZNF727,FN3K,PTPRK,ZNF135,ZFP36L1,PTPRU,LDLRAD4,SHC2,ELL,IL1B,GPER1,LY6D,POU5F1,GAA,FANCD2,ONECUT3,SPRN,FRS3,B3GALT2,MGAT5B,DAXX,ATG5,ABO,EGR2,ROR2,VWC2,RMI2,F7,ALPI,ZNF511,NFATC1,LRRTM2,IRX4,TRIM2,CD300A,DMRT1,LPIN1,RPTOR,CHST9,HOXC5,NSUN4,PRPF40A,ENPP7,LSM3,FOXL1,PLCG2,PRDM6,FGFR1OP,ERI3,CERS1,ZFYVE28,FOXQ1,SSU72,MAPK9,NR2F2,TTLL12,RPS16,PTK2,IL34,DOK7,PPIL6,LMF1,GPC1,SCGB1A1,BATF3,KRT17,MRPS12,DNM3,FAM20C,ZFPM2,RASA3,HACE1,HMX1,PITX1,MXI1,UNCX,TNFRSF19,MEIS3,EZH2,PAWR,ZNF595,CDYL,RBFOX3,RNF166,DYRK1A,FBXW2,NTF3,JAG1,ADCY5,BRF1,MUC5B,MOB2,MED9,RTN4RL2,CACTIN,SPOCK2,AEBP2,CRIPAK,BCL2L13,HMBOX1,CYFIP1,KDM8,ISL2,PMAIP1,FOXK2,HS6ST1,ISX,WNT4,LONRF2,ZNF331,MDGA2,CDC34,PRKAG3,UNKL,WFIKKN1,CNTN1,PTGIS,TXK,NEURL1,ACR,RBMS3,HDAC7,SBF1,ZSCAN10,SMUG1,DAB2IP,CELF6,SIK1,TAF1B,GALNT9,EIF1,PTP4A3,NFIX,WDR4,NXN,PKP3,ZC3H3,SFSWAP,CRK,SPHK1,MEIS2,RNF144B,PATZ1,ZNF708,ARHGAP8,ID3,ADNP2,CBLB,H1FOO,RXRA,ABLIM2,SALL3,MGMT,ZNF429,KLHL29,SERPINA4,BMPER,IRX2,SLC34A2,NEK9,ITGAV,USP6,TEF,CHP1,RIOK1,ISL1,TRIM36,TELO2,FAM212B,ZNF829,DHX8,WNT3A,ASCL1,DTD2,CTSL,ZMYND11,SOX11,CHRNA4,PUS1,SSTR4,FGFR4,ZNF85,HIVEP2,HELZ2,BAMBI,NCOR2,DDX49,DCLK1,NSMCE3,BANP,PCGF3,MSX2,SLA,CSRNP2,FGF19,ZNF703,NMI,JMY,SIN3A,VSX2,ZDHHC7,TLE4,CASZ1,GNA12,APOB,RNASE1,PLPP2,LCORL,ZNF716,EGLN3,ADPRHL1,FBXW11,BOK,TNRC18,DLX5,MAPK8IP3,MUC4,CDX1,LCE3A,KLF6,ATF4,P2RX1,HOXC12,UBASH3B,SNX33,ITIH5,MBP,PYGM,CKAP4,ASGR2,HFM1,GDNF,MTCH2,PTPRF,LMBRD1,PTBP2,GALNT14,TRPC6,RPA1,LMO1,SBNO2,RNF213,NFIC,TBL1XR1,FGF18,IFI6,PKP1,DPF3,AXIN1,TLE3,GPIHBP1,PTPN1,ZNF536,PLPP1,RNF152,MN1,CASC3,CREBBP,RAD51B,DLX4,GTF2H2C,RYR2,BUD13,BRD9,ADRA2C,NTM,RPS6KA2,ZNF438,LRTM2,ZNF516,CLN8,TECTB,ERC1,CASP8,ZNF527,RPL36,VHL,TGFB1I1,BCL6B,FLRT1,ERCC6L2,HS3ST4,PRDM16,STK33,CTSH,DGKQ,TBX2,MAST3,SOX1,HIP1R,AGL,ARID3A,ST6GALNAC5,MDM2,CTNND1,WRNIP1,GATAD2A,ZNF862,MKI67,RNF185,DDRGK1,NAT16,DPRX,CSGALNACT1,PTPRO,ZFP42,MYT1L,COL6A3,CCL26,RPN1,PKNOX2,C3,ZNF701,MTERF4,SPZ1,TAF4,BRSK2,PIAS4,KBTBD13,FGF4,TRIP4,CBX8,FBXO44,RBFA,EVX2,CBFA2T3,BRD3,FUT9,MYOG,TRMT61A,AP5Z1,MAFA,UBE2I,CKS2,NEK6,ZNF282,ATOH7,DNAJB6,HR,TRIM24,NTNG2,RARA,NRARP,SERPINB13,DMRTA2,SENP8,HOXC10,TECTA,ALG10,RSL24D1,ETV7,ERBB4,TRIO,NRBP2,VGLL4,RAB40B,DLC1,BCL6,ZNF467,ZNF316,MARK4,ATG16L1,SNAI3,FAN1,STK32C,DUSP8,ZNF266,WNT7B,SNAPC3,PRDX1,TCF7L1,GAS7,UVRAG,RGMA,PTPRD,PDS5B,AGRN,NAT14,KDM4B,CEP164,COPS7A,CSNK1A1L,PPP2R3A,SBK3,TAX1BP1,CCL25,PSMD14,C1QTNF1,PHF3,TBC1D16,TAF3,DNMT3A,ZNF763,NKX6-2,TBPL2,CNOT6,UBE2V1,ALKAL1,SCAND2P,NEURL1B,TSSK6,FBXL14,GAK,FBXO8,LYPD2,TFAP2C,VPS4A,CEBPE,IRS2,ZBTB7C,THY1,ADCY9,GMCL1P1,ERRFI1,RPS6KC1,LRRC4C,MED15,PGR,ZNF384,MEIS1,CTDP1,NRG3,CWH43,TUSC3,SNAPC2,DTNBP1,KSR2,CGA,CTNNB1,LITAF,ZNRF4,HHAT,HOXA13,CNTN5,PCSK6,NLRP6,WTAP,GALNT11,NPLOC4,MAFK,D2HGDH,BARX1,LIMD1,AUTS2,TRPM4,DDX18,GALR1,MAP4K4,ZNF648,TNK2,KBTBD11,EVX1,PIWIL1,CRB2,SERPINB6,LHX8,PAX2,DAPK3,NAA60,DLX1,TMTC1,TIMP2,MUC20,DNER,APBB2,PPEF2,SPSB1,LANCL2,SP1,FRG1,ALX4,HLCS,TRIML1,KLF9,ADAM8,LARP1,CHD5,POMC,WNT11,SULF2,TMEM161A,XXYLT1,GINS2,TBX15,ZNF414,ZNF778,FGFR3,MATK,PERM1,SIX1,IMMP2L,USP44,RDX,RC3H1,HOXB1,ZFP36L2,PPP2R2C,ZNF738,DACT1,ARFGEF1,TSR3,TPGS1,OLIG3,FGF22,EXTL3,RUSC1,FURIN,JADE2,SRC,TNNI2,EZR,NUDT1,NNAT</t>
  </si>
  <si>
    <t>cellular macromolecule metabolic process</t>
  </si>
  <si>
    <t>GO:0044260</t>
  </si>
  <si>
    <t>GNAS,KLHL22,HUNK,FBXL20,LRRK1,CLIP3,ZBTB7A,RAD54L,TFCP2L1,OVOL3,FSTL3,MEF2A,SOX9,TNFRSF4,ALX3,PRPF18,ABCG1,CAMKK2,SPON1,CARD8,FOXI1,SETD1B,CTCFL,CD40,USP3,MLLT10,PRDM7,EN2,ZNF777,TCF3,RFX6,ALKBH3,TBX4,FGFR2,CCND1,BHLHE40,FOSL2,ENGASE,HGS,QKI,CHST1,ELANE,ZNF727,FN3K,PTPRK,ZNF135,ZFP36L1,PTPRU,OLFM1,LDLRAD4,SHC2,ELL,IL1B,GPER1,LY6D,POU5F1,GAA,FANCD2,ONECUT3,SPRN,FRS3,B3GALT2,MGAT5B,DAXX,ATG5,ABO,EGR2,ROR2,VWC2,RMI2,F7,ALPI,ZNF511,NFATC1,LRRTM2,IRX4,TRIM2,CD300A,DMRT1,LPIN1,RPTOR,CHST9,MMP17,HOXC5,NSUN4,PRPF40A,ENPP7,LSM3,FOXL1,PLCG2,PRDM6,FGFR1OP,ERI3,CERS1,ZFYVE28,FOXQ1,SSU72,MAPK9,NR2F2,GALNS,TTLL12,RPS16,PTK2,IL34,DOK7,PPIL6,COL5A1,LMF1,GPC1,SCGB1A1,BATF3,KRT17,MRPS12,DNM3,FAM20C,ZFPM2,RASA3,HACE1,HMX1,PITX1,MXI1,UNCX,TNFRSF19,MEIS3,EZH2,PAWR,ZNF595,CDYL,RBFOX3,RNF166,DYRK1A,FBXW2,NTF3,JAG1,ADCY5,BRF1,MUC5B,MOB2,MED9,RTN4RL2,MMEL1,CACTIN,SPOCK2,AEBP2,CRIPAK,BCL2L13,HMBOX1,CYFIP1,KDM8,ISL2,PMAIP1,FOXK2,HS6ST1,ISX,WNT4,LONRF2,PEMT,ZNF331,MDGA2,CDC34,PRKAG3,UNKL,WFIKKN1,CNTN1,PTGIS,TXK,NEURL1,ACR,RBMS3,HDAC7,SBF1,ZSCAN10,SMUG1,DAB2IP,CELF6,SIK1,TAF1B,GALNT9,EIF1,PTP4A3,NFIX,WDR4,NXN,PKP3,ZC3H3,SFSWAP,CRK,SPHK1,MEIS2,RNF144B,PATZ1,ZNF708,ARHGAP8,ID3,ADNP2,CBLB,H1FOO,ANK3,RXRA,ABLIM2,GP9,SALL3,MGMT,ZNF429,OAZ1,KLHL29,SERPINA4,BMPER,IRX2,SLC34A2,NEK9,ITGAV,USP6,TEF,CHP1,RIOK1,ISL1,TRIM36,TELO2,FAM212B,ZNF829,DHX8,WNT3A,ASCL1,DTD2,CTSL,ZMYND11,SOX11,CHRNA4,PUS1,SSTR4,FGFR4,ZNF85,HIVEP2,HELZ2,BAMBI,NCOR2,DDX49,DCLK1,NSMCE3,BANP,PCGF3,MSX2,SLA,CSRNP2,FGF19,ZNF703,NMI,JMY,SIN3A,VSX2,ZDHHC7,TLE4,CASZ1,GNA12,TSPAN8,APOB,RNASE1,FERMT1,PLPP2,LCORL,CAPN10,ZNF716,EGLN3,ADPRHL1,FBXW11,PARL,BOK,TNRC18,DLX5,MAPK8IP3,APOL5,MUC4,CDX1,LCE3A,KLF6,ATF4,P2RX1,HOXC12,UBASH3B,SNX33,ITIH5,MBP,PYGM,CKAP4,COL18A1,ASGR2,HFM1,GDNF,MTCH2,PTPRF,LMBRD1,PTBP2,GALNT14,TRPC6,RPA1,LMO1,SBNO2,RNF213,NFIC,TBL1XR1,FGF18,IFI6,PKP1,DPF3,TPSAB1,AXIN1,TLE3,GPIHBP1,PTPN1,ZNF536,PLPP1,RNF152,F11,MN1,CASC3,CREBBP,THSD4,RAD51B,DLX4,GTF2H2C,RYR2,BUD13,BRD9,ADRA2C,NTM,RPS6KA2,ZNF438,LRTM2,ZNF516,CLN8,ADAM33,TECTB,ERC1,VAV2,CASP8,ZNF527,RPL36,VHL,TGFB1I1,BCL6B,TRAPPC12,FLRT1,ERCC6L2,HS3ST4,BBS4,PRDM16,STK33,CTSH,DGKQ,TBX2,MAST3,SOX1,HIP1R,AGL,ARID3A,SEC16B,ST6GALNAC5,MDM2,RHBDL1,CTNND1,WRNIP1,GATAD2A,ZNF862,MKI67,RNF185,DDRGK1,NAT16,DPRX,CSGALNACT1,PTPRO,ZFP42,FCER2,MYT1L,COL6A3,CCL26,RPN1,PKNOX2,C3,ZNF701,MTERF4,SPZ1,TAF4,BRSK2,PIAS4,KBTBD13,FGF4,TRIP4,CBX8,FBXO44,RBFA,EVX2,CBFA2T3,FCN2,BRD3,FUT9,PEPD,MYOG,TRMT61A,AP5Z1,MAFA,UBE2I,CKS2,NEK6,ZNF282,ATOH7,DNAJB6,HR,PRSS57,TRIM24,NTNG2,RARA,NRARP,SERPINB13,DMRTA2,SENP8,HOXC10,TECTA,NUMBL,ALG10,RSL24D1,ETV7,ERBB4,TRIO,UBAP2L,MBL2,NRBP2,VGLL4,RAB40B,DLC1,BCL6,ZNF467,ZNF316,MARK4,ATG16L1,SNAI3,FAN1,STK32C,TENM4,DUSP8,ZNF266,WNT7B,SNAPC3,PRDX1,CPZ,TCF7L1,GAS7,UVRAG,RGMA,PTPRD,PDS5B,AGRN,NAT14,KDM4B,CEP164,COPS7A,CSNK1A1L,PPP2R3A,SBK3,TAX1BP1,CCL25,PSMD14,PRTN3,C1QTNF1,PHF3,TBC1D16,TAF3,DNMT3A,ZNF763,NKX6-2,TBPL2,CNOT6,UBE2V1,ALKAL1,TSPAN5,SCAND2P,NEURL1B,TLL1,TSSK6,GZMM,FBXL14,GAK,FBXO8,LYPD2,TFAP2C,VPS4A,CEBPE,IRS2,ZBTB7C,THY1,ADCY9,GMCL1P1,ERRFI1,CLCA4,RPS6KC1,LRRC4C,MED15,PGR,ZNF384,MEIS1,CTDP1,NRG3,CWH43,TUSC3,SNAPC2,DTNBP1,KSR2,CGA,CTNNB1,LITAF,ZNRF4,HHAT,HOXA13,CNTN5,PCSK6,STC2,NLRP6,WTAP,GALNT11,NPLOC4,MAFK,D2HGDH,BARX1,COL6A1,LIMD1,AUTS2,TRPM4,SHC4,DDX18,GALR1,MAP4K4,ZNF648,TNK2,KBTBD11,ADAMTS14,EVX1,PIWIL1,CRB2,SERPINB6,LHX8,PAX2,DAPK3,NAA60,DLX1,TMTC1,TIMP2,MUC20,TMPRSS11D,DNER,APBB2,PPEF2,SPSB1,ADAM29,LANCL2,SP1,FRG1,ALX4,HLCS,TRIML1,KLF9,ADAM8,LARP1,CHD5,POMC,WNT11,SULF2,TMEM161A,XXYLT1,GINS2,TBX15,ZNF414,SDC1,ZNF778,FGFR3,MATK,PERM1,SIX1,IMMP2L,USP44,RDX,RC3H1,HOXB1,ZFP36L2,PPP2R2C,ZNF738,DACT1,ARFGEF1,TSR3,TPGS1,OLIG3,FGF22,EXTL3,RUSC1,FURIN,JADE2,SRC,TNNI2,EZR,NUDT1,NNAT,PRSS33</t>
  </si>
  <si>
    <t>macromolecule metabolic process</t>
  </si>
  <si>
    <t>GO:0043170</t>
  </si>
  <si>
    <t>GNAS,HUNK,ABR,MRGPRE,LRRK1,CLIP3,GABRB3,RAD54L,ANO1,PACRG,FSTL3,MEF2A,SOX9,CYP2D6,TNFRSF4,CAMKK2,ACER1,CARD8,ARHGAP27,DENND1A,CD40,USP3,PDIA6,OR1D5,RFX6,ALKBH3,FGFR2,INPP5A,CCND1,HGS,CACNA1H,ELANE,PTPRK,ZFP36L1,PTPRU,TRPM2,OLFM1,LDLRAD4,SHC2,AVPR1B,IL1B,GPER1,TAS1R2,FANCD2,COL16A1,IGSF9B,FRS3,DAXX,ATG5,EGR2,ROR2,TRIL,VWC2,RMI2,F7,CMAHP,CLEC10A,NFATC1,CD300A,TIAM2,DMRT1,LPIN1,RPTOR,IQSEC1,FOXL1,PLCG2,LGALS3BP,CERS1,ZFYVE28,FEZ2,MAPK9,MSR1,IMPA2,NR2F2,C9orf129,RAP1GAP2,PTK2,GPC1,SCGB1A1,KRT17,FZD9,FAM20C,TBL2,RASA3,HACE1,SSR1,TNFRSF19,MEIS3,EZH2,PAWR,EGFL7,MYO9B,KIF26A,GULP1,DYRK1A,NTF3,UACA,CDC42EP4,JAG1,ADCY5,EPS8L2,MUC5B,RTN4RL2,CACTIN,SPOCK2,CRIPAK,GNG7,PXDN,CYFIP1,PMAIP1,WNT4,CDC34,PRKAG3,PDE3A,SSTR5,PTGIS,CNTN1,FGFRL1,TMEM33,TXK,SMOC2,NEURL1,HDAC7,WIF1,PLEKHB1,SMUG1,DAB2IP,SIK1,APRT,PTP4A3,NXN,CRK,ZC3H3,CYP2D7,S1PR4,SPHK1,ADAP1,ARHGAP8,TSPAN9,ID3,ADNP2,SH3BP4,CBLB,ANK3,RXRA,SALL3,MGMT,GNB1L,BMPER,ITGAV,LRPAP1,TRAF3IP2,TNFRSF25,CHP1,SCUBE1,ISL1,TELO2,AMER2,DGKB,OR8S1,WNT3A,ASCL1,SEC14L1,LRG1,CTSL,INPP1,ZMYND11,SOX11,CHRNA4,MLNR,GPR17,SSTR4,FGFR4,PLEK,HIVEP2,BAMBI,NCOR2,TNFRSF6B,DCLK1,NSMCE3,BANP,PIP4K2A,MSX2,CCDC13,SLA,FGF19,NMI,ZNF703,JMY,NETO2,SIN3A,NECTIN1,ATP1A3,TLE4,GNA12,OR52B2,TSPAN8,APOB,FERMT1,PLPP2,SH3BP2,LALBA,CAPN10,CYB5R3,EGLN3,FBXW11,GABRA5,BOK,DLX5,MAPK8IP3,MUC4,GABRG3,ATF4,PLXNA1,P2RX1,CPNE7,ADGRB1,UBASH3B,OR2J2,MBP,GPR68,ASGR2,SCN5A,GDNF,C1QTNF12,MTCH2,ACPP,PTPRF,LMBRD1,DBH,TRPC6,RPA1,RNF213,SBNO2,TPCN2,TBL1XR1,IFI6,SPON2,SHD,PKP1,FGF18,AXIN1,TLE3,PTPN1,ZNF536,LSP1,PLPP1,RNF152,CREBBP,RAD51B,GTF2H2C,RYR2,LFNG,MTNR1B,ADRA2C,RPS6KA2,LRTM2,ZNF516,ERC1,VAV2,CASP8,HRH3,UBASH3A,VHL,TGFB1I1,FLRT1,ERCC6L2,BBS4,PRDM16,STK33,CTSH,DGKQ,TBX2,MAST3,HIP1R,EPOR,ARID3A,CACNA1C,MDM2,RHBDL1,CTNND1,DISP3,WRNIP1,QRFP,MKI67,DDRGK1,RNF185,PTPRO,PDCD1,FCER2,CCL26,GBP2,C3,MYH13,TSPAN18,TAF4,BRSK2,PIAS4,FGF4,TRIP4,GPR153,CYP46A1,HCN2,CBX8,ROBO2,MYOG,ARAP2,AP5Z1,RYR1,MAFA,UBE2I,NEK6,DNAJB6,TRIM24,RARA,NRARP,NUMBL,ERBB4,SESN1,TRIO,NRBP2,RALGDS,RAB40B,DLC1,BCL6,NDRG1,FAN1,STK32C,TENM4,DUSP8,AKAP12,WNT7B,PRDX1,CXCL12,CPZ,TCF7L1,UVRAG,RHBDF2,AGPAT2,RGMA,PDS5B,PTPRD,AGRN,CEP164,COPS7A,CSNK1A1L,DAAM1,IFNGR1,TAX1BP1,CCL25,PSMD14,C1QTNF1,TAF3,DNMT3A,CASR,CNOT6,UBE2V1,ARHGAP23,ALKAL1,TSPAN5,NEURL1B,AGAP3,ICOSLG,TSSK6,FBXO8,CEBPE,IRS2,THY1,BIK,ANKMY2,KIF5B,ADCY9,ERRFI1,RPS6KC1,LRRC4C,HRH1,PGR,GRIN3B,CA8,NRG3,CHRNA1,DTNBP1,KSR2,CGA,ACTG1,CTNNB1,ARHGEF10L,LITAF,HHAT,PCSK6,STC2,NLRP6,NPLOC4,GALNT11,FGD4,WDR19,BARX1,COL6A1,LIMD1,GPR35,PIP5K1C,SCTR,TRPM4,FGF14,SHC4,DDX18,GALR1,MAP4K4,TNK2,LINGO1,UGT2B4,CRB2,SERPINB6,CNPY1,PAX2,DAPK3,LAMA5,DLX1,TIMP2,MUC20,DNER,APBB2,SPSB1,ITGA9,PPEF2,LANCL2,SP1,GML,KLF9,ADAM8,LARP1,CHD5,RHOF,POMC,WNT11,GBP5,SULF2,TMEM161A,GINS2,PLCH2,SDC1,ZFYVE1,FGFR3,MATK,SIX1,IMMP2L,GDPD5,RDX,PTGS1,RC3H1,MCHR1,FGD3,ZFP36L2,DACT1,ARFGEF1,FGF22,RUSC1,EXTL3,FURIN,SRC,SH2D6,ARHGEF16,PIEZO1,AP3D1,EZR,NUDT1,CLDN18</t>
  </si>
  <si>
    <t>FSTL3,SOX9,FGFR2,HGS,PTPRK,PTPRU,LDLRAD4,SHC2,IL1B,GPER1,FRS3,ROR2,VWC2,F7,DMRT1,ZFYVE28,PTK2,GPC1,FAM20C,NTF3,CYFIP1,WNT4,FGFRL1,NEURL1,TXK,DAB2IP,PTP4A3,CRK,ZC3H3,CBLB,BMPER,ITGAV,LRG1,SOX11,FGFR4,BAMBI,MSX2,SLA,FGF19,ZNF703,FERMT1,DLX5,UBASH3B,C1QTNF12,PTPRF,LMBRD1,FGF18,PTPN1,RYR2,ADRA2C,VAV2,FLRT1,TGFB1I1,PRDM16,HIP1R,DGKQ,FGF4,ERBB4,TRIO,RHBDF2,RGMA,PTPRD,IRS2,ERRFI1,NRG3,ACTG1,CTNNB1,PCSK6,SHC4,TNK2,CNPY1,CRB2,DLX1,MUC20,SULF2,MATK,FGFR3,FGF22,FURIN,SH2D6,SRC</t>
  </si>
  <si>
    <t>GNAS,LRRK1,CLIP3,ZBTB7A,TFCP2L1,OVOL3,FSTL3,MEF2A,SOX9,CYP2D6,TNFRSF4,ALX3,PRPF18,ABCG1,CAMKK2,ACER1,CARD8,FOXI1,SETD1B,CTCFL,CD40,USP3,MLLT10,PRDM7,ZNF777,EN2,TCF3,RFX6,TBX4,FGFR2,CCND1,BHLHE40,FOSL2,HGS,QKI,ELANE,ZNF727,PTPRK,ZNF135,ZFP36L1,OLFM1,LDLRAD4,SHC2,TM6SF2,ELL,IL1B,GPER1,POU5F1,FANCD2,ONECUT3,DAXX,ATG5,EGR2,ROR2,VWC2,ZNF511,NFATC1,LRRTM2,IRX4,CD300A,DMRT1,LPIN1,RPTOR,HOXC5,NSUN4,ENPP7,LSM3,FOXL1,PLCG2,PRDM6,FGFR1OP,CERS1,ZFYVE28,FOXQ1,SSU72,FEZ2,MAPK9,NR2F2,RPS16,PTK2,IL34,DOK7,LMF1,SCGB1A1,BATF3,KRT17,FAM20C,ZFPM2,HACE1,HMX1,PITX1,MXI1,TNFRSF19,UNCX,MEIS3,EZH2,PAWR,ZNF595,CDYL,RBFOX3,RNF166,DYRK1A,NTF3,SLC7A7,JAG1,ADCY5,BRF1,MOB2,MED9,RTN4RL2,CACTIN,SPOCK2,AEBP2,CD320,CRIPAK,BCL2L13,HMBOX1,CYFIP1,KDM8,ISL2,PMAIP1,FOXK2,ISX,WNT4,LONRF2,PEMT,ZNF331,WFIKKN1,CNTN1,PTGIS,TXK,NEURL1,ACR,RBMS3,HDAC7,ZSCAN10,DAB2IP,CELF6,SIK1,TAF1B,EIF1,NFIX,PTP4A3,NXN,PKP3,SFSWAP,CRK,ZC3H3,SPHK1,MEIS2,RNF144B,PATZ1,ZNF708,ARHGAP8,ID3,ADNP2,SH3BP4,CBLB,ANK3,H1FOO,RXRA,SALL3,MGMT,ZNF429,OAZ1,SERPINA4,BMPER,IRX2,MYCNOS,ITGAV,TEF,CHP1,RIOK1,ISL1,TELO2,FAM212B,ZNF829,WNT3A,ASCL1,DTD2,ZMYND11,SOX11,SSTR4,FGFR4,ZNF85,PLEK,HELZ2,HIVEP2,BAMBI,NCOR2,NSMCE3,BANP,PCGF3,PIP4K2A,MSX2,CSRNP2,FGF19,NMI,ZNF703,JMY,SIN3A,VSX2,TLE4,CASZ1,GNA12,TSPAN8,APOB,FERMT1,LCORL,ZNF716,EGLN3,FBXW11,PARL,BOK,TNRC18,DLX5,MAPK8IP3,CDX1,KLF6,ATF4,P2RX1,HOXC12,UBASH3B,SNX33,ITIH5,MBP,GDNF,C1QTNF12,MTCH2,PTBP2,TRPC6,LMO1,SBNO2,TPCN2,NFIC,IFI6,TBL1XR1,FGF18,PKP1,DPF3,AXIN1,TLE3,PTPN1,ZNF536,MIDN,PLPP1,RNF152,MN1,CASC3,CREBBP,DLX4,GTF2H2C,RYR2,BRD9,ADRA2C,ZNF438,LRTM2,ZNF516,CLN8,ERC1,VAV2,CASP8,ZNF527,RPL36,VHL,TGFB1I1,BCL6B,FLRT1,BBS4,PRDM16,CTSH,DGKQ,TBX2,SOX1,HIP1R,ARID3A,SEC16B,MDM2,CTNND1,DISP3,WRNIP1,GATAD2A,ZNF862,DDRGK1,DPRX,FCER2,ZFP42,MYT1L,COL6A3,CCL26,PKNOX2,C3,ZNF701,MTERF4,SPZ1,TAF4,BRSK2,PIAS4,FGF4,TRIP4,CBX8,EVX2,CBFA2T3,BRD3,MYOG,MAFA,UBE2I,CKS2,ZNF282,ATOH7,DNAJB6,HR,TRIM24,RARA,NRARP,SERPINB13,DMRTA2,HOXC10,ETV7,ERBB4,UBAP2L,NRBP2,VGLL4,DLC1,BCL6,ZNF467,ZNF316,SNAI3,DUSP8,AKAP12,ZNF266,WNT7B,SNAPC3,PRDX1,TCF7L1,GAS7,UVRAG,RGMA,AGRN,KDM4B,NAT14,TAX1BP1,CCL25,PSMD14,C1QTNF1,TBC1D16,TAF3,DNMT3A,ZNF763,NKX6-2,TBPL2,CNOT6,UBE2V1,ALKAL1,SCAND2P,TFAP2C,CEBPE,IRS2,ZBTB7C,THY1,ADCY9,ERRFI1,LRRC4C,MED15,HRH1,PGR,ZNF384,MEIS1,CTDP1,NRG3,SNAPC2,DTNBP1,KSR2,CGA,CTNNB1,LITAF,HOXA13,PCSK6,STC2,NLRP6,WTAP,MAFK,BARX1,LIMD1,AUTS2,SHC4,GALR1,MAP4K4,ZNF648,TNK2,EVX1,PIWIL1,CRB2,SERPINB6,LHX8,PAX2,DAPK3,DLX1,TIMP2,MUC20,APBB2,PPEF2,LANCL2,SP1,ALX4,KLF9,ADAM8,LARP1,CHD5,POMC,WNT11,TMEM161A,TBX15,ZNF414,ZFYVE1,ZNF778,FGFR3,PERM1,SIX1,USP44,RDX,RC3H1,HOXB1,ZFP36L2,ELFN1,ZNF738,DACT1,ARFGEF1,TBC1D14,OLIG3,FURIN,SRC,TNNI2,EZR</t>
  </si>
  <si>
    <t>LRRK1,CLIP3,FSTL3,MEF2A,SOX9,CAMKK2,CARD8,FOXI1,CTCFL,CD40,MLLT10,EN2,TCF3,RFX6,FGFR2,CCND1,FOSL2,HGS,QKI,ELANE,ZFP36L1,OLFM1,SHC2,ELL,IL1B,GPER1,POU5F1,ONECUT3,DAXX,EGR2,ROR2,NFATC1,CD300A,DMRT1,LPIN1,RPTOR,NSUN4,PLCG2,MAPK9,NR2F2,PTK2,IL34,DOK7,KRT17,ZFPM2,PITX1,TNFRSF19,MEIS3,PAWR,EZH2,RNF166,DYRK1A,NTF3,JAG1,ADCY5,BRF1,MOB2,BCL2L13,HMBOX1,KDM8,PMAIP1,FOXK2,WNT4,LONRF2,PEMT,CNTN1,TXK,NEURL1,RBMS3,DAB2IP,TAF1B,NFIX,PKP3,CRK,SPHK1,MEIS2,PATZ1,RNF144B,ARHGAP8,ANK3,RXRA,MGMT,OAZ1,BMPER,ITGAV,TEF,CHP1,RIOK1,ISL1,TELO2,WNT3A,ASCL1,SOX11,SSTR4,FGFR4,HELZ2,BAMBI,NCOR2,NSMCE3,BANP,CSRNP2,FGF19,NMI,SIN3A,CASZ1,APOB,EGLN3,FBXW11,BOK,DLX5,MAPK8IP3,CDX1,KLF6,ATF4,P2RX1,SNX33,MBP,GDNF,MTCH2,TRPC6,LMO1,NFIC,TBL1XR1,PKP1,FGF18,AXIN1,PTPN1,CREBBP,ADRA2C,ZNF516,CASP8,VHL,TGFB1I1,PRDM16,CTSH,DGKQ,SOX1,HIP1R,SEC16B,ARID3A,MDM2,DDRGK1,FCER2,CCL26,C3,TAF4,PIAS4,FGF4,TRIP4,CBX8,CBFA2T3,MYOG,MAFA,UBE2I,CKS2,TRIM24,RARA,HOXC10,ERBB4,UBAP2L,DLC1,BCL6,WNT7B,RGMA,AGRN,NAT14,CCL25,PSMD14,C1QTNF1,UBE2V1,ALKAL1,TFAP2C,CEBPE,IRS2,ZBTB7C,ADCY9,PGR,CTDP1,MEIS1,NRG3,DTNBP1,KSR2,CGA,CTNNB1,BARX1,AUTS2,GALR1,TNK2,EVX1,PAX2,DLX1,TIMP2,MUC20,SP1,ALX4,ADAM8,LARP1,POMC,WNT11,TMEM161A,FGFR3,SIX1,RDX,RC3H1,HOXB1,ZFP36L2,DACT1,ARFGEF1,FURIN,SRC,TNNI2,EZR</t>
  </si>
  <si>
    <t>GNAS,HUNK,ABR,MRGPRE,LRRK1,CLIP3,GABRB3,ANO1,FSTL3,MEF2A,SOX9,TNFRSF4,CAMKK2,CARD8,ARHGAP27,DENND1A,CD40,PDIA6,OR1D5,FGFR2,INPP5A,CCND1,HGS,ELANE,PTPRK,ZFP36L1,PTPRU,TRPM2,OLFM1,LDLRAD4,SHC2,AVPR1B,IL1B,GPER1,TAS1R2,FANCD2,COL16A1,IGSF9B,FRS3,DAXX,ROR2,TRIL,VWC2,RMI2,F7,CMAHP,CLEC10A,NFATC1,CD300A,TIAM2,DMRT1,RPTOR,IQSEC1,FOXL1,PLCG2,LGALS3BP,ZFYVE28,FEZ2,MAPK9,IMPA2,NR2F2,C9orf129,RAP1GAP2,PTK2,GPC1,SCGB1A1,KRT17,FZD9,FAM20C,TBL2,RASA3,HACE1,SSR1,TNFRSF19,MEIS3,EZH2,PAWR,EGFL7,MYO9B,KIF26A,GULP1,DYRK1A,NTF3,UACA,CDC42EP4,JAG1,ADCY5,EPS8L2,MUC5B,RTN4RL2,CACTIN,SPOCK2,CRIPAK,GNG7,PXDN,CYFIP1,PMAIP1,WNT4,CDC34,PRKAG3,PDE3A,SSTR5,PTGIS,CNTN1,FGFRL1,TMEM33,TXK,SMOC2,NEURL1,HDAC7,WIF1,PLEKHB1,DAB2IP,SIK1,PTP4A3,NXN,CRK,ZC3H3,S1PR4,SPHK1,ADAP1,ARHGAP8,TSPAN9,SH3BP4,CBLB,ANK3,RXRA,SALL3,GNB1L,BMPER,ITGAV,LRPAP1,TRAF3IP2,TNFRSF25,CHP1,SCUBE1,ISL1,TELO2,AMER2,DGKB,OR8S1,WNT3A,ASCL1,SEC14L1,LRG1,CTSL,INPP1,ZMYND11,SOX11,CHRNA4,MLNR,GPR17,SSTR4,FGFR4,PLEK,HIVEP2,BAMBI,TNFRSF6B,DCLK1,BANP,PIP4K2A,MSX2,SLA,FGF19,NMI,ZNF703,JMY,NETO2,NECTIN1,ATP1A3,TLE4,GNA12,OR52B2,TSPAN8,APOB,FERMT1,PLPP2,SH3BP2,LALBA,FBXW11,GABRA5,BOK,DLX5,MAPK8IP3,MUC4,GABRG3,ATF4,PLXNA1,P2RX1,ADGRB1,UBASH3B,OR2J2,MBP,GPR68,ASGR2,GDNF,C1QTNF12,MTCH2,ACPP,PTPRF,LMBRD1,DBH,RPA1,RNF213,TPCN2,TBL1XR1,IFI6,FGF18,SHD,PKP1,AXIN1,TLE3,PTPN1,ZNF536,LSP1,PLPP1,RNF152,CREBBP,RYR2,LFNG,MTNR1B,ADRA2C,RPS6KA2,LRTM2,ZNF516,ERC1,VAV2,CASP8,HRH3,UBASH3A,VHL,TGFB1I1,FLRT1,BBS4,PRDM16,STK33,CTSH,DGKQ,TBX2,MAST3,HIP1R,EPOR,ARID3A,CACNA1C,MDM2,RHBDL1,CTNND1,DISP3,QRFP,DDRGK1,PTPRO,PDCD1,FCER2,CCL26,GBP2,C3,TSPAN18,TAF4,BRSK2,PIAS4,FGF4,TRIP4,GPR153,ROBO2,ARAP2,MAFA,UBE2I,NEK6,TRIM24,RARA,NRARP,NUMBL,ERBB4,SESN1,TRIO,NRBP2,RALGDS,RAB40B,DLC1,BCL6,NDRG1,STK32C,TENM4,DUSP8,AKAP12,WNT7B,PRDX1,CXCL12,CPZ,TCF7L1,RHBDF2,AGPAT2,RGMA,PTPRD,AGRN,CSNK1A1L,DAAM1,IFNGR1,TAX1BP1,CCL25,PSMD14,C1QTNF1,TAF3,CASR,CNOT6,UBE2V1,ARHGAP23,ALKAL1,TSPAN5,NEURL1B,AGAP3,ICOSLG,TSSK6,FBXO8,IRS2,THY1,BIK,ANKMY2,ADCY9,ERRFI1,RPS6KC1,LRRC4C,HRH1,PGR,GRIN3B,CA8,NRG3,CHRNA1,DTNBP1,KSR2,CGA,ACTG1,CTNNB1,ARHGEF10L,LITAF,HHAT,PCSK6,STC2,NLRP6,NPLOC4,GALNT11,FGD4,WDR19,BARX1,LIMD1,GPR35,PIP5K1C,SCTR,TRPM4,FGF14,SHC4,GALR1,MAP4K4,TNK2,LINGO1,CRB2,CNPY1,PAX2,DAPK3,LAMA5,DLX1,TIMP2,MUC20,DNER,APBB2,SPSB1,ITGA9,PPEF2,LANCL2,GML,ADAM8,LARP1,CHD5,RHOF,POMC,WNT11,SULF2,TMEM161A,PLCH2,SDC1,FGFR3,MATK,GDPD5,RDX,RC3H1,MCHR1,FGD3,ZFP36L2,DACT1,ARFGEF1,FGF22,RUSC1,EXTL3,FURIN,SRC,SH2D6,ARHGEF16,EZR,CLDN18</t>
  </si>
  <si>
    <t>GNAS,HUNK,ABR,MRGPRE,LRRK1,CLIP3,GABRB3,ANO1,FSTL3,MEF2A,SOX9,TNFRSF4,CAMKK2,CARD8,ARHGAP27,DENND1A,CD40,PDIA6,OR1D5,RFX6,FGFR2,INPP5A,CCND1,HGS,KCNG2,CACNA1H,BCHE,ELANE,CPLX1,PTPRK,ZFP36L1,PTPRU,TRPM2,OLFM1,LDLRAD4,SHC2,AVPR1B,IL1B,GPER1,TAS1R2,FANCD2,COL16A1,IGSF9B,FRS3,DAXX,ATG5,EGR2,ROR2,TRIL,VWC2,RMI2,F7,CMAHP,CLEC10A,LRRTM2,NFATC1,CD300A,TIAM2,DMRT1,RPTOR,IQSEC1,FOXL1,PLCG2,LGALS3BP,ZFYVE28,FEZ2,MAPK9,IMPA2,NR2F2,C9orf129,RAP1GAP2,PTK2,GPC1,SCGB1A1,KRT17,FZD9,FAM20C,TBL2,RASA3,HACE1,SSR1,PCDH10,TNFRSF19,MEIS3,EZH2,PAWR,SHISA8,EGFL7,MYO9B,KIF26A,GULP1,DYRK1A,NTF3,UACA,CDC42EP4,JAG1,ADCY5,EPS8L2,MUC5B,RTN4RL2,FAT1,CACTIN,SPOCK2,CRIPAK,GNG7,PXDN,CYFIP1,PMAIP1,WNT4,CDC34,PRKAG3,PDE3A,SSTR5,PTGIS,CNTN1,FGFRL1,TMEM33,TXK,SMOC2,NEURL1,HDAC7,WIF1,PLEKHB1,DAB2IP,SIK1,PTP4A3,NXN,CRK,ZC3H3,S1PR4,SPHK1,ADAP1,ARHGAP8,TSPAN9,SH3BP4,CBLB,ANK3,RXRA,SALL3,GNB1L,BMPER,ITGAV,LRPAP1,TRAF3IP2,TNFRSF25,CHP1,SCUBE1,ISL1,NPTX1,TELO2,AMER2,DGKB,OR8S1,WNT3A,ASCL1,SEC14L1,LRG1,CTSL,INPP1,ZMYND11,SOX11,CHRNA4,MLNR,GPR17,SSTR4,FGFR4,PLEK,HIVEP2,BAMBI,TNFRSF6B,DCLK1,BANP,PIP4K2A,MSX2,SLA,FGF19,NMI,ZNF703,JMY,NETO2,NECTIN1,ATP1A3,TLE4,GNA12,OR52B2,TSPAN8,APOB,FERMT1,PLPP2,SH3BP2,LALBA,CAPN10,FBXW11,GABRA5,BOK,DLX5,MAPK8IP3,MUC4,GABRG3,ATF4,PLXNA1,P2RX1,OTOF,ADGRB1,UBASH3B,OR2J2,MBP,GPR68,ASGR2,SCN5A,GDNF,C1QTNF12,MTCH2,ACPP,PTPRF,KCNQ2,LMBRD1,DBH,RPA1,RNF213,TPCN2,TBL1XR1,IFI6,FGF18,SHD,PKP1,AXIN1,TLE3,PTPN1,ZNF536,LSP1,MIDN,PLPP1,RNF152,CREBBP,RYR2,LFNG,MTNR1B,ADRA2C,RPS6KA2,LRTM2,ZNF516,ERC1,VAV2,CASP8,HRH3,UBASH3A,VHL,TGFB1I1,FLRT1,HILPDA,BBS4,PRDM16,STK33,CTSH,DGKQ,TBX2,MAST3,HIP1R,EPOR,ARID3A,CACNA1C,MDM2,RHBDL1,CTNND1,DISP3,QRFP,PCDHA3,DDRGK1,PTPRO,PDCD1,FCER2,CCL26,GBP2,C3,MYH13,TSPAN18,TAF4,BRSK2,PIAS4,FGF4,TRIP4,GPR153,HCN2,ROBO2,PCDH17,ARAP2,MAFA,UBE2I,NEK6,TRIM24,RARA,NRARP,NUMBL,ERBB4,SESN1,TRIO,NRBP2,RALGDS,RAB40B,DLC1,BCL6,NDRG1,STK32C,TENM4,DUSP8,AKAP12,WNT7B,PRDX1,CXCL12,CPZ,TCF7L1,CACNA1B,RHBDF2,AGPAT2,PCDHGB7,RGMA,PTPRD,AGRN,CSNK1A1L,DAAM1,IFNGR1,TAX1BP1,CCL25,PSMD14,C1QTNF1,TAF3,CASR,CNOT6,UBE2V1,ARHGAP23,ALKAL1,TSPAN5,NEURL1B,AGAP3,PCDH15,ICOSLG,TSSK6,FBXO8,TFAP2C,IRS2,THY1,BIK,ANKMY2,KIF5B,ADCY9,ERRFI1,RAPSN,RPS6KC1,LRRC4C,HRH1,PGR,GRIN3B,CA8,NRG3,CHRNA1,DTNBP1,KSR2,CGA,ACTG1,CTNNB1,ARHGEF10L,LITAF,HHAT,PCSK6,STC2,NLRP6,NPLOC4,GALNT11,FGD4,WDR19,BARX1,LIMD1,GPR35,PIP5K1C,SCTR,TRPM4,FGF14,SHC4,GALR1,MAP4K4,TNK2,LINGO1,SYNGR1,CRB2,CNPY1,PAX2,DAPK3,LAMA5,DLX1,TIMP2,MUC20,DNER,APBB2,SPSB1,ITGA9,PPEF2,LANCL2,GML,ADAM8,LARP1,CHD5,RHOF,POMC,WNT11,SULF2,TMEM161A,SEPT5,PLCH2,SDC1,ZFYVE1,FGFR3,MATK,GDPD5,RDX,RC3H1,MCHR1,FGD3,ZFP36L2,DACT1,ARFGEF1,TPGS1,FGF22,RUSC1,EXTL3,FURIN,SRC,SH2D6,ARHGEF16,DLGAP2,EZR,NUDT1,CLDN18,NNAT</t>
  </si>
  <si>
    <t>GNAS,LRRK1,CLIP3,ZBTB7A,TFCP2L1,OVOL3,FSTL3,MEF2A,SOX9,TNFRSF4,ALX3,PRPF18,ABCG1,CAMKK2,CARD8,FOXI1,SETD1B,CTCFL,CD40,USP3,MLLT10,PRDM7,ZNF777,EN2,TCF3,RFX6,TBX4,FGFR2,CCND1,BHLHE40,FOSL2,HGS,QKI,ELANE,ZNF727,PTPRK,ZNF135,ZFP36L1,OLFM1,LDLRAD4,SHC2,ELL,IL1B,GPER1,POU5F1,FANCD2,ONECUT3,DAXX,ATG5,EGR2,ROR2,VWC2,ZNF511,NFATC1,LRRTM2,IRX4,CD300A,DMRT1,LPIN1,RPTOR,HOXC5,NSUN4,ENPP7,LSM3,FOXL1,PLCG2,PRDM6,FGFR1OP,CERS1,ZFYVE28,FOXQ1,SSU72,MAPK9,NR2F2,RPS16,PTK2,IL34,DOK7,SCGB1A1,BATF3,KRT17,ZFPM2,HACE1,HMX1,PITX1,MXI1,TNFRSF19,UNCX,MEIS3,EZH2,PAWR,ZNF595,CDYL,RBFOX3,RNF166,DYRK1A,NTF3,JAG1,ADCY5,BRF1,MOB2,MED9,RTN4RL2,CACTIN,SPOCK2,AEBP2,CRIPAK,BCL2L13,HMBOX1,CYFIP1,KDM8,ISL2,PMAIP1,FOXK2,ISX,WNT4,LONRF2,PEMT,ZNF331,WFIKKN1,CNTN1,PTGIS,TXK,NEURL1,RBMS3,HDAC7,ZSCAN10,DAB2IP,CELF6,SIK1,TAF1B,EIF1,NFIX,PTP4A3,NXN,PKP3,SFSWAP,CRK,ZC3H3,SPHK1,MEIS2,RNF144B,PATZ1,ZNF708,ARHGAP8,ID3,ADNP2,CBLB,ANK3,H1FOO,RXRA,SALL3,MGMT,ZNF429,OAZ1,SERPINA4,BMPER,IRX2,ITGAV,TEF,CHP1,RIOK1,ISL1,TELO2,FAM212B,ZNF829,WNT3A,ASCL1,DTD2,ZMYND11,SOX11,SSTR4,FGFR4,ZNF85,HIVEP2,HELZ2,BAMBI,NCOR2,NSMCE3,BANP,PCGF3,MSX2,CSRNP2,FGF19,NMI,ZNF703,JMY,SIN3A,VSX2,TLE4,CASZ1,GNA12,TSPAN8,APOB,FERMT1,LCORL,ZNF716,EGLN3,FBXW11,PARL,BOK,TNRC18,DLX5,MAPK8IP3,CDX1,KLF6,ATF4,P2RX1,HOXC12,UBASH3B,SNX33,ITIH5,MBP,GDNF,MTCH2,PTBP2,TRPC6,LMO1,SBNO2,NFIC,IFI6,TBL1XR1,FGF18,PKP1,DPF3,AXIN1,TLE3,PTPN1,ZNF536,MN1,CASC3,CREBBP,DLX4,GTF2H2C,RYR2,BRD9,ADRA2C,ZNF438,LRTM2,ZNF516,CLN8,ERC1,VAV2,CASP8,ZNF527,RPL36,VHL,TGFB1I1,BCL6B,FLRT1,BBS4,PRDM16,CTSH,DGKQ,TBX2,SOX1,HIP1R,ARID3A,SEC16B,MDM2,CTNND1,WRNIP1,GATAD2A,ZNF862,DDRGK1,DPRX,FCER2,ZFP42,MYT1L,COL6A3,CCL26,PKNOX2,C3,ZNF701,MTERF4,SPZ1,TAF4,BRSK2,PIAS4,FGF4,TRIP4,CBX8,EVX2,CBFA2T3,BRD3,MYOG,MAFA,UBE2I,CKS2,ZNF282,ATOH7,DNAJB6,HR,TRIM24,RARA,NRARP,SERPINB13,DMRTA2,HOXC10,ETV7,ERBB4,UBAP2L,VGLL4,DLC1,BCL6,ZNF467,ZNF316,SNAI3,DUSP8,ZNF266,WNT7B,SNAPC3,PRDX1,TCF7L1,GAS7,UVRAG,RGMA,AGRN,KDM4B,NAT14,TAX1BP1,CCL25,PSMD14,C1QTNF1,TBC1D16,TAF3,DNMT3A,ZNF763,NKX6-2,TBPL2,CNOT6,UBE2V1,ALKAL1,SCAND2P,TFAP2C,CEBPE,IRS2,ZBTB7C,THY1,ADCY9,ERRFI1,LRRC4C,MED15,PGR,ZNF384,MEIS1,CTDP1,NRG3,SNAPC2,DTNBP1,KSR2,CGA,CTNNB1,LITAF,HOXA13,PCSK6,STC2,NLRP6,WTAP,MAFK,BARX1,LIMD1,AUTS2,SHC4,GALR1,MAP4K4,ZNF648,TNK2,EVX1,PIWIL1,CRB2,SERPINB6,LHX8,PAX2,DAPK3,DLX1,TIMP2,MUC20,APBB2,PPEF2,LANCL2,SP1,ALX4,KLF9,ADAM8,LARP1,CHD5,POMC,WNT11,TMEM161A,TBX15,ZNF414,ZNF778,FGFR3,PERM1,SIX1,USP44,RDX,RC3H1,HOXB1,ZFP36L2,ZNF738,DACT1,ARFGEF1,OLIG3,FURIN,SRC,TNNI2,EZR</t>
  </si>
  <si>
    <t>LRRK1,CLIP3,ZBTB7A,TFCP2L1,OVOL3,FSTL3,MEF2A,SOX9,CYP2D6,TNFRSF4,ALX3,ABCG1,CAMKK2,CARD8,FOXI1,SETD1B,CTCFL,CD40,USP3,MLLT10,PRDM7,ZNF777,EN2,TCF3,RFX6,TBX4,FGFR2,CCND1,BHLHE40,FOSL2,HGS,QKI,ELANE,ZNF727,PTPRK,ZNF135,ZFP36L1,LDLRAD4,SHC2,ELL,IL1B,GPER1,POU5F1,FANCD2,ONECUT3,DAXX,ATG5,EGR2,ROR2,VWC2,ZNF511,NFATC1,LRRTM2,IRX4,CD300A,DMRT1,LPIN1,RPTOR,HOXC5,NSUN4,ENPP7,FOXL1,PLCG2,PRDM6,FGFR1OP,CERS1,ZFYVE28,FOXQ1,SSU72,FEZ2,MAPK9,NR2F2,PTK2,IL34,DOK7,LMF1,SCGB1A1,BATF3,KRT17,FAM20C,ZFPM2,HACE1,HMX1,PITX1,MXI1,TNFRSF19,UNCX,MEIS3,EZH2,PAWR,ZNF595,CDYL,RBFOX3,RNF166,DYRK1A,NTF3,SLC7A7,JAG1,ADCY5,BRF1,MOB2,MED9,RTN4RL2,CACTIN,SPOCK2,AEBP2,CRIPAK,BCL2L13,HMBOX1,CYFIP1,KDM8,ISL2,PMAIP1,FOXK2,ISX,WNT4,LONRF2,PEMT,ZNF331,WFIKKN1,CNTN1,PTGIS,TXK,NEURL1,ACR,RBMS3,HDAC7,ZSCAN10,DAB2IP,CELF6,SIK1,TAF1B,EIF1,NFIX,PTP4A3,NXN,PKP3,SFSWAP,CRK,SPHK1,MEIS2,RNF144B,PATZ1,ZNF708,ARHGAP8,ID3,ADNP2,SH3BP4,CBLB,H1FOO,RXRA,SALL3,MGMT,ZNF429,OAZ1,SERPINA4,BMPER,IRX2,MYCNOS,ITGAV,TEF,CHP1,RIOK1,ISL1,TELO2,FAM212B,ZNF829,WNT3A,ASCL1,DTD2,ZMYND11,SOX11,SSTR4,FGFR4,ZNF85,PLEK,HELZ2,HIVEP2,BAMBI,NCOR2,NSMCE3,BANP,PCGF3,PIP4K2A,MSX2,CSRNP2,FGF19,NMI,ZNF703,JMY,SIN3A,VSX2,TLE4,CASZ1,GNA12,LCORL,ZNF716,EGLN3,FBXW11,PARL,BOK,TNRC18,DLX5,MAPK8IP3,CDX1,KLF6,ATF4,P2RX1,HOXC12,UBASH3B,SNX33,ITIH5,MBP,GDNF,C1QTNF12,MTCH2,PTBP2,TRPC6,LMO1,SBNO2,TPCN2,NFIC,IFI6,TBL1XR1,FGF18,PKP1,DPF3,AXIN1,TLE3,PTPN1,ZNF536,MIDN,RNF152,MN1,CASC3,CREBBP,DLX4,GTF2H2C,RYR2,BRD9,ADRA2C,ZNF438,LRTM2,ZNF516,CLN8,ERC1,VAV2,CASP8,ZNF527,VHL,TGFB1I1,BCL6B,FLRT1,PRDM16,CTSH,DGKQ,TBX2,SOX1,HIP1R,ARID3A,MDM2,CTNND1,WRNIP1,GATAD2A,ZNF862,DDRGK1,DPRX,ZFP42,MYT1L,COL6A3,CCL26,PKNOX2,C3,ZNF701,MTERF4,SPZ1,TAF4,PIAS4,FGF4,TRIP4,CBX8,EVX2,CBFA2T3,BRD3,MYOG,MAFA,UBE2I,CKS2,ZNF282,ATOH7,DNAJB6,HR,TRIM24,RARA,NRARP,SERPINB13,DMRTA2,HOXC10,ETV7,ERBB4,NRBP2,VGLL4,DLC1,BCL6,ZNF467,ZNF316,SNAI3,DUSP8,AKAP12,ZNF266,WNT7B,SNAPC3,PRDX1,TCF7L1,GAS7,UVRAG,RGMA,AGRN,KDM4B,NAT14,TAX1BP1,CCL25,PSMD14,C1QTNF1,TBC1D16,TAF3,DNMT3A,ZNF763,NKX6-2,TBPL2,CNOT6,UBE2V1,ALKAL1,SCAND2P,TFAP2C,CEBPE,IRS2,ZBTB7C,THY1,ADCY9,ERRFI1,LRRC4C,MED15,HRH1,PGR,ZNF384,MEIS1,CTDP1,NRG3,SNAPC2,DTNBP1,KSR2,CGA,CTNNB1,LITAF,HOXA13,PCSK6,STC2,NLRP6,WTAP,MAFK,BARX1,LIMD1,AUTS2,GALR1,MAP4K4,ZNF648,TNK2,EVX1,PIWIL1,CRB2,SERPINB6,LHX8,PAX2,DAPK3,DLX1,TIMP2,MUC20,APBB2,PPEF2,LANCL2,SP1,ALX4,KLF9,ADAM8,LARP1,CHD5,POMC,WNT11,TMEM161A,TBX15,ZNF414,ZFYVE1,ZNF778,FGFR3,PERM1,SIX1,USP44,RDX,RC3H1,HOXB1,ZFP36L2,ELFN1,ZNF738,DACT1,ARFGEF1,TBC1D14,OLIG3,FURIN,SRC,TNNI2,EZR</t>
  </si>
  <si>
    <t>LRRK1,CLIP3,ZBTB7A,TFCP2L1,OVOL3,FSTL3,MEF2A,SOX9,TNFRSF4,ALX3,ABCG1,CAMKK2,ACER1,CARD8,FOXI1,SETD1B,CTCFL,CD40,USP3,MLLT10,PRDM7,ZNF777,EN2,TCF3,RFX6,TBX4,FGFR2,CCND1,BHLHE40,FOSL2,HGS,QKI,ELANE,ZNF727,PTPRK,ZNF135,ZFP36L1,LDLRAD4,SHC2,TM6SF2,ELL,IL1B,GPER1,POU5F1,FANCD2,ONECUT3,DAXX,ATG5,EGR2,ROR2,VWC2,ZNF511,NFATC1,IRX4,CD300A,DMRT1,LPIN1,RPTOR,HOXC5,NSUN4,ENPP7,FOXL1,PRDM6,FGFR1OP,CERS1,ZFYVE28,FOXQ1,SSU72,MAPK9,NR2F2,PTK2,IL34,DOK7,LMF1,SCGB1A1,BATF3,KRT17,ZFPM2,HACE1,HMX1,PITX1,MXI1,TNFRSF19,UNCX,MEIS3,EZH2,PAWR,ZNF595,CDYL,RBFOX3,RNF166,DYRK1A,NTF3,SLC7A7,JAG1,ADCY5,BRF1,MOB2,MED9,RTN4RL2,CACTIN,SPOCK2,AEBP2,CRIPAK,BCL2L13,HMBOX1,CYFIP1,KDM8,ISL2,PMAIP1,FOXK2,ISX,WNT4,LONRF2,PEMT,ZNF331,WFIKKN1,CNTN1,PTGIS,TXK,NEURL1,ACR,RBMS3,HDAC7,ZSCAN10,DAB2IP,CELF6,SIK1,TAF1B,EIF1,NFIX,PTP4A3,NXN,PKP3,SFSWAP,CRK,SPHK1,MEIS2,RNF144B,PATZ1,ZNF708,ARHGAP8,ID3,ADNP2,CBLB,H1FOO,RXRA,SALL3,MGMT,ZNF429,OAZ1,SERPINA4,BMPER,IRX2,ITGAV,TEF,CHP1,RIOK1,ISL1,TELO2,FAM212B,ZNF829,WNT3A,ASCL1,DTD2,ZMYND11,SOX11,SSTR4,FGFR4,ZNF85,PLEK,HELZ2,HIVEP2,BAMBI,NCOR2,NSMCE3,BANP,PCGF3,MSX2,CSRNP2,FGF19,NMI,ZNF703,JMY,SIN3A,VSX2,TLE4,CASZ1,GNA12,APOB,LCORL,ZNF716,EGLN3,FBXW11,PARL,BOK,TNRC18,DLX5,MAPK8IP3,CDX1,KLF6,ATF4,P2RX1,HOXC12,UBASH3B,SNX33,ITIH5,MBP,GDNF,C1QTNF12,MTCH2,PTBP2,TRPC6,LMO1,SBNO2,NFIC,IFI6,TBL1XR1,FGF18,PKP1,DPF3,AXIN1,TLE3,PTPN1,ZNF536,MIDN,PLPP1,MN1,CASC3,CREBBP,DLX4,GTF2H2C,RYR2,BRD9,ADRA2C,ZNF438,LRTM2,ZNF516,CLN8,ERC1,VAV2,CASP8,ZNF527,VHL,TGFB1I1,BCL6B,FLRT1,BBS4,PRDM16,CTSH,DGKQ,TBX2,SOX1,HIP1R,ARID3A,MDM2,CTNND1,DISP3,WRNIP1,GATAD2A,ZNF862,DDRGK1,DPRX,ZFP42,MYT1L,COL6A3,CCL26,PKNOX2,C3,ZNF701,MTERF4,SPZ1,TAF4,BRSK2,PIAS4,FGF4,TRIP4,CBX8,EVX2,CBFA2T3,BRD3,MYOG,MAFA,UBE2I,CKS2,ZNF282,ATOH7,DNAJB6,HR,TRIM24,RARA,NRARP,SERPINB13,DMRTA2,HOXC10,ETV7,ERBB4,VGLL4,DLC1,BCL6,ZNF467,ZNF316,SNAI3,DUSP8,AKAP12,ZNF266,WNT7B,SNAPC3,PRDX1,TCF7L1,GAS7,UVRAG,RGMA,AGRN,KDM4B,NAT14,TAX1BP1,CCL25,PSMD14,C1QTNF1,TAF3,DNMT3A,ZNF763,NKX6-2,TBPL2,CNOT6,UBE2V1,ALKAL1,SCAND2P,TFAP2C,CEBPE,IRS2,ZBTB7C,THY1,ADCY9,ERRFI1,LRRC4C,MED15,HRH1,PGR,ZNF384,MEIS1,CTDP1,NRG3,SNAPC2,DTNBP1,KSR2,CGA,CTNNB1,LITAF,HOXA13,PCSK6,NLRP6,WTAP,MAFK,BARX1,LIMD1,AUTS2,GALR1,MAP4K4,ZNF648,TNK2,EVX1,PIWIL1,CRB2,SERPINB6,LHX8,PAX2,DAPK3,DLX1,TIMP2,MUC20,APBB2,PPEF2,LANCL2,SP1,ALX4,KLF9,ADAM8,LARP1,CHD5,POMC,WNT11,TMEM161A,TBX15,ZNF414,ZNF778,FGFR3,PERM1,SIX1,USP44,RDX,RC3H1,HOXB1,ZFP36L2,ZNF738,DACT1,ARFGEF1,OLIG3,FURIN,SRC,TNNI2,EZR</t>
  </si>
  <si>
    <t>GNAS,HUNK,FXYD2,MRGPRE,ABR,LRRK1,CLIP3,GABRB3,ANO1,FSTL3,MEF2A,SOX9,TNFRSF4,CAMKK2,CARD8,ARHGAP27,DENND1A,CD40,PDIA6,OR1D5,RFX6,FGFR2,INPP5A,CCND1,HGS,KCNG2,CACNA1H,BCHE,ELANE,CPLX1,PTPRK,ZFP36L1,KCNJ12,PTPRU,TRPM2,OLFM1,LDLRAD4,SHC2,AVPR1B,IL1B,GPER1,TAS1R2,FANCD2,COL16A1,IGSF9B,FRS3,DAXX,EGR2,ROR2,TRIL,VWC2,RMI2,F7,CMAHP,CLEC10A,LRRTM2,NFATC1,CD300A,TIAM2,DMRT1,RPTOR,IQSEC1,FOXL1,PLCG2,LGALS3BP,ZFYVE28,FEZ2,MAPK9,IMPA2,NR2F2,C9orf129,RAP1GAP2,PTK2,GPC1,SCGB1A1,KRT17,FZD9,FAM20C,TBL2,RASA3,HACE1,SSR1,PCDH10,TNFRSF19,MEIS3,EZH2,PAWR,SHISA8,EGFL7,MYO9B,KIF26A,GULP1,DYRK1A,NTF3,UACA,CDC42EP4,JAG1,ADCY5,EPS8L2,MUC5B,RTN4RL2,FAT1,CACTIN,SPOCK2,CRIPAK,GNG7,PXDN,CYFIP1,PMAIP1,WNT4,CDC34,PRKAG3,PDE3A,SSTR5,PTGIS,CNTN1,FGFRL1,TMEM33,TXK,SMOC2,NEURL1,HDAC7,WIF1,PLEKHB1,DAB2IP,SIK1,KCNJ4,PTP4A3,NXN,CRK,ZC3H3,S1PR4,SPHK1,ADAP1,ARHGAP8,TSPAN9,SH3BP4,CBLB,ANK3,RXRA,SALL3,GNB1L,BMPER,ITGAV,LRPAP1,TRAF3IP2,TNFRSF25,CHP1,SCUBE1,ISL1,NPTX1,TELO2,AMER2,DGKB,OR8S1,WNT3A,ASCL1,SEC14L1,LRG1,CTSL,INPP1,ZMYND11,SOX11,CHRNA4,MLNR,GPR17,SSTR4,FGFR4,PLEK,HIVEP2,BAMBI,TNFRSF6B,DCLK1,BANP,PIP4K2A,MSX2,SLA,FGF19,NMI,ZNF703,JMY,NETO2,NECTIN1,ATP1A3,TLE4,GNA12,OR52B2,TSPAN8,APOB,FERMT1,PLPP2,SH3BP2,LALBA,CAPN10,FBXW11,GABRA5,BOK,DLX5,MAPK8IP3,MUC4,GABRG3,ATF4,PLXNA1,P2RX1,OTOF,ADGRB1,UBASH3B,OR2J2,MBP,GPR68,ASGR2,SCN5A,GDNF,C1QTNF12,MTCH2,ACPP,PTPRF,KCNQ2,LMBRD1,DBH,RPA1,RNF213,TPCN2,TBL1XR1,IFI6,FGF18,SHD,PKP1,AXIN1,TLE3,PTPN1,ZNF536,LSP1,MIDN,PLPP1,RNF152,CREBBP,RYR2,LFNG,MTNR1B,ADRA2C,RPS6KA2,LRTM2,ZNF516,ERC1,VAV2,CASP8,HRH3,UBASH3A,VHL,TGFB1I1,FLRT1,HILPDA,BBS4,PRDM16,STK33,CTSH,DGKQ,TBX2,MAST3,HIP1R,EPOR,ARID3A,CACNA1C,MDM2,RHBDL1,CTNND1,DISP3,QRFP,PCDHA3,DDRGK1,PTPRO,PDCD1,FCER2,CCL26,GBP2,C3,TSPAN18,TAF4,BRSK2,PIAS4,FGF4,TRIP4,GPR153,HCN2,ROBO2,PCDH17,ARAP2,RYR1,MAFA,UBE2I,NEK6,TRIM24,RARA,NRARP,NUMBL,ERBB4,SESN1,TRIO,NRBP2,RALGDS,RAB40B,DLC1,BCL6,NDRG1,STK32C,TENM4,DUSP8,AKAP12,WNT7B,PRDX1,CXCL12,CPZ,TCF7L1,CACNA1B,RHBDF2,AGPAT2,PCDHGB7,RGMA,PTPRD,AGRN,CSNK1A1L,DAAM1,IFNGR1,TAX1BP1,CCL25,PSMD14,C1QTNF1,TAF3,CASR,CNOT6,UBE2V1,ARHGAP23,ALKAL1,TSPAN5,NEURL1B,AGAP3,PCDH15,ICOSLG,TSSK6,FBXO8,TFAP2C,FXYD4,IRS2,THY1,BIK,ANKMY2,KIF5B,ADCY9,ERRFI1,RAPSN,RPS6KC1,LRRC4C,HRH1,PGR,GRIN3B,CA8,NRG3,CHRNA1,DTNBP1,KSR2,CGA,ACTG1,CTNNB1,ARHGEF10L,LITAF,HHAT,PCSK6,STC2,NLRP6,NPLOC4,GALNT11,FGD4,WDR19,BARX1,LIMD1,GPR35,PIP5K1C,SCTR,TRPM4,FGF14,SHC4,GALR1,MAP4K4,TNK2,LINGO1,SYNGR1,CRB2,CNPY1,PAX2,DAPK3,LAMA5,DLX1,TIMP2,MUC20,DNER,APBB2,SPSB1,ITGA9,PPEF2,LANCL2,GML,ADAM8,LARP1,CHD5,RHOF,POMC,WNT11,SULF2,TMEM161A,SEPT5,PLCH2,SDC1,FGFR3,MATK,GDPD5,RDX,RC3H1,MCHR1,FGD3,ZFP36L2,DACT1,ARFGEF1,TPGS1,FGF22,RUSC1,EXTL3,FURIN,SRC,SH2D6,ARHGEF16,DLGAP2,EZR,CLDN18,NNAT</t>
  </si>
  <si>
    <t>LRRK1,CLIP3,GABRB3,FSTL3,SOX9,TNFRSF4,CD40,FGFR2,CCND1,HGS,PTPRK,PTPRU,LDLRAD4,SHC2,IL1B,GPER1,FANCD2,COL16A1,IGSF9B,FRS3,DAXX,ROR2,VWC2,F7,CLEC10A,CMAHP,NFATC1,CD300A,DMRT1,FOXL1,PLCG2,ZFYVE28,MAPK9,PTK2,GPC1,FAM20C,FZD9,TNFRSF19,PAWR,EGFL7,MYO9B,NTF3,JAG1,ADCY5,MUC5B,RTN4RL2,CACTIN,PXDN,CYFIP1,PMAIP1,WNT4,CNTN1,FGFRL1,TXK,NEURL1,WIF1,DAB2IP,PTP4A3,NXN,CRK,ZC3H3,SPHK1,ADAP1,TSPAN9,CBLB,SALL3,BMPER,ITGAV,TNFRSF25,SCUBE1,ISL1,AMER2,WNT3A,ASCL1,LRG1,ZMYND11,SOX11,CHRNA4,GPR17,FGFR4,PLEK,BAMBI,TNFRSF6B,MSX2,SLA,FGF19,NMI,ZNF703,NETO2,ATP1A3,TLE4,TSPAN8,FERMT1,FBXW11,DLX5,MUC4,PLXNA1,P2RX1,ADGRB1,UBASH3B,ASGR2,GDNF,C1QTNF12,ACPP,PTPRF,LMBRD1,DBH,RNF213,IFI6,TBL1XR1,FGF18,AXIN1,TLE3,PTPN1,CREBBP,RYR2,LFNG,ADRA2C,LRTM2,CASP8,VAV2,UBASH3A,TGFB1I1,FLRT1,BBS4,PRDM16,DGKQ,TBX2,HIP1R,EPOR,DISP3,CTNND1,PTPRO,FCER2,CCL26,GBP2,TSPAN18,PIAS4,FGF4,ROBO2,NRARP,NUMBL,ERBB4,TRIO,BCL6,WNT7B,CXCL12,TCF7L1,CPZ,RHBDF2,AGPAT2,RGMA,PTPRD,CSNK1A1L,DAAM1,IFNGR1,TAX1BP1,CCL25,PSMD14,UBE2V1,TSPAN5,NEURL1B,IRS2,THY1,ANKMY2,ERRFI1,LRRC4C,GRIN3B,NRG3,CHRNA1,ACTG1,CTNNB1,HHAT,PCSK6,GALNT11,WDR19,BARX1,LIMD1,GPR35,SCTR,TRPM4,SHC4,TNK2,CRB2,CNPY1,DAPK3,LAMA5,DLX1,MUC20,DNER,ITGA9,WNT11,SULF2,SDC1,FGFR3,MATK,GDPD5,RC3H1,DACT1,FGF22,FURIN,SRC,SH2D6,EZR,CLDN18</t>
  </si>
  <si>
    <t>GNAS,HUNK,FXYD2,MRGPRE,ABR,LRRK1,CLIP3,GABRB3,ANO1,FSTL3,MEF2A,SOX9,TNFRSF4,CAMKK2,CARD8,ARHGAP27,DENND1A,CD40,PDIA6,OR1D5,RFX6,FGFR2,INPP5A,CCND1,HGS,KCNG2,CACNA1H,BCHE,ELANE,CPLX1,PTPRK,ZFP36L1,KCNJ12,PTPRU,TRPM2,OLFM1,LDLRAD4,SHC2,AVPR1B,IL1B,GPER1,TAS1R2,FANCD2,COL16A1,IGSF9B,FRS3,DAXX,EGR2,ROR2,TRIL,VWC2,RMI2,F7,CMAHP,CLEC10A,LRRTM2,NFATC1,CD300A,TIAM2,DMRT1,RPTOR,IQSEC1,FOXL1,PLCG2,LGALS3BP,ZFYVE28,FEZ2,MAPK9,IMPA2,NR2F2,C9orf129,RAP1GAP2,PTK2,GPC1,SCGB1A1,KRT17,FZD9,FAM20C,TBL2,RASA3,HACE1,SSR1,PCDH10,TNFRSF19,MEIS3,EZH2,PAWR,SHISA8,EGFL7,MYO9B,KIF26A,GULP1,DYRK1A,NTF3,UACA,CDC42EP4,JAG1,ADCY5,EPS8L2,MUC5B,RTN4RL2,FAT1,CACTIN,SPOCK2,CRIPAK,GNG7,PXDN,CYFIP1,PMAIP1,WNT4,CDC34,PRKAG3,PDE3A,SSTR5,PTGIS,CNTN1,FGFRL1,TMEM33,TXK,SMOC2,NEURL1,HDAC7,WIF1,PLEKHB1,DAB2IP,SIK1,KCNJ4,PTP4A3,NXN,CRK,ZC3H3,S1PR4,SPHK1,ADAP1,ARHGAP8,TSPAN9,SH3BP4,CBLB,ANK3,RXRA,SALL3,GNB1L,BMPER,ITGAV,LRPAP1,TRAF3IP2,TNFRSF25,CHP1,SCUBE1,ISL1,NPTX1,TELO2,AMER2,DGKB,OR8S1,WNT3A,ASCL1,SEC14L1,LRG1,CTSL,INPP1,ZMYND11,SOX11,CHRNA4,MLNR,GPR17,SSTR4,FGFR4,PLEK,HIVEP2,BAMBI,TNFRSF6B,DCLK1,BANP,PIP4K2A,MSX2,SLA,FGF19,NMI,ZNF703,JMY,NETO2,NECTIN1,ATP1A3,TLE4,GNA12,OR52B2,TSPAN8,APOB,FERMT1,PLPP2,SH3BP2,LALBA,CAPN10,FBXW11,GABRA5,BOK,DLX5,MAPK8IP3,MUC4,GABRG3,ATF4,PLXNA1,P2RX1,OTOF,ADGRB1,UBASH3B,OR2J2,MBP,GPR68,ASGR2,SCN5A,GDNF,C1QTNF12,MTCH2,ACPP,PTPRF,KCNQ2,LMBRD1,DBH,RPA1,RNF213,TPCN2,TBL1XR1,IFI6,FGF18,SHD,PKP1,AXIN1,TLE3,PTPN1,ZNF536,LSP1,MIDN,PLPP1,RNF152,CREBBP,RYR2,LFNG,MTNR1B,ADRA2C,RPS6KA2,LRTM2,ZNF516,ERC1,VAV2,CASP8,HRH3,UBASH3A,VHL,TGFB1I1,FLRT1,HILPDA,BBS4,PRDM16,STK33,CTSH,DGKQ,TBX2,MAST3,HIP1R,EPOR,ARID3A,CACNA1C,MDM2,RHBDL1,CTNND1,DISP3,QRFP,PCDHA3,DDRGK1,PTPRO,PDCD1,FCER2,CCL26,GBP2,C3,TSPAN18,TAF4,BRSK2,PIAS4,FGF4,TRIP4,GPR153,HCN2,ROBO2,PCDH17,ARAP2,RYR1,MAFA,UBE2I,NEK6,TRIM24,RARA,NRARP,NUMBL,ERBB4,SESN1,TRIO,NRBP2,RALGDS,RAB40B,DLC1,BCL6,NDRG1,STK32C,TENM4,DUSP8,AKAP12,WNT7B,PRDX1,CXCL12,CPZ,TCF7L1,CACNA1B,RHBDF2,AGPAT2,PCDHGB7,RGMA,PTPRD,AGRN,CSNK1A1L,DAAM1,IFNGR1,TAX1BP1,CCL25,PSMD14,C1QTNF1,TBC1D16,TAF3,CASR,CNOT6,UBE2V1,ARHGAP23,ALKAL1,TSPAN5,NEURL1B,AGAP3,PCDH15,ICOSLG,TSSK6,FBXO8,TFAP2C,FXYD4,IRS2,THY1,BIK,ANKMY2,KIF5B,ADCY9,ERRFI1,RAPSN,RPS6KC1,LRRC4C,HRH1,PGR,GRIN3B,CA8,NRG3,CHRNA1,DTNBP1,KSR2,CGA,ACTG1,CTNNB1,ARHGEF10L,LITAF,HHAT,PCSK6,STC2,NLRP6,NPLOC4,GALNT11,FGD4,WDR19,BARX1,LIMD1,GPR35,PIP5K1C,SCTR,TRPM4,FGF14,SHC4,GALR1,MAP4K4,TNK2,LINGO1,SYNGR1,CRB2,CNPY1,PAX2,DAPK3,LAMA5,DLX1,TIMP2,MUC20,DNER,APBB2,SPSB1,ITGA9,PPEF2,LANCL2,GML,ADAM8,LARP1,CHD5,RHOF,POMC,WNT11,SULF2,TMEM161A,SEPT5,PLCH2,SDC1,FGFR3,MATK,GDPD5,RDX,RC3H1,MCHR1,FGD3,ZFP36L2,DACT1,ARFGEF1,TPGS1,FGF22,RUSC1,EXTL3,FURIN,SRC,SH2D6,ARHGEF16,DLGAP2,EZR,CLDN18,NNAT</t>
  </si>
  <si>
    <t>CLIP3,GABRB3,ANO1,FSTL3,PACRG,MEF2A,SOX9,CYP2D6,TNFRSF4,CAMKK2,ACER1,CD40,PDIA6,RFX6,FGFR2,CCND1,CACNA1H,PTPRK,ZFP36L1,TRPM2,LDLRAD4,AVPR1B,IL1B,GPER1,FANCD2,COL16A1,FRS3,DAXX,EGR2,ROR2,VWC2,F7,LPIN1,RPTOR,CERS1,MSR1,MAPK9,NR2F2,PTK2,GPC1,FAM20C,TBL2,SSR1,TNFRSF19,PAWR,EZH2,ADCY5,RTN4RL2,CACTIN,CRIPAK,GNG7,PXDN,CYFIP1,PMAIP1,WNT4,CDC34,PDE3A,SSTR5,PTGIS,FGFRL1,TMEM33,TXK,NEURL1,DAB2IP,SIK1,APRT,PTP4A3,CRK,CYP2D7,SPHK1,ID3,ADNP2,SH3BP4,ANK3,RXRA,MGMT,BMPER,TNFRSF25,ISL1,WNT3A,LRG1,CTSL,SOX11,CHRNA4,GPR17,SSTR4,FGFR4,BAMBI,NCOR2,TNFRSF6B,NSMCE3,MSX2,FGF19,NMI,ZNF703,SIN3A,ATP1A3,APOB,FERMT1,CAPN10,CYB5R3,EGLN3,BOK,DLX5,ATF4,CPNE7,GPR68,SCN5A,C1QTNF12,LMBRD1,TRPC6,SBNO2,IFI6,SPON2,FGF18,PTPN1,PLPP1,CREBBP,RYR2,LRTM2,CASP8,VHL,TGFB1I1,FLRT1,BBS4,PRDM16,CTSH,EPOR,MDM2,DDRGK1,RNF185,PTPRO,CCL26,GBP2,BRSK2,PIAS4,FGF4,TRIP4,CYP46A1,CBX8,HCN2,ROBO2,MYOG,RYR1,TRIM24,RARA,NUMBL,ERBB4,SESN1,NDRG1,WNT7B,PRDX1,CXCL12,AGPAT2,RGMA,AGRN,IFNGR1,TAX1BP1,CCL25,PSMD14,DNMT3A,CEBPE,IRS2,KIF5B,ADCY9,ERRFI1,LRRC4C,HRH1,PGR,CTNNB1,LITAF,PCSK6,STC2,COL6A1,LIMD1,PIP5K1C,GPR35,TRPM4,DDX18,UGT2B4,CRB2,PAX2,DAPK3,DLX1,ITGA9,LANCL2,SP1,KLF9,ADAM8,LARP1,WNT11,GBP5,TMEM161A,SULF2,FGFR3,SIX1,RDX,PTGS1,RC3H1,ZFP36L2,FGF22,EXTL3,FURIN,SRC,ARHGEF16,EZR,CLDN18</t>
  </si>
  <si>
    <t>GNAS,ABR,MRGPRE,LRRK1,CLIP3,ANO1,TFCP2L1,FSTL3,MEF2A,SOX9,TNFRSF4,ABCG1,CAMKK2,CARD8,FOXI1,CTCFL,CDH15,CD40,MLLT10,EN2,TCF3,RFX6,FGFR2,CCND1,FOSL2,WRAP73,HGS,QKI,CACNA1H,ELANE,ZFP36L1,OLFM1,SHC2,ELL,AVPR1B,IL1B,GPER1,POU5F1,TAS1R2,COL16A1,ONECUT3,IGSF9B,DAXX,ATG5,EGR2,ROR2,TRIL,VWC2,F7,CLEC10A,LRRTM2,NFATC1,CD300A,TIAM2,DMRT1,LPIN1,RPTOR,NSUN4,PLCG2,FGFR1OP,MSR1,MAPK9,NR2F2,PTK2,IL34,DOK7,TPPP,GPC1,COBL,KRT17,DNM3,FZD9,FAM20C,ZFPM2,SSR1,PITX1,TNFRSF19,MEIS3,EZH2,PAWR,EGFL7,RNF166,SEPT9,DYRK1A,NTF3,LAMC2,CDC42EP4,JAG1,ADCY5,EPS8L2,BRF1,MUC5B,MOB2,CACTIN,SPOCK2,CD320,BCL2L13,HMBOX1,CYFIP1,KDM8,PMAIP1,FOXK2,WNT4,LONRF2,CCDC88B,PEMT,CDC34,PDE3A,SSTR5,PTGIS,CNTN1,TMEM33,TXK,SMOC2,NEURL1,ACR,RBMS3,HDAC7,WIF1,DAB2IP,SIK1,TAF1B,PTP4A3,NFIX,PKP3,CRK,ZC3H3,SPHK1,MEIS2,RNF144B,PATZ1,ARHGAP8,ID3,ADNP2,SH3BP4,ANK3,RXRA,MGMT,OAZ1,BMPER,MYCNOS,ITGAV,VASH2,TEF,METRNL,TRAF3IP2,CHP1,RIOK1,SCUBE1,ISL1,TELO2,WNT3A,ASCL1,SEC14L1,LRG1,CTSL,SOX11,GPR17,SSTR4,FGFR4,PLEK,HELZ2,BAMBI,NCOR2,RBM19,NSMCE3,BANP,PIP4K2A,MSX2,SLA,CSRNP2,FGF19,NMI,ZNF703,JMY,SIN3A,CASZ1,APOB,FERMT1,SH3BP2,CAPN10,EGLN3,FBXW11,BOK,DLX5,MAPK8IP3,MUC4,CDX1,KLF6,ATF4,CRIP2,P2RX1,ADGRB1,SNX33,LRRC24,MBP,GPR68,COL18A1,SCN5A,GDNF,C1QTNF12,MTCH2,ACPP,INSL5,DBH,TRPC6,RPA1,LMO1,NFIC,TBL1XR1,SPON2,SHD,PKP1,FGF18,AXIN1,GPIHBP1,PTPN1,CDH4,RNF152,F11,CREBBP,RAD51B,RYR2,LFNG,ADRA2C,RPS6KA2,LRTM2,ZNF516,ERC1,VAV2,CASP8,UBASH3A,VHL,TGFB1I1,TRAPPC12,FLRT1,HILPDA,BBS4,PRDM16,CTSH,DGKQ,TBX2,SOX1,HIP1R,ARID3A,SEC16B,MDM2,DISP3,DDRGK1,PDCD1,FCER2,CCL26,C3,TAF4,PIAS4,FGF4,TRIP4,CBX8,ROBO2,CBFA2T3,FCN2,MYOG,MAFA,UBE2I,CKS2,NEK6,TRIM24,RARA,NRARP,DMRTA2,HOXC10,NUMBL,ERBB4,TRIO,UBAP2L,MBL2,ACTR3B,DLC1,BCL6,NDRG1,MARK4,TENM4,AKAP12,WNT7B,CXCL12,KCNMA1,UVRAG,AGPAT2,RGMA,PTPRD,AGRN,NAT14,CCL25,PSMD14,PRTN3,C1QTNF1,DNMT3A,NKX6-2,CNOT6,UBE2V1,ALKAL1,TSPAN5,ICOSLG,TFAP2C,VPS4A,CEBPE,LRRN1,IRS2,ZBTB7C,THY1,BIK,SEMA6D,TNS3,KIF5B,ADCY9,RAPSN,CADM1,HRH1,PGR,NCCRP1,MEIS1,CTDP1,NRG3,DTNBP1,KSR2,CGA,ACTG1,CTNNB1,LITAF,HHAT,NLRP6,NPLOC4,FGD4,BARX1,LIMD1,AUTS2,PLB1,GPR35,TRPM4,FGF14,SHC4,GALR1,TNK2,EVX1,CRB2,PAX2,DAPK3,DLX1,TIMP2,MUC20,PODXL,APBB2,LANCL2,SP1,ALX4,GML,ADAM8,LARP1,CHD5,POMC,WNT11,GBP5,SULF2,TMEM161A,SDC1,FGFR3,MATK,SIX1,GDPD5,RDX,RC3H1,HOXB1,FGD3,ZFP36L2,DACT1,MICALL2,ARFGEF1,RUSC1,EXTL3,FURIN,SRC,SH2D6,ARHGEF16,PIEZO1,TNNI2,AP3D1,EZR,NNAT</t>
  </si>
  <si>
    <t>GNAS,ABR,MRGPRE,LRRK1,CLIP3,ANO1,FSTL3,MEF2A,SOX9,TNFRSF4,CAMKK2,CARD8,FOXI1,CTCFL,CDH15,CD40,MLLT10,EN2,TCF3,RFX6,FGFR2,CCND1,FOSL2,WRAP73,HGS,CACNA1H,ELANE,ZFP36L1,OLFM1,SHC2,ELL,IL1B,GPER1,POU5F1,TAS1R2,COL16A1,ONECUT3,IGSF9B,DAXX,EGR2,ROR2,VWC2,F7,LRRTM2,NFATC1,CD300A,TIAM2,DMRT1,LPIN1,RPTOR,NSUN4,PLCG2,FGFR1OP,MSR1,MAPK9,NR2F2,PTK2,IL34,DOK7,TPPP,GPC1,COBL,KRT17,DNM3,FZD9,FAM20C,ZFPM2,SSR1,PITX1,TNFRSF19,MEIS3,EZH2,PAWR,EGFL7,RNF166,SEPT9,DYRK1A,NTF3,LAMC2,CDC42EP4,JAG1,ADCY5,EPS8L2,BRF1,MOB2,SPOCK2,CD320,BCL2L13,HMBOX1,CYFIP1,KDM8,PMAIP1,FOXK2,WNT4,LONRF2,CCDC88B,PEMT,CDC34,PDE3A,SSTR5,PTGIS,CNTN1,TMEM33,TXK,NEURL1,ACR,RBMS3,HDAC7,WIF1,DAB2IP,SIK1,PTP4A3,NFIX,CRK,ZC3H3,SPHK1,MEIS2,RNF144B,PATZ1,ARHGAP8,ID3,ADNP2,SH3BP4,ANK3,RXRA,MGMT,BMPER,MYCNOS,ITGAV,VASH2,TEF,METRNL,TRAF3IP2,CHP1,RIOK1,SCUBE1,ISL1,TELO2,WNT3A,ASCL1,LRG1,SOX11,GPR17,SSTR4,FGFR4,PLEK,HELZ2,BAMBI,NCOR2,NSMCE3,BANP,PIP4K2A,MSX2,SLA,CSRNP2,FGF19,NMI,ZNF703,JMY,SIN3A,CASZ1,APOB,FERMT1,SH3BP2,CAPN10,EGLN3,FBXW11,BOK,DLX5,MAPK8IP3,CDX1,KLF6,ATF4,CRIP2,P2RX1,ADGRB1,SNX33,LRRC24,MBP,GPR68,COL18A1,SCN5A,GDNF,C1QTNF12,MTCH2,ACPP,TRPC6,RPA1,LMO1,NFIC,TBL1XR1,FGF18,SHD,AXIN1,PTPN1,CDH4,RNF152,CREBBP,RAD51B,RYR2,LFNG,ADRA2C,RPS6KA2,LRTM2,ZNF516,VAV2,CASP8,VHL,TGFB1I1,FLRT1,HILPDA,BBS4,PRDM16,CTSH,DGKQ,TBX2,SOX1,HIP1R,ARID3A,MDM2,DISP3,DDRGK1,PDCD1,CCL26,C3,TAF4,PIAS4,FGF4,TRIP4,CBX8,ROBO2,CBFA2T3,MYOG,MAFA,UBE2I,CKS2,NEK6,TRIM24,RARA,NRARP,DMRTA2,HOXC10,NUMBL,ERBB4,TRIO,MBL2,ACTR3B,DLC1,BCL6,NDRG1,MARK4,TENM4,AKAP12,WNT7B,CXCL12,KCNMA1,UVRAG,AGPAT2,RGMA,PTPRD,AGRN,NAT14,CCL25,PSMD14,PRTN3,C1QTNF1,DNMT3A,NKX6-2,CNOT6,UBE2V1,ALKAL1,TSPAN5,ICOSLG,TFAP2C,VPS4A,CEBPE,LRRN1,IRS2,ZBTB7C,THY1,BIK,SEMA6D,TNS3,KIF5B,ADCY9,RAPSN,CADM1,HRH1,PGR,NCCRP1,MEIS1,CTDP1,NRG3,DTNBP1,KSR2,CGA,CTNNB1,LITAF,HHAT,FGD4,BARX1,LIMD1,AUTS2,GPR35,TRPM4,SHC4,GALR1,TNK2,EVX1,CRB2,PAX2,DAPK3,DLX1,TIMP2,MUC20,PODXL,APBB2,LANCL2,SP1,ALX4,GML,ADAM8,LARP1,CHD5,POMC,WNT11,GBP5,SULF2,TMEM161A,SDC1,FGFR3,MATK,SIX1,GDPD5,RDX,RC3H1,HOXB1,FGD3,ZFP36L2,DACT1,MICALL2,ARFGEF1,RUSC1,EXTL3,FURIN,SRC,SH2D6,ARHGEF16,PIEZO1,TNNI2,AP3D1,EZR,NNAT</t>
  </si>
  <si>
    <t>Enrichment Score: 3.33648024604096</t>
  </si>
  <si>
    <t>ABR,FSTL3,SOX9,ELANE,ZFP36L1,LDLRAD4,IL1B,NR2F2,RAP1GAP2,PTK2,COL5A1,SCGB1A1,DNM3,ZFPM2,JAG1,RTN4RL2,CACTIN,ISL2,WNT4,ISX,HDAC7,DAB2IP,MEIS2,ID3,TMEM178A,LRPAP1,ISL1,WNT3A,ASCL1,SOX11,EPPK1,MSX2,NMI,TSPAN8,FERMT1,UBASH3B,ADGRB1,GPR68,TRPC6,ZNF536,F11,LFNG,ADRA2C,TBX2,MDM2,DISP3,PTPRO,PDCD1,ROBO2,RARA,ERBB4,NRARP,BCL6,RGMA,TAX1BP1,C1QTNF1,NKX6-2,GAK,THY1,ERRFI1,NRG3,CTDP1,MEIS1,CTNNB1,RFLNA,NPLOC4,STC2,LIMD1,TRPM4,GPR35,LINGO1,PAX2,DLX1,CDSN,POMC,WNT11,SIX1,RC3H1,FURIN,CLDN18,EZR</t>
  </si>
  <si>
    <t>SOX9,RAP1GAP2,DNM3,PTK2,JAG1,RTN4RL2,ISL2,ISL1,WNT3A,ASCL1,TRPC6,ZNF536,DISP3,PTPRO,MDM2,RGMA,GAK,THY1,MEIS1,LINGO1,DLX1</t>
  </si>
  <si>
    <t>negative regulation of neuron differentiation</t>
  </si>
  <si>
    <t>GO:0045665</t>
  </si>
  <si>
    <t>SOX9,RAP1GAP2,DNM3,PTK2,JAG1,RTN4RL2,ISL2,ISL1,WNT3A,ASCL1,SOX11,TRPC6,ZNF536,DISP3,PTPRO,MDM2,ROBO2,ERBB4,RGMA,NKX6-2,GAK,THY1,NRG3,MEIS1,CTNNB1,LINGO1,DLX1</t>
  </si>
  <si>
    <t>negative regulation of nervous system development</t>
  </si>
  <si>
    <t>GO:0051961</t>
  </si>
  <si>
    <t>SOX9,RAP1GAP2,DNM3,PTK2,JAG1,RTN4RL2,ISL2,ISL1,WNT3A,ASCL1,SOX11,TRPC6,ZNF536,DISP3,PTPRO,MDM2,ERBB4,RGMA,NKX6-2,GAK,THY1,NRG3,MEIS1,CTNNB1,LINGO1,DLX1</t>
  </si>
  <si>
    <t>negative regulation of neurogenesis</t>
  </si>
  <si>
    <t>GO:0050768</t>
  </si>
  <si>
    <t>SOX9,RAP1GAP2,DNM3,PTK2,JAG1,RTN4RL2,ISL2,ISL1,WNT3A,ASCL1,SOX11,TRPC6,ZNF536,DISP3,PTPRO,MDM2,ERBB4,RGMA,NKX6-2,GAK,THY1,NRG3,CTDP1,RFLNA,MEIS1,LINGO1,DLX1,CTNNB1,CLDN18</t>
  </si>
  <si>
    <t>negative regulation of cell development</t>
  </si>
  <si>
    <t>GO:0010721</t>
  </si>
  <si>
    <t>FSTL3,SOX9,ABCG1,CCND1,ZFP36L1,LDLRAD4,GPER1,PRDM6,RAP1GAP2,PTK2,COL5A1,DNM3,ZFPM2,EZH2,JAG1,RTN4RL2,ISL2,WNT4,HDAC7,DAB2IP,MEIS2,ID3,H1FOO,TMEM178A,ITGAV,ISL1,WNT3A,ASCL1,SOX11,MSX2,ZADH2,UBASH3B,GPR68,TRPC6,AXIN1,ZNF536,TGFB1I1,MDM2,DISP3,PTPRO,RARA,ERBB4,NRARP,BCL6,RGMA,NKX6-2,GAK,THY1,NRG3,CTDP1,MEIS1,CTNNB1,RFLNA,LIMD1,TRPM4,LINGO1,DLX1,CDSN,RC3H1,ZFP36L2,CLDN18</t>
  </si>
  <si>
    <t>negative regulation of cell differentiation</t>
  </si>
  <si>
    <t>GO:0045596</t>
  </si>
  <si>
    <t>Enrichment Score: 3.36784069349912</t>
  </si>
  <si>
    <t>ISL2,ISL1,ASCL1,AXIN1,SOX1,DMRTA2,HOXC10,NKX6-2,DLX1,EVX1,SIX1,OLIG3</t>
  </si>
  <si>
    <t>neuron fate commitment</t>
  </si>
  <si>
    <t>GO:0048663</t>
  </si>
  <si>
    <t>MDGA2,ISL2,ISL1,CLN8,HOXC10,NKX6-2,GDPD5,OLIG3</t>
  </si>
  <si>
    <t>spinal cord motor neuron differentiation</t>
  </si>
  <si>
    <t>GO:0021522</t>
  </si>
  <si>
    <t>ISL2,ISL1,HOXC10,NKX6-2,OLIG3</t>
  </si>
  <si>
    <t>spinal cord motor neuron cell fate specification</t>
  </si>
  <si>
    <t>GO:0021520</t>
  </si>
  <si>
    <t>UNCX,ISL2,MDGA2,ISL1,WNT3A,ASCL1,SOX11,PTBP2,CLN8,SOX1,ROBO2,HOXC10,NKX6-2,EVX1,GDPD5,OLIG3</t>
  </si>
  <si>
    <t>spinal cord development</t>
  </si>
  <si>
    <t>GO:0021510</t>
  </si>
  <si>
    <t>FGFR2,PTK2,UNCX,ISL2,MDGA2,SALL3,ISL1,WNT3A,ASCL1,DCLK1,DLX5,AXIN1,CLN8,SOX1,ROBO2,HOXC10,ERBB4,NKX6-2,CTNNB1,LHX8,DLX1,CHD5,EVX1,GDPD5,OLIG3</t>
  </si>
  <si>
    <t>central nervous system neuron differentiation</t>
  </si>
  <si>
    <t>GO:0021953</t>
  </si>
  <si>
    <t>MDGA2,ISL2,ISL1,WNT3A,ASCL1,CLN8,SOX1,HOXC10,NKX6-2,EVX1,GDPD5,OLIG3</t>
  </si>
  <si>
    <t>cell differentiation in spinal cord</t>
  </si>
  <si>
    <t>GO:0021515</t>
  </si>
  <si>
    <t>MDGA2,ISL2,ISL1,ASCL1,CLN8,SOX1,HOXC10,NKX6-2,EVX1,GDPD5,OLIG3</t>
  </si>
  <si>
    <t>ventral spinal cord development</t>
  </si>
  <si>
    <t>GO:0021517</t>
  </si>
  <si>
    <t>SOX9,POU5F1,ISL2,ISL1,WNT3A,ASCL1,SOX1,DMRTA2,TENM4,HOXC10,NKX6-2,CTNNB1,PAX2,EVX1,SIX1,OLIG3</t>
  </si>
  <si>
    <t>cell fate specification</t>
  </si>
  <si>
    <t>GO:0001708</t>
  </si>
  <si>
    <t>ISL2,ISL1,ASCL1,SOX1,DMRTA2,HOXC10,NKX6-2,EVX1,SIX1,OLIG3</t>
  </si>
  <si>
    <t>neuron fate specification</t>
  </si>
  <si>
    <t>GO:0048665</t>
  </si>
  <si>
    <t>SOX9,FGFR2,TCF3,POU5F1,ROR2,NR2F2,PITX1,JAG1,ISL2,WNT4,ISL1,WNT3A,ASCL1,DSCAML1,AXIN1,TGFB1I1,SOX1,TBX2,MYOG,DMRTA2,HOXC10,TENM4,RARA,ERBB4,WNT7B,NKX6-2,CTNNB1,EVX1,PAX2,DLX1,CHD5,WNT11,SIX1,OLIG3</t>
  </si>
  <si>
    <t>cell fate commitment</t>
  </si>
  <si>
    <t>GO:0045165</t>
  </si>
  <si>
    <t>Enrichment Score: 4.08687832643954</t>
  </si>
  <si>
    <t>LRRK1,SOX9,CD40,FGFR2,ELANE,SHC2,IL1B,GPER1,IGSF9B,DAXX,ROR2,F7,CD300A,RPTOR,MAPK9,PTK2,FZD9,TNFRSF19,MEIS3,EZH2,NTF3,JAG1,CYFIP1,PMAIP1,WNT4,PTGIS,TMEM33,NEURL1,TXK,DAB2IP,PTP4A3,CRK,ZC3H3,SPHK1,ARHGAP8,BMPER,ITGAV,TRAF3IP2,SCUBE1,ISL1,TELO2,WNT3A,ASCL1,LRG1,SOX11,GPR17,SSTR4,FGFR4,BAMBI,MSX2,SLA,FGF19,FERMT1,SH3BP2,BOK,DLX5,MAPK8IP3,C1QTNF12,MTCH2,ACPP,FGF18,SHD,AXIN1,PTPN1,LFNG,ADRA2C,CASP8,TGFB1I1,CTSH,HIP1R,DDRGK1,CCL26,C3,PIAS4,FGF4,UBE2I,NEK6,NRARP,ERBB4,AKAP12,WNT7B,AGPAT2,CCL25,PSMD14,C1QTNF1,UBE2V1,ALKAL1,TSPAN5,BIK,KSR2,CTNNB1,LITAF,GPR35,TRPM4,CRB2,DAPK3,TIMP2,MUC20,LANCL2,ADAM8,CHD5,WNT11,SULF2,FGFR3,RC3H1,DACT1,ARFGEF1,RUSC1,SRC,SH2D6</t>
  </si>
  <si>
    <t>LRRK1,ANO1,SOX9,CD40,RFX6,FGFR2,ELANE,SHC2,IL1B,GPER1,IGSF9B,DAXX,ROR2,F7,LRRTM2,CD300A,RPTOR,MAPK9,PTK2,FZD9,TNFRSF19,MEIS3,EZH2,NTF3,JAG1,CYFIP1,PMAIP1,WNT4,PTGIS,TMEM33,NEURL1,TXK,DAB2IP,PTP4A3,CRK,ZC3H3,SPHK1,ARHGAP8,BMPER,ITGAV,TRAF3IP2,SCUBE1,ISL1,TELO2,WNT3A,ASCL1,LRG1,SOX11,GPR17,SSTR4,FGFR4,BAMBI,MSX2,SLA,FGF19,FERMT1,SH3BP2,CAPN10,BOK,DLX5,MAPK8IP3,GPR68,C1QTNF12,MTCH2,ACPP,FGF18,SHD,AXIN1,PTPN1,LFNG,ADRA2C,CASP8,TGFB1I1,CTSH,HIP1R,DDRGK1,CCL26,C3,PIAS4,FGF4,UBE2I,NEK6,NRARP,ERBB4,AKAP12,WNT7B,AGPAT2,CCL25,PSMD14,C1QTNF1,UBE2V1,ALKAL1,TSPAN5,IRS2,BIK,KIF5B,RAPSN,DTNBP1,KSR2,CTNNB1,LITAF,GPR35,TRPM4,GALR1,CRB2,DAPK3,TIMP2,MUC20,LANCL2,ADAM8,CHD5,WNT11,SULF2,FGFR3,RC3H1,DACT1,ARFGEF1,RUSC1,SRC,SH2D6,NNAT</t>
  </si>
  <si>
    <t>LRRK1,ANO1,SOX9,CD40,RFX6,FGFR2,ELANE,SHC2,IL1B,GPER1,IGSF9B,DAXX,ROR2,F7,LRRTM2,CD300A,RPTOR,MAPK9,PTK2,FZD9,TNFRSF19,MEIS3,EZH2,NTF3,JAG1,CYFIP1,PMAIP1,WNT4,PTGIS,TMEM33,NEURL1,TXK,DAB2IP,PTP4A3,CRK,ZC3H3,SPHK1,ARHGAP8,ANK3,BMPER,ITGAV,TRAF3IP2,SCUBE1,ISL1,TELO2,WNT3A,ASCL1,LRG1,SOX11,GPR17,SSTR4,FGFR4,BAMBI,MSX2,SLA,FGF19,FERMT1,SH3BP2,CAPN10,BOK,DLX5,MAPK8IP3,GPR68,C1QTNF12,MTCH2,ACPP,FGF18,SHD,AXIN1,PTPN1,LFNG,ADRA2C,CASP8,TGFB1I1,CTSH,HIP1R,DDRGK1,CCL26,C3,PIAS4,FGF4,UBE2I,NEK6,NRARP,ERBB4,AKAP12,WNT7B,AGPAT2,CCL25,PSMD14,C1QTNF1,UBE2V1,ALKAL1,TSPAN5,IRS2,BIK,KIF5B,RAPSN,DTNBP1,KSR2,CTNNB1,LITAF,GPR35,TRPM4,GALR1,CRB2,DAPK3,TIMP2,MUC20,LANCL2,ADAM8,CHD5,WNT11,SULF2,FGFR3,RC3H1,DACT1,ARFGEF1,RUSC1,SRC,SH2D6,NNAT</t>
  </si>
  <si>
    <t>HUNK,ABR,LRRK1,MEF2A,SOX9,CAMKK2,CARD8,DENND1A,CD40,FGFR2,INPP5A,HGS,ELANE,ZFP36L1,TRPM2,SHC2,IL1B,GPER1,FRS3,DAXX,ROR2,RMI2,F7,NFATC1,CD300A,TIAM2,DMRT1,RPTOR,IQSEC1,PLCG2,MAPK9,RAP1GAP2,PTK2,RASA3,HACE1,TNFRSF19,MEIS3,EZH2,MYO9B,DYRK1A,NTF3,UACA,CDC42EP4,ADCY5,EPS8L2,RTN4RL2,CYFIP1,PMAIP1,CDC34,PRKAG3,PDE3A,HDAC7,DAB2IP,SIK1,PTP4A3,CRK,SPHK1,ARHGAP8,SH3BP4,GNB1L,BMPER,ITGAV,TRAF3IP2,CHP1,ISL1,TELO2,DGKB,SEC14L1,ZMYND11,SOX11,GPR17,SSTR4,FGFR4,PLEK,DCLK1,BANP,PIP4K2A,FGF19,NMI,JMY,GNA12,FBXW11,BOK,MAPK8IP3,ATF4,MBP,GDNF,C1QTNF12,MTCH2,LMBRD1,RPA1,TPCN2,FGF18,AXIN1,PTPN1,RNF152,RYR2,ADRA2C,RPS6KA2,LRTM2,ERC1,CASP8,VAV2,VHL,FLRT1,STK33,CTSH,DGKQ,MAST3,ARID3A,CACNA1C,MDM2,DDRGK1,CCL26,TAF4,BRSK2,PIAS4,FGF4,ARAP2,MAFA,UBE2I,NEK6,TRIM24,ERBB4,SESN1,TRIO,NRBP2,RALGDS,RAB40B,BCL6,DLC1,NDRG1,STK32C,DUSP8,AKAP12,WNT7B,PRDX1,CXCL12,CCL25,PSMD14,C1QTNF1,TAF3,UBE2V1,CNOT6,ARHGAP23,ALKAL1,TSSK6,FBXO8,IRS2,ADCY9,ERRFI1,LRRC4C,HRH1,CA8,NRG3,DTNBP1,KSR2,CTNNB1,ARHGEF10L,LITAF,NLRP6,NPLOC4,FGD4,LIMD1,PIP5K1C,GPR35,TRPM4,SHC4,MAP4K4,TNK2,PAX2,DAPK3,TIMP2,MUC20,SPSB1,APBB2,PPEF2,GML,ADAM8,LARP1,CHD5,RHOF,WNT11,TMEM161A,PLCH2,FGFR3,RDX,RC3H1,FGD3,ZFP36L2,DACT1,ARFGEF1,FGF22,SRC,SH2D6,ARHGEF16,EZR</t>
  </si>
  <si>
    <t>ABR,LRRK1,SOX9,CARD8,CD40,DENND1A,FGFR2,HGS,ELANE,SHC2,IL1B,GPER1,DAXX,ROR2,F7,RMI2,CD300A,TIAM2,RPTOR,IQSEC1,RAP1GAP2,PTK2,RASA3,TNFRSF19,MEIS3,EZH2,MYO9B,DYRK1A,NTF3,UACA,EPS8L2,RTN4RL2,PMAIP1,CDC34,PRKAG3,HDAC7,DAB2IP,PTP4A3,CRK,SPHK1,ARHGAP8,SH3BP4,BMPER,ITGAV,TRAF3IP2,CHP1,ISL1,TELO2,SEC14L1,ZMYND11,SOX11,GPR17,SSTR4,PLEK,FGFR4,BANP,PIP4K2A,FGF19,JMY,GNA12,FBXW11,BOK,MAPK8IP3,C1QTNF12,MTCH2,LMBRD1,RPA1,FGF18,AXIN1,PTPN1,RNF152,ADRA2C,LRTM2,CASP8,VAV2,VHL,FLRT1,DGKQ,MDM2,DDRGK1,CCL26,TAF4,PIAS4,FGF4,ARAP2,UBE2I,NEK6,TRIM24,ERBB4,TRIO,SESN1,DLC1,BCL6,DUSP8,AKAP12,WNT7B,PRDX1,CXCL12,CCL25,C1QTNF1,TAF3,UBE2V1,ARHGAP23,ALKAL1,FBXO8,IRS2,ERRFI1,LRRC4C,DTNBP1,KSR2,ARHGEF10L,LITAF,CTNNB1,NLRP6,NPLOC4,FGD4,LIMD1,PIP5K1C,GPR35,MAP4K4,TIMP2,MUC20,PPEF2,ADAM8,CHD5,RHOF,WNT11,TMEM161A,FGFR3,RDX,RC3H1,FGD3,DACT1,ARFGEF1,FGF22,SRC,ARHGEF16,EZR</t>
  </si>
  <si>
    <t>GNAS,FXYD2,ABR,LRRK1,CLIP3,ANO1,FSTL3,SOX9,CARD8,DENND1A,CD40,RFX6,FGFR2,CCND1,HGS,KCNG2,ELANE,BCHE,LDLRAD4,SHC2,IL1B,GPER1,FANCD2,IGSF9B,DAXX,EGR2,ROR2,VWC2,RMI2,F7,CMAHP,LRRTM2,CD300A,TIAM2,DMRT1,RPTOR,IQSEC1,FOXL1,ZFYVE28,MAPK9,RAP1GAP2,PTK2,GPC1,FAM20C,FZD9,RASA3,TNFRSF19,MEIS3,PAWR,SHISA8,EZH2,EGFL7,MYO9B,KIF26A,DYRK1A,NTF3,UACA,JAG1,ADCY5,EPS8L2,RTN4RL2,CACTIN,CRIPAK,GNG7,PXDN,CYFIP1,PMAIP1,WNT4,CDC34,PRKAG3,SSTR5,PTGIS,TMEM33,TXK,NEURL1,HDAC7,WIF1,DAB2IP,PTP4A3,NXN,CRK,ZC3H3,SPHK1,ARHGAP8,SH3BP4,CBLB,SALL3,BMPER,ITGAV,LRPAP1,TRAF3IP2,CHP1,SCUBE1,ISL1,TELO2,AMER2,WNT3A,ASCL1,SEC14L1,LRG1,ZMYND11,SOX11,GPR17,SSTR4,FGFR4,PLEK,BAMBI,BANP,PIP4K2A,MSX2,SLA,FGF19,ZNF703,NETO2,JMY,ATP1A3,GNA12,FERMT1,SH3BP2,CAPN10,FBXW11,BOK,DLX5,MAPK8IP3,UBASH3B,GPR68,GDNF,C1QTNF12,MTCH2,ACPP,LMBRD1,DBH,RPA1,RNF213,IFI6,SHD,FGF18,AXIN1,ZNF536,PTPN1,MIDN,RNF152,CREBBP,RYR2,LFNG,MTNR1B,ADRA2C,LRTM2,CASP8,VAV2,UBASH3A,VHL,TGFB1I1,FLRT1,PRDM16,CTSH,DGKQ,HIP1R,CACNA1C,MDM2,CTNND1,DDRGK1,PTPRO,CCL26,C3,TAF4,BRSK2,PIAS4,FGF4,PCDH17,ARAP2,RYR1,UBE2I,NEK6,TRIM24,RARA,NRARP,ERBB4,SESN1,TRIO,DLC1,BCL6,DUSP8,AKAP12,WNT7B,PRDX1,CXCL12,TCF7L1,RHBDF2,AGPAT2,IFNGR1,TAX1BP1,CCL25,PSMD14,C1QTNF1,TBC1D16,TAF3,UBE2V1,ARHGAP23,TSPAN5,ALKAL1,FBXO8,FXYD4,IRS2,THY1,BIK,ANKMY2,KIF5B,ERRFI1,RAPSN,LRRC4C,HRH1,DTNBP1,KSR2,CTNNB1,ARHGEF10L,LITAF,PCSK6,NLRP6,NPLOC4,GALNT11,FGD4,BARX1,LIMD1,PIP5K1C,GPR35,TRPM4,FGF14,GALR1,MAP4K4,SYNGR1,CRB2,DAPK3,DLX1,TIMP2,MUC20,PPEF2,LANCL2,ADAM8,CHD5,RHOF,WNT11,TMEM161A,SULF2,SEPT5,FGFR3,GDPD5,RDX,RC3H1,FGD3,DACT1,ARFGEF1,FGF22,RUSC1,FURIN,SRC,SH2D6,ARHGEF16,EZR,NNAT</t>
  </si>
  <si>
    <t>Enrichment Score: 4.19175531264597</t>
  </si>
  <si>
    <t>FSTL3,SOX9,CARD8,CCND1,HGS,BCHE,LDLRAD4,IL1B,GPER1,ROR2,VWC2,CD300A,ZFYVE28,GPC1,FZD9,RASA3,MEIS3,PAWR,EZH2,EGFL7,KIF26A,DYRK1A,RTN4RL2,CACTIN,CRIPAK,PXDN,WNT4,CDC34,NEURL1,HDAC7,WIF1,DAB2IP,NXN,SH3BP4,CBLB,SALL3,BMPER,ITGAV,LRPAP1,CHP1,ISL1,AMER2,SEC14L1,ZMYND11,PLEK,BAMBI,FERMT1,FBXW11,BOK,UBASH3B,GDNF,LMBRD1,RNF213,IFI6,AXIN1,ZNF536,PTPN1,MIDN,RNF152,LFNG,ADRA2C,LRTM2,CASP8,UBASH3A,TGFB1I1,FLRT1,VHL,PRDM16,MDM2,CTNND1,PTPRO,PIAS4,PCDH17,NRARP,ERBB4,SESN1,DLC1,BCL6,DUSP8,CXCL12,PSMD14,THY1,ERRFI1,LRRC4C,CTNNB1,LITAF,NLRP6,NPLOC4,LIMD1,BARX1,GPR35,DLX1,TIMP2,PPEF2,WNT11,TMEM161A,SULF2,GDPD5,DACT1,SRC,EZR</t>
  </si>
  <si>
    <t>negative regulation of signaling</t>
  </si>
  <si>
    <t>GO:0023057</t>
  </si>
  <si>
    <t>negative regulation of cell communication</t>
  </si>
  <si>
    <t>GO:0010648</t>
  </si>
  <si>
    <t>FSTL3,SOX9,CARD8,CCND1,HGS,LDLRAD4,IL1B,GPER1,ROR2,VWC2,CD300A,ZFYVE28,GPC1,FZD9,RASA3,PAWR,MEIS3,EZH2,KIF26A,DYRK1A,EGFL7,RTN4RL2,CACTIN,CRIPAK,PXDN,WNT4,CDC34,NEURL1,HDAC7,WIF1,DAB2IP,NXN,SH3BP4,CBLB,SALL3,BMPER,ITGAV,LRPAP1,CHP1,ISL1,AMER2,SEC14L1,ZMYND11,PLEK,BAMBI,FERMT1,FBXW11,BOK,UBASH3B,GDNF,LMBRD1,RNF213,IFI6,AXIN1,ZNF536,PTPN1,RNF152,LFNG,LRTM2,CASP8,UBASH3A,FLRT1,TGFB1I1,PRDM16,VHL,MDM2,CTNND1,PTPRO,PIAS4,NRARP,ERBB4,SESN1,BCL6,DLC1,DUSP8,CXCL12,PSMD14,THY1,ERRFI1,LRRC4C,LITAF,CTNNB1,NLRP6,NPLOC4,LIMD1,BARX1,TIMP2,DLX1,PPEF2,WNT11,TMEM161A,SULF2,GDPD5,DACT1,SRC,EZR</t>
  </si>
  <si>
    <t>negative regulation of signal transduction</t>
  </si>
  <si>
    <t>GO:0009968</t>
  </si>
  <si>
    <t>ABR,FSTL3,SOX9,CARD8,CCND1,HGS,ELANE,LDLRAD4,IL1B,GPER1,ROR2,VWC2,CD300A,ZFYVE28,GPC1,FZD9,RASA3,MEIS3,PAWR,EZH2,EGFL7,KIF26A,DYRK1A,RTN4RL2,CACTIN,CRIPAK,PXDN,WNT4,CDC34,PTGIS,NEURL1,HDAC7,WIF1,DAB2IP,NXN,CRK,SH3BP4,CBLB,SALL3,BMPER,ITGAV,LRPAP1,METRNL,CHP1,ISL1,AMER2,WNT3A,SEC14L1,ZMYND11,GPR17,EPPK1,PLEK,BAMBI,NCOR2,NMI,TSPAN8,FERMT1,FBXW11,BOK,ATF4,UBASH3B,C1QTNF12,GDNF,LMBRD1,RNF213,IFI6,AXIN1,ZNF536,PTPN1,RNF152,F11,LFNG,LRTM2,CASP8,UBASH3A,TGFB1I1,FLRT1,VHL,BBS4,PRDM16,MDM2,CTNND1,PTPRO,PIAS4,ROBO2,NRARP,ERBB4,SESN1,DLC1,BCL6,DUSP8,CXCL12,RGMA,PSMD14,C1QTNF1,THY1,ERRFI1,LRRC4C,CTNNB1,LITAF,NLRP6,NPLOC4,LIMD1,BARX1,DLX1,TIMP2,PPEF2,WNT11,TMEM161A,SULF2,GDPD5,RC3H1,DACT1,SRC,EZR</t>
  </si>
  <si>
    <t>negative regulation of response to stimulus</t>
  </si>
  <si>
    <t>GO:0048585</t>
  </si>
  <si>
    <t>ABR,LRRK1,CLIP3,ANO1,FSTL3,MEF2A,SOX9,CARD8,DENND1A,CD40,RFX6,FGFR2,CCND1,HGS,ELANE,LDLRAD4,SHC2,IL1B,GPER1,FANCD2,IGSF9B,DAXX,ATG5,ROR2,TRIL,VWC2,RMI2,F7,CLEC10A,CMAHP,NFATC1,CD300A,TIAM2,DMRT1,RPTOR,IQSEC1,FOXL1,PLCG2,ZFYVE28,MAPK9,RAP1GAP2,PTK2,GPC1,SCGB1A1,FAM20C,FZD9,RASA3,TNFRSF19,MEIS3,PAWR,EZH2,EGFL7,MYO9B,KIF26A,DYRK1A,NTF3,UACA,JAG1,ADCY5,EPS8L2,MUC5B,RTN4RL2,CACTIN,CRIPAK,GNG7,PXDN,CYFIP1,PMAIP1,WNT4,CDC34,PRKAG3,TMEM33,PTGIS,TXK,NEURL1,HDAC7,WIF1,DAB2IP,PTP4A3,NXN,CRK,ZC3H3,SPHK1,ARHGAP8,SH3BP4,CBLB,SALL3,MGMT,BMPER,ITGAV,LRPAP1,METRNL,TRAF3IP2,CHP1,SCUBE1,ISL1,TELO2,AMER2,WNT3A,ASCL1,SEC14L1,LRG1,CTSL,ZMYND11,SOX11,EPPK1,GPR17,SSTR4,FGFR4,PLEK,BAMBI,NCOR2,BANP,PIP4K2A,MSX2,SLA,FGF19,NMI,ZNF703,NETO2,SIN3A,JMY,GNA12,TSPAN8,APOB,FERMT1,SH3BP2,FBXW11,BOK,DLX5,MAPK8IP3,MUC4,ATF4,PLXNA1,UBASH3B,GPR68,SCN5A,GDNF,C1QTNF12,MTCH2,ACPP,PTPRF,LMBRD1,DBH,RPA1,RNF213,SBNO2,IFI6,SHD,SPON2,FGF18,AXIN1,ZNF536,PTPN1,LAIR2,RNF152,F11,CREBBP,LFNG,ADRA2C,LRTM2,CASP8,VAV2,UBASH3A,VHL,TGFB1I1,BCL6B,FLRT1,BBS4,PRDM16,CTSH,DGKQ,HIP1R,MDM2,CTNND1,DDRGK1,PTPRO,FCER2,CCL26,C3,TAF4,BRSK2,PIAS4,FGF4,CBX8,ROBO2,FCN2,MYOG,ARAP2,UBE2I,NEK6,DNAJB6,TRIM24,RARA,NRARP,ERBB4,SESN1,TRIO,MBL2,DLC1,BCL6,DUSP8,AKAP12,WNT7B,PRDX1,CXCL12,TCF7L1,RHBDF2,AGPAT2,RGMA,IFNGR1,TAX1BP1,CCL25,PSMD14,C1QTNF1,TAF3,UBE2V1,ARHGAP23,TSPAN5,ALKAL1,FBXO8,IRS2,THY1,BIK,ANKMY2,KIF5B,ERRFI1,LRRC4C,CADM1,CTDP1,DTNBP1,KSR2,ACTG1,CTNNB1,ARHGEF10L,LITAF,PCSK6,NLRP6,NPLOC4,GALNT11,FGD4,BARX1,LIMD1,PIP5K1C,GPR35,TRPM4,MAP4K4,CRB2,DAPK3,DLX1,TIMP2,MUC20,PPEF2,LANCL2,ADAM8,CHD5,RHOF,WNT11,GBP5,TMEM161A,SULF2,FGFR3,GDPD5,RDX,RC3H1,FGD3,DACT1,ARFGEF1,FGF22,RUSC1,FURIN,SRC,SH2D6,ARHGEF16,EZR</t>
  </si>
  <si>
    <t>ABR,LRRK1,CLIP3,FSTL3,SOX9,CARD8,DENND1A,CD40,FGFR2,CCND1,HGS,ELANE,LDLRAD4,SHC2,IL1B,GPER1,FANCD2,IGSF9B,DAXX,ROR2,VWC2,RMI2,F7,CMAHP,CD300A,TIAM2,DMRT1,RPTOR,IQSEC1,FOXL1,ZFYVE28,MAPK9,RAP1GAP2,PTK2,GPC1,FAM20C,FZD9,RASA3,TNFRSF19,MEIS3,PAWR,EZH2,EGFL7,MYO9B,KIF26A,DYRK1A,NTF3,UACA,JAG1,EPS8L2,RTN4RL2,CACTIN,CRIPAK,GNG7,PXDN,CYFIP1,PMAIP1,WNT4,CDC34,PRKAG3,TMEM33,PTGIS,TXK,NEURL1,HDAC7,WIF1,DAB2IP,PTP4A3,NXN,CRK,ZC3H3,SPHK1,ARHGAP8,SH3BP4,CBLB,SALL3,BMPER,ITGAV,LRPAP1,TRAF3IP2,CHP1,SCUBE1,ISL1,TELO2,AMER2,WNT3A,ASCL1,SEC14L1,LRG1,ZMYND11,SOX11,GPR17,SSTR4,FGFR4,PLEK,BAMBI,BANP,PIP4K2A,MSX2,SLA,FGF19,ZNF703,NETO2,JMY,GNA12,FERMT1,SH3BP2,FBXW11,BOK,DLX5,MAPK8IP3,UBASH3B,GDNF,C1QTNF12,MTCH2,ACPP,LMBRD1,DBH,RPA1,RNF213,IFI6,SHD,FGF18,AXIN1,ZNF536,PTPN1,RNF152,CREBBP,LFNG,ADRA2C,LRTM2,CASP8,VAV2,UBASH3A,VHL,TGFB1I1,FLRT1,PRDM16,CTSH,DGKQ,HIP1R,MDM2,CTNND1,DDRGK1,PTPRO,CCL26,C3,TAF4,PIAS4,FGF4,ARAP2,UBE2I,NEK6,TRIM24,NRARP,ERBB4,SESN1,TRIO,DLC1,BCL6,DUSP8,AKAP12,WNT7B,PRDX1,CXCL12,TCF7L1,RHBDF2,AGPAT2,IFNGR1,TAX1BP1,CCL25,PSMD14,C1QTNF1,TAF3,UBE2V1,ARHGAP23,TSPAN5,ALKAL1,FBXO8,IRS2,THY1,BIK,ANKMY2,ERRFI1,LRRC4C,DTNBP1,KSR2,CTNNB1,ARHGEF10L,LITAF,PCSK6,NLRP6,NPLOC4,GALNT11,FGD4,BARX1,LIMD1,PIP5K1C,GPR35,TRPM4,MAP4K4,CRB2,DAPK3,DLX1,TIMP2,MUC20,PPEF2,LANCL2,ADAM8,CHD5,RHOF,WNT11,TMEM161A,SULF2,FGFR3,GDPD5,RDX,RC3H1,FGD3,DACT1,ARFGEF1,FGF22,RUSC1,FURIN,SRC,SH2D6,ARHGEF16,EZR</t>
  </si>
  <si>
    <t>GNAS,ABR,LRRK1,CLIP3,ANO1,FSTL3,SOX9,CARD8,DENND1A,CD40,RFX6,FGFR2,CCND1,HGS,KCNG2,ELANE,BCHE,LDLRAD4,SHC2,IL1B,GPER1,FANCD2,IGSF9B,DAXX,EGR2,ROR2,VWC2,RMI2,F7,CMAHP,LRRTM2,CD300A,TIAM2,DMRT1,RPTOR,IQSEC1,FOXL1,ZFYVE28,MAPK9,RAP1GAP2,PTK2,GPC1,FAM20C,FZD9,RASA3,TNFRSF19,MEIS3,PAWR,SHISA8,EZH2,EGFL7,MYO9B,KIF26A,DYRK1A,NTF3,UACA,JAG1,ADCY5,EPS8L2,RTN4RL2,CACTIN,CRIPAK,GNG7,PXDN,CYFIP1,PMAIP1,WNT4,CDC34,PRKAG3,SSTR5,PTGIS,TMEM33,TXK,NEURL1,HDAC7,WIF1,DAB2IP,PTP4A3,NXN,CRK,ZC3H3,SPHK1,ARHGAP8,SH3BP4,ANK3,CBLB,SALL3,BMPER,ITGAV,LRPAP1,TRAF3IP2,CHP1,SCUBE1,ISL1,TELO2,AMER2,WNT3A,ASCL1,SEC14L1,LRG1,ZMYND11,SOX11,GPR17,SSTR4,FGFR4,PLEK,BAMBI,BANP,PIP4K2A,MSX2,SLA,FGF19,ZNF703,NETO2,JMY,GNA12,FERMT1,SH3BP2,CAPN10,FBXW11,BOK,DLX5,MAPK8IP3,UBASH3B,GPR68,GDNF,C1QTNF12,MTCH2,ACPP,LMBRD1,DBH,RPA1,RNF213,IFI6,SHD,FGF18,AXIN1,ZNF536,PTPN1,MIDN,RNF152,CREBBP,RYR2,LFNG,MTNR1B,ADRA2C,LRTM2,CASP8,VAV2,UBASH3A,VHL,TGFB1I1,FLRT1,PRDM16,CTSH,DGKQ,HIP1R,CACNA1C,MDM2,CTNND1,DDRGK1,PTPRO,CCL26,C3,TAF4,BRSK2,PIAS4,FGF4,PCDH17,ARAP2,UBE2I,NEK6,TRIM24,RARA,NRARP,ERBB4,SESN1,TRIO,DLC1,BCL6,DUSP8,AKAP12,WNT7B,PRDX1,CXCL12,TCF7L1,RHBDF2,AGPAT2,IFNGR1,TAX1BP1,CCL25,PSMD14,C1QTNF1,TAF3,UBE2V1,ARHGAP23,TSPAN5,ALKAL1,FBXO8,IRS2,THY1,BIK,ANKMY2,KIF5B,ERRFI1,RAPSN,LRRC4C,HRH1,DTNBP1,KSR2,CTNNB1,ARHGEF10L,LITAF,PCSK6,NLRP6,NPLOC4,GALNT11,FGD4,BARX1,LIMD1,PIP5K1C,GPR35,TRPM4,FGF14,GALR1,MAP4K4,SYNGR1,CRB2,DAPK3,DLX1,TIMP2,MUC20,PPEF2,LANCL2,ADAM8,CHD5,RHOF,WNT11,TMEM161A,SULF2,SEPT5,FGFR3,GDPD5,RDX,RC3H1,FGD3,DACT1,ARFGEF1,FGF22,RUSC1,FURIN,SRC,SH2D6,ARHGEF16,EZR,NNAT</t>
  </si>
  <si>
    <t>Enrichment Score: 4.2221490275322</t>
  </si>
  <si>
    <t>SOX9,SDK1,TCF3,OLFM1,GPER1,VWC2,RAP1GAP2,PTK2,COBL,DNM3,EZH2,NTF3,JAG1,MOB2,RTN4RL2,CYFIP1,ISL2,CNTN1,NEURL1,DAB2IP,ISL1,WNT3A,ASCL1,SOX11,CASZ1,PLXNA1,PTPRF,TRPC6,ZNF536,CDH4,ADRA2C,MDM2,DISP3,PTPRO,ROBO2,DMRTA2,RARA,NUMBL,ERBB4,BCL6,TENM4,CXCL12,RGMA,PTPRD,NKX6-2,ALKAL1,GAK,THY1,LRRC4C,NRG3,MEIS1,CTNNB1,LINGO1,TIMP2,DLX1,SIX1,GDPD5</t>
  </si>
  <si>
    <t>regulation of neurogenesis</t>
  </si>
  <si>
    <t>GO:0050767</t>
  </si>
  <si>
    <t>SOX9,SDK1,TCF3,OLFM1,IL1B,GPER1,VWC2,RAP1GAP2,PTK2,COBL,DNM3,EZH2,NTF3,JAG1,MOB2,RTN4RL2,CYFIP1,ISL2,PDE3A,CNTN1,NEURL1,DAB2IP,CRK,ISL1,WNT3A,ASCL1,SOX11,CASZ1,PLXNA1,GPR68,PTPRF,TRPC6,ZNF536,CDH4,ADRA2C,MDM2,DISP3,PTPRO,ROBO2,MYOG,DMRTA2,RARA,NUMBL,ERBB4,BCL6,TENM4,CXCL12,RGMA,PTPRD,NKX6-2,ALKAL1,GAK,THY1,LRRC4C,NRG3,CTDP1,MEIS1,CTNNB1,RFLNA,LINGO1,TIMP2,DLX1,SIX1,GDPD5,CLDN18</t>
  </si>
  <si>
    <t>MEF2A,FGFR2,OLFM1,EGR2,NTN3,FEZ2,PTK2,GPC1,DNM3,COBL,NTF3,CYFIP1,ISL2,DAB2IP,ANK3,NDUFS6,NPTX1,WNT3A,ISL1,DSCAML1,DCLK1,NECTIN1,DLX5,PLXNA1,ADGRB1,GDNF,TRPC6,SPON2,CDH4,LRRC38,FLRT1,PTPRO,BRSK2,ROBO2,NUMBL,NTNG2,WNT7B,CXCL12,PTPRD,DPYSL4,IRS2,KIF5B,LRRC4C,THY1,DTNBP1,LINGO1,PAX2,SEMA6C,APBB2,SEMA3C,PITPNA,SRC,EZR</t>
  </si>
  <si>
    <t>SOX9,SDK1,TCF3,OLFM1,VWC2,RAP1GAP2,COBL,DNM3,PTK2,EZH2,NTF3,MOB2,RTN4RL2,CYFIP1,ISL2,JAG1,NEURL1,CNTN1,DAB2IP,ISL1,WNT3A,ASCL1,SOX11,CASZ1,PLXNA1,PTPRF,TRPC6,ZNF536,CDH4,ADRA2C,DISP3,MDM2,PTPRO,ROBO2,RARA,BCL6,CXCL12,RGMA,PTPRD,ALKAL1,GAK,THY1,LRRC4C,MEIS1,LINGO1,TIMP2,DLX1,GDPD5,SIX1</t>
  </si>
  <si>
    <t>regulation of neuron differentiation</t>
  </si>
  <si>
    <t>GO:0045664</t>
  </si>
  <si>
    <t>MEF2A,FGFR2,OLFM1,EGR2,NTN3,FEZ2,PTK2,GPC1,DNM3,COBL,NTF3,CYFIP1,ISL2,DAB2IP,ANK3,NPTX1,WNT3A,ISL1,DSCAML1,DCLK1,NECTIN1,DLX5,PLXNA1,ADGRB1,GDNF,TRPC6,SPON2,CDH4,LRRC38,FLRT1,PTPRO,BRSK2,ROBO2,NUMBL,NTNG2,WNT7B,CXCL12,PTPRD,DPYSL4,IRS2,KIF5B,LRRC4C,THY1,DTNBP1,LINGO1,PAX2,SEMA6C,APBB2,SEMA3C,PITPNA,SRC,EZR</t>
  </si>
  <si>
    <t>EZR,EGR2,NTN3,FEZ2,GPC1,PTK2,ISL2,ISL1,WNT3A,NECTIN1,DLX5,PLXNA1,GDNF,SPON2,CDH4,PTPRO,ROBO2,CXCL12,KIF5B,IRS2,SEMA6C,APBB2,SEMA3C,SRC</t>
  </si>
  <si>
    <t>GNAS,FSTL3,SOX9,SDK1,CD40,TCF3,FGFR2,CCND1,ZFP36L1,LDLRAD4,OLFM1,IL1B,GPER1,FANCD2,LAMA3,ROR2,VWC2,LRRTM2,DMRT1,RAP1GAP2,IL34,PTK2,COL5A1,GPC1,COBL,KRT17,DNM3,FAM20C,FZD9,ZFPM2,EZH2,NTF3,JAG1,MOB2,RTN4RL2,CYFIP1,ISL2,WNT4,CNTN1,PTGIS,NEURL1,HDAC7,DAB2IP,SPHK1,MEIS2,RXRA,TMEM178A,VASH2,ISL1,WNT3A,ASCL1,LRG1,SOX11,BAMBI,RBM19,MSX2,ZNF703,NECTIN1,CASZ1,FERMT1,CDX1,PLXNA1,UBASH3B,ADGRB1,LRRC24,MBP,GPR68,GDNF,PTPRF,TRPC6,FGF18,ZNF536,CDH4,LFNG,ADRA2C,LRTM2,CASP8,TGFB1I1,FLRT1,CTSH,TBX2,MDM2,DISP3,PTPRO,PDCD1,C3,ROBO2,MYOG,RARA,DMRTA2,NUMBL,ERBB4,NRARP,BCL6,TENM4,CXCL12,RGMA,PTPRD,AGRN,DAAM1,PSMD14,NKX6-2,ALKAL1,GAK,LRRN1,THY1,ERRFI1,LRRC4C,CTDP1,NRG3,MEIS1,CTNNB1,RFLNA,TRPM4,LINGO1,CRB2,PAX2,LAMA5,DLX1,TIMP2,CDSN,ADAM8,WNT11,SULF2,SIX1,GDPD5,RC3H1,ZFP36L2,DACT1,AP3D1,CLDN18</t>
  </si>
  <si>
    <t>MEF2A,FGFR2,OLFM1,EGR2,NTN3,FEZ2,PTK2,GPC1,DNM3,COBL,CYFIP1,ISL2,ANK3,NPTX1,WNT3A,ISL1,DSCAML1,DCLK1,NECTIN1,DLX5,PLXNA1,ADGRB1,GDNF,TRPC6,SPON2,MYO7A,LRRC38,CDH4,PTPRO,BRSK2,ROBO2,NUMBL,NTNG2,CXCL12,PTPRD,IRS2,KIF5B,LRRC4C,THY1,DTNBP1,LINGO1,PAX2,SEMA6C,APBB2,SEMA3C,PITPNA,SRC,EZR</t>
  </si>
  <si>
    <t>MEF2A,SDK1,FGFR2,WRAP73,PTPRK,TRPM2,OLFM1,ATG5,EGR2,CLMN,NTN3,FGFR1OP,FEZ2,CFAP46,RAP1GAP2,PTK2,GPC1,COBL,CCDC78,DNM3,EZH2,SEPT9,NTF3,CDC42EP4,EPS8L2,MOB2,RTN4RL2,MTSS1L,CYFIP1,ISL2,BLOC1S4,CNTN1,NEURL1,DAB2IP,NINL,MANF,ANK3,RILPL1,ISL1,NPTX1,WNT3A,PLEK,DSCAML1,DCLK1,CCDC13,PARVB,NECTIN1,CDHR5,DLX5,PLXNA1,ADGRB1,CAMSAP1,GDNF,PTPRF,TRPC6,SPON2,CDH4,MYO7A,LRRC38,VAV2,FLRT1,BBS4,TTC8,MDM2,PTPRO,BRSK2,ROBO2,NTNG2,NUMBL,MARK4,WNT7B,CXCL12,TMEM216,RGMA,PTPRD,AGRN,CEP164,HAUS1,DPYSL4,ALKAL1,GAK,IRS2,THY1,KIF5B,LRRC4C,DTNBP1,CFAP74,GALNT11,FGD4,WDR19,LINGO1,PAX2,LAMA5,PODXL,SEMA6C,APBB2,SEMA3C,GDPD5,RDX,FGD3,MICALL2,ARFGEF1,PITPNA,TPGS1,CDH23,SRC,EZR</t>
  </si>
  <si>
    <t>EZR,EGR2,NTN3,FEZ2,GPC1,PTK2,ISL2,ISL1,WNT3A,NECTIN1,DLX5,PLXNA1,GDNF,SPON2,CDH4,PTPRO,ROBO2,CXCL12,DPYSL4,KIF5B,IRS2,SEMA6C,APBB2,SEMA3C,SRC</t>
  </si>
  <si>
    <t>SOX9,SDK1,TCF3,OLFM1,GPER1,VWC2,LRRTM2,RAP1GAP2,PTK2,COBL,DNM3,EZH2,NTF3,JAG1,MOB2,RTN4RL2,CYFIP1,ISL2,CNTN1,NEURL1,DAB2IP,ISL1,WNT3A,ASCL1,SOX11,NECTIN1,CASZ1,PLXNA1,ADGRB1,LRRC24,PTPRF,TRPC6,ZNF536,CDH4,ADRA2C,LRTM2,FLRT1,MDM2,DISP3,PTPRO,ROBO2,DMRTA2,RARA,NUMBL,ERBB4,BCL6,TENM4,CXCL12,RGMA,AGRN,PTPRD,NKX6-2,ALKAL1,GAK,LRRN1,THY1,LRRC4C,NRG3,MEIS1,CTNNB1,LINGO1,PAX2,TIMP2,DLX1,SIX1,GDPD5</t>
  </si>
  <si>
    <t>regulation of nervous system development</t>
  </si>
  <si>
    <t>GO:0051960</t>
  </si>
  <si>
    <t>GNAS,TFCP2L1,MEF2A,SOX9,ACER1,TBX4,FGFR2,CCND1,FOSL2,RFX6,MYOM2,FN3K,ZFP36L1,LDLRAD4,OLFM1,IL1B,KRTAP10-2,POU5F1,GAA,LAMA3,ATG5,EGR2,ROR2,DMRT1,FOXL1,KRTAP10-4,FOXQ1,NR2F2,COL5A1,GPC1,COBL,CCDC78,KRT17,FAM20C,FZD9,ZFPM2,PITX1,TNFRSF19,UNCX,EZH2,LAMC2,JAG1,WNT4,PTGIS,TXK,NEURL1,KRTAP13-4,DAB2IP,SIK1,PKP3,ID3,RXRA,MGMT,BMPER,RILPL1,IRX2,ITGAV,SCUBE1,ISL1,AMER2,WNT3A,ASCL1,SOX11,EPPK1,BAMBI,MSX2,FGF19,ZNF703,NECTIN1,FERMT1,DLX5,CDX1,LCE3A,PLXNA1,COL18A1,ASGR2,GDNF,TBL1XR1,PKP1,AXIN1,FGF18,MYO7A,RYR2,LFNG,ZNF516,TGFB1I1,BBS4,CTSH,TBX2,EPOR,MDM2,CSGALNACT1,PTPRO,FGF4,CNFN,ROBO2,MYOG,RYR1,RARA,DMRTA2,NRARP,ERBB4,DLC1,TENM4,SLC25A25,WNT7B,AGPAT2,DAAM1,PPP2R3A,PSMD14,MYH11,ERRFI1,CTDP1,CHRNA1,CTNNB1,PCSK6,DSC1,RFLNA,STC2,WDR19,COL6A1,BARX1,TRPM4,CRB2,CNPY1,PAX2,LAMA5,PODXL,DNER,CDSN,ALX4,WNT11,SULF2,SDC1,SEMA3C,FGFR3,MATK,SIX1,RDX,WDR72,DACT1,KAZN,FURIN,SRC,EZR</t>
  </si>
  <si>
    <t>FGFR2,OLFM1,EGR2,NTN3,FEZ2,PTK2,GPC1,COBL,CYFIP1,ISL2,ANK3,NPTX1,WNT3A,ISL1,DSCAML1,DCLK1,NECTIN1,DLX5,PLXNA1,ADGRB1,GDNF,SPON2,CDH4,LRRC38,PTPRO,BRSK2,ROBO2,NUMBL,NTNG2,CXCL12,IRS2,KIF5B,LRRC4C,THY1,LINGO1,PAX2,SEMA6C,APBB2,SEMA3C,PITPNA,SRC,EZR</t>
  </si>
  <si>
    <t>MEF2A,SDK1,FGFR2,PTPRK,OLFM1,EGR2,CLMN,NTN3,FEZ2,RAP1GAP2,PTK2,GPC1,COBL,DNM3,EZH2,NTF3,MOB2,RTN4RL2,CYFIP1,ISL2,BLOC1S4,CNTN1,NEURL1,DAB2IP,MANF,ANK3,NPTX1,ISL1,WNT3A,DSCAML1,DCLK1,NECTIN1,DLX5,PLXNA1,ADGRB1,CAMSAP1,GDNF,PTPRF,TRPC6,SPON2,CDH4,LRRC38,FLRT1,BBS4,MDM2,PTPRO,BRSK2,ROBO2,NTNG2,NUMBL,WNT7B,CXCL12,RGMA,PTPRD,DPYSL4,ALKAL1,GAK,IRS2,THY1,KIF5B,LRRC4C,DTNBP1,LINGO1,PAX2,SEMA6C,APBB2,SEMA3C,GDPD5,MICALL2,PITPNA,ARFGEF1,SRC,EZR</t>
  </si>
  <si>
    <t>FGFR2,OLFM1,EGR2,NTN3,FEZ2,PTK2,GPC1,COBL,RTN4RL2,CYFIP1,ISL2,ANK3,NPTX1,WNT3A,ISL1,DSCAML1,DCLK1,NECTIN1,DLX5,PLXNA1,ADGRB1,GDNF,PTPRF,SPON2,CDH4,LRRC38,PTPRO,BRSK2,ROBO2,NUMBL,NTNG2,CXCL12,RGMA,IRS2,KIF5B,LRRC4C,THY1,LINGO1,PAX2,SEMA6C,APBB2,SEMA3C,PITPNA,SRC,EZR</t>
  </si>
  <si>
    <t>ABR,SOX9,EN2,FGFR2,CCDC85C,FANCD2,EGR2,ROR2,NR2F2,PTK2,PITX1,UNCX,EZH2,RTN4RL2,ISL2,WNT4,MDGA2,AK8,CNTN1,SDF4,NEURL1,DAB2IP,SPHK1,ID3,SALL3,NPTX1,ISL1,WNT3A,ASCL1,SOX11,SSTR4,DSCAML1,DCLK1,ATP1A3,GABRA5,BOK,DLX5,MBP,SCN5A,PTBP2,AXIN1,CLN8,BBS4,SOX1,EPOR,CTNND1,ROBO2,DMRTA2,HOXC10,RARA,NUMBL,SNTG2,TENM4,ERBB4,WNT7B,CXCL12,DLC1,NKX6-2,IRS2,SEMA6D,NRG3,CTNNB1,MYO16,EVX1,LHX8,PAX2,PSMG1,TIMP2,DLX1,DNER,CHD5,TMEM57,SIX1,GDPD5,IMMP2L,HOXB1,OLIG3,SRC,NNAT</t>
  </si>
  <si>
    <t>TFCP2L1,MEF2A,FGFR2,MYOM2,ZNF135,OLFM1,EGR2,NTN3,DMRT1,PRPF40A,FEZ2,PTK2,GPC1,COBL,DNM3,NTF3,CDC42EP4,CYFIP1,ISL2,DAB2IP,CRK,ANK3,RILPL1,ITGAV,NDUFS6,NPTX1,ISL1,WNT3A,BAMBI,DSCAML1,DCLK1,PARVB,NECTIN1,GNA12,DLX5,PLXNA1,ADGRB1,CAMSAP1,COL18A1,GDNF,TRPC6,SPON2,MYO7A,CDH4,LRRC38,VHL,FLRT1,PTPRO,BRSK2,ROBO2,LDB3,NTNG2,NUMBL,BCL6,DLC1,TENM4,WNT7B,CXCL12,PTPRD,CSNK1A1L,MYH11,DPYSL4,IRS2,THY1,KIF5B,LRRC4C,DTNBP1,ACTG1,CTNNB1,FGD4,LIMD1,WDR19,LINGO1,PAX2,DAPK3,LAMA5,SEMA6C,APBB2,ADAM8,SEMA3C,RDX,FGD3,MICALL2,PITPNA,SRC,EZR</t>
  </si>
  <si>
    <t>TFCP2L1,MEF2A,FGFR2,ZNF135,OLFM1,EGR2,NTN3,DMRT1,PRPF40A,FEZ2,PTK2,GPC1,COBL,DNM3,NTF3,CDC42EP4,CYFIP1,ISL2,DAB2IP,CRK,ANK3,RILPL1,ITGAV,NPTX1,ISL1,WNT3A,BAMBI,DSCAML1,DCLK1,PARVB,NECTIN1,GNA12,DLX5,PLXNA1,ADGRB1,CAMSAP1,COL18A1,GDNF,TRPC6,SPON2,MYO7A,CDH4,LRRC38,VHL,FLRT1,PTPRO,BRSK2,ROBO2,NTNG2,NUMBL,BCL6,DLC1,WNT7B,CXCL12,PTPRD,CSNK1A1L,DPYSL4,IRS2,THY1,KIF5B,LRRC4C,DTNBP1,CTNNB1,FGD4,LIMD1,WDR19,LINGO1,PAX2,DAPK3,LAMA5,SEMA6C,APBB2,ADAM8,SEMA3C,RDX,FGD3,MICALL2,PITPNA,SRC,EZR</t>
  </si>
  <si>
    <t>GNAS,FSTL3,MEF2A,SOX9,ABCG1,SDK1,CDH15,TCF3,FGFR2,CCND1,ZFP36L1,LDLRAD4,OLFM1,IL1B,GPER1,FANCD2,ROR2,VWC2,PRDM6,MSR1,MAPK9,RAP1GAP2,IL34,PTK2,COL5A1,GPC1,COBL,DNM3,FAM20C,ZFPM2,UNCX,EZH2,NTF3,JAG1,MOB2,RTN4RL2,SPOCK2,CYFIP1,ISL2,WNT4,PDE3A,CNTN1,NEURL1,HDAC7,WIF1,PLEKHB1,DAB2IP,SIK1,CRK,MEIS2,ID3,H1FOO,TMEM178A,ITGAV,METRNL,ISL1,WNT3A,ASCL1,SOX11,BAMBI,MSX2,ZNF703,CASZ1,APOB,ZADH2,PLXNA1,UBASH3B,GPR68,GDNF,PTPRF,TRPC6,FGF18,AXIN1,ZNF536,CDH4,ADRA2C,CASP8,VHL,TGFB1I1,PRDM16,MDM2,DISP3,PTPRO,TRIP4,ROBO2,MYOG,RARA,DMRTA2,NUMBL,ERBB4,NRARP,BCL6,TENM4,WNT7B,CXCL12,RGMA,PTPRD,NKX6-2,ALKAL1,GAK,THY1,ZBTB7C,ERRFI1,LRRC4C,CTDP1,NRG3,MEIS1,CTNNB1,RFLNA,LIMD1,TRPM4,LINGO1,CRB2,PAX2,DLX1,TIMP2,CDSN,ADAM8,SIX1,GDPD5,RC3H1,ZFP36L2,AP3D1,CLDN18</t>
  </si>
  <si>
    <t>GABRB3,MEF2A,SDK1,EN2,FGFR2,PTPRK,OLFM1,EGR2,CLMN,NTN3,FEZ2,MAPK9,RAP1GAP2,PTK2,GPC1,COBL,DNM3,EZH2,NTF3,MOB2,RTN4RL2,CYFIP1,ISL2,HS6ST1,BLOC1S4,CNTN1,NEURL1,DAB2IP,MANF,ANK3,SALL3,NPTX1,ISL1,WNT3A,ASCL1,DSCAML1,DCLK1,NECTIN1,GABRA5,DLX5,PLXNA1,ADGRB1,CAMSAP1,GDNF,PTPRF,TRPC6,SPON2,MYO7A,CDH4,LRRC38,NTM,FLRT1,BBS4,SOX1,MDM2,PTPRO,BRSK2,ROBO2,NTNG2,NUMBL,TENM4,WNT7B,CXCL12,RGMA,AGRN,PTPRD,DPYSL4,ALKAL1,GAK,IRS2,THY1,KIF5B,LRRC4C,DTNBP1,OLFM3,LINGO1,LHX8,PAX2,SEMA6C,APBB2,SEMA3C,GDPD5,MICALL2,PITPNA,ARFGEF1,CDH23,SRC,EZR</t>
  </si>
  <si>
    <t>GNAS,ABR,FSTL3,MEF2A,SOX9,ABCG1,SDK1,CDH15,CD40,TCF3,FGFR2,CCND1,ZFP36L1,ZNF135,LDLRAD4,OLFM1,IL1B,GPER1,FANCD2,LAMA3,ROR2,VWC2,LRRTM2,DMRT1,PRPF40A,PRDM6,MSR1,MAPK9,RAP1GAP2,IL34,PTK2,COL5A1,GPC1,COBL,KRT17,DNM3,FAM20C,FZD9,ZFPM2,UNCX,PAWR,EZH2,NTF3,CDC42EP4,JAG1,MOB2,RTN4RL2,SPOCK2,CYFIP1,ISL2,WNT4,PDE3A,CNTN1,PTGIS,NEURL1,HDAC7,WIF1,PLEKHB1,DAB2IP,SIK1,CRK,SPHK1,MEIS2,ID3,H1FOO,RXRA,TMEM178A,ITGAV,VASH2,METRNL,ISL1,WNT3A,ASCL1,LRG1,SOX11,EPPK1,BAMBI,RBM19,MSX2,PARVB,ZNF703,NECTIN1,CASZ1,GNA12,APOB,FERMT1,CDX1,ZADH2,PLXNA1,UBASH3B,ADGRB1,CAMSAP1,LRRC24,MBP,GPR68,GDNF,PTPRF,TRPC6,FGF18,AXIN1,ZNF536,CDH4,LFNG,ADRA2C,LRTM2,CASP8,VHL,TGFB1I1,FLRT1,BBS4,PRDM16,CTSH,TBX2,MDM2,DISP3,PTPRO,PDCD1,C3,TRIP4,ROBO2,MYOG,NEK6,RARA,DMRTA2,NUMBL,ERBB4,NRARP,DLC1,BCL6,TENM4,WNT7B,CXCL12,RGMA,PTPRD,AGRN,CSNK1A1L,DAAM1,PSMD14,NKX6-2,ALKAL1,GAK,LRRN1,THY1,ZBTB7C,ERRFI1,LRRC4C,CTDP1,NRG3,MEIS1,CTNNB1,STC2,RFLNA,FGD4,LIMD1,TRPM4,LINGO1,CRB2,PAX2,DAPK3,LAMA5,DLX1,TIMP2,CDSN,ADAM8,WNT11,SULF2,FGFR3,SIX1,GDPD5,RDX,RC3H1,ZFP36L2,FGD3,DACT1,SRC,AP3D1,EZR,CLDN18</t>
  </si>
  <si>
    <t>GNAS,ABR,LRRK1,GABRB3,TFCP2L1,FSTL3,MEF2A,SOX9,ALX3,ACER1,FOXI1,SDK1,SOBP,EN2,TCF3,TBX4,FGFR2,CCND1,LRIG1,FOSL2,RFX6,ELN,CACNA1H,MYOM2,ZFP36L1,PTPRU,TRPM2,OLFM1,LDLRAD4,GPER1,KRTAP10-2,LY6D,CCDC85C,GAA,FANCD2,ATG5,EGR2,ROR2,F7,IRX4,DMRT1,LPIN1,MMP17,FOXL1,PLCG2,KRTAP10-4,FOXQ1,NR2F2,PTK2,IL34,COL5A1,GPC1,UNC45B,COBL,BATF3,KRT17,FAM20C,FZD9,ZFPM2,PITX1,TNFRSF19,UNCX,EZH2,JAG1,RTN4RL2,ISL2,HS6ST1,AK8,WNT4,MDGA2,CNTN1,PTGIS,FGFRL1,SDF4,NEURL1,KRTAP13-4,DAB2IP,SIK1,APRT,PKP3,SPHK1,MEIS2,PATZ1,ID3,RXRA,SALL3,MGMT,BMPER,IRX2,TMEM178A,VASH2,SCUBE1,ISL1,WNT3A,ASCL1,SOX11,SSTR4,PLEK,BAMBI,DSCAML1,DCLK1,PIP4K2A,MSX2,FGF19,ZNF703,NECTIN1,SIN3A,ATP1A3,FERMT1,GABRA5,BOK,DLX5,CDX1,LCE3A,KLF6,CRIP2,PLXNA1,UBASH3B,MBP,GPR68,COL18A1,ASGR2,SCN5A,GDNF,TPO,PTBP2,NFIC,TBL1XR1,PKP1,FGF18,AXIN1,TLE3,MYO7A,RYR2,LFNG,ZNF516,CLN8,CASP8,TGFB1I1,BBS4,PRDM16,CTSH,TBX2,SOX1,EPOR,CACNA1C,MDM2,CTNND1,MKI67,CSGALNACT1,PTPRO,ZFP42,COL6A3,MTERF4,TAF4,FGF4,CNFN,ROBO2,CBFA2T3,MYOG,RYR1,ATOH7,RARA,DMRTA2,HOXC10,NRARP,NUMBL,ERBB4,ETV7,DLC1,BCL6,TENM4,SLC25A25,WNT7B,CXCL12,SMTN,DAAM1,PSMD14,PRTN3,MYH11,NKX6-2,PCDH15,KCNAB2,TFAP2C,CEBPE,IRS2,THY1,BIK,SEMA6D,TNS3,ERRFI1,MEGF11,CTDP1,MEIS1,NRG3,CHRNA1,CTNNB1,PCSK6,DSC1,STC2,RFLNA,GALNT11,WDR19,BARX1,MYO16,TRPM4,OLFM3,EVX1,CRB2,LHX8,PAX2,PSMG1,LAMA5,DLX1,PODXL,DNER,CDSN,TREH,FRG1,ALX4,ADAM8,CHD5,TMEM57,WNT11,SULF2,TBX15,SEMA3C,SDC1,FGFR3,SIX1,IMMP2L,GDPD5,RC3H1,WDR72,CRISPLD2,HOXB1,ZFP36L2,DACT1,KAZN,OLIG3,FURIN,CDH23,SRC,AP3D1,NUDT1,CLDN18,NNAT</t>
  </si>
  <si>
    <t>LRRK1,GABRB3,TFCP2L1,PACRG,MEF2A,SOX9,SDK1,EN2,TCF3,FGFR2,FOSL2,QKI,MYOM2,PTPRK,OLFM1,IL1B,GPER1,ATG5,EGR2,VWC2,ROR2,CLMN,NTN3,DMRT1,FEZ2,MAPK9,RAP1GAP2,PTK2,GPC1,COBL,DNM3,FAM20C,EZH2,NTF3,JAG1,MOB2,RTN4RL2,CYFIP1,ISL2,BLOC1S4,HS6ST1,WNT4,PDE3A,CNTN1,WFIKKN1,NEURL1,DAB2IP,CRK,MANF,ANK3,SALL3,RILPL1,ITGAV,ISL1,NPTX1,WNT3A,ASCL1,SOX11,DSCAML1,DCLK1,PIP4K2A,MSX2,FGF19,NECTIN1,CASZ1,GABRA5,DLX5,PLXNA1,ADGRB1,CAMSAP1,GPR68,COL18A1,GDNF,PTPRF,TRPC6,FGF18,SPON2,AXIN1,ZNF536,CDH4,MYO7A,LRRC38,ADRA2C,NTM,FLRT1,BBS4,SOX1,MDM2,DISP3,PTPRO,BRSK2,ROBO2,MYOG,LDB3,RYR1,RARA,DMRTA2,NUMBL,ERBB4,NTNG2,BCL6,NDRG1,TENM4,WNT7B,CXCL12,RGMA,PTPRD,AGRN,MYH11,DPYSL4,NKX6-2,ALKAL1,MXRA8,TSSK6,GAK,IRS2,THY1,KIF5B,LRRC4C,CTDP1,NRG3,MEIS1,DTNBP1,ACTG1,CTNNB1,RFLNA,LIMD1,OLFM3,LINGO1,MSI2,PIWIL1,LHX8,PAX2,LAMA5,DLX1,TIMP2,PODXL,DNER,SEMA6C,APBB2,CDSN,CHD5,SULF2,SDC1,SEMA3C,SIX1,GDPD5,RDX,MICALL2,ARFGEF1,PITPNA,TPGS1,CDH23,SRC,EZR,CLDN18</t>
  </si>
  <si>
    <t>GNAS,ABR,TFCP2L1,MEF2A,SOX9,ALX3,FOXI1,SDK1,SOBP,LRIG1,TBX4,FGFR2,ELN,QKI,CACNA1H,MYOM2,ZNF135,ZFP36L1,OLFM1,IL1B,POU5F1,GAA,FANCD2,LAMA3,EGR2,ROR2,IRX4,NTN3,DMRT1,PRPF40A,FOXL1,FOXQ1,FEZ2,NR2F2,PTK2,COL5A1,GPC1,COBL,KRT17,DNM3,FAM20C,ZFPM2,PITX1,UNCX,EGFL7,NTF3,CDC42EP4,JAG1,FAT1,CYFIP1,ISL2,HS6ST1,WNT4,PTGIS,FGFRL1,HDAC7,DAB2IP,CRK,SPHK1,ID3,ANK3,RXRA,SALL3,BMPER,RILPL1,IRX2,ITGAV,VASH2,NDUFS6,ISL1,NPTX1,WNT3A,LRG1,SOX11,BAMBI,DSCAML1,DCLK1,MSX2,PARVB,NECTIN1,GNA12,APOB,DLX5,CDX1,PLXNA1,ADGRB1,CAMSAP1,MBP,COL18A1,SCN5A,GDNF,TRPC6,RNF213,NFIC,SPON2,FGF18,AXIN1,TLE3,CDH4,MYO7A,CREBBP,LRRC38,RYR2,LFNG,VAV2,VHL,TGFB1I1,FLRT1,BBS4,CTSH,TBX2,SOX1,TTC8,CACNA1C,MDM2,CSGALNACT1,PTPRO,C3,BRSK2,FGF4,ROBO2,EVX2,LDB3,MYOG,RYR1,NTNG2,RARA,NRARP,HOXC10,NUMBL,ERBB4,ETV7,DLC1,BCL6,TENM4,WNT7B,CXCL12,PTPRD,CSNK1A1L,DAAM1,PSMD14,MYH11,DPYSL4,CASR,IRS2,THY1,KIF5B,ERRFI1,LRRC4C,MEGF11,MEIS1,NRG3,DTNBP1,ACTG1,CTNNB1,RFLNA,FGD4,WDR19,COL6A1,LIMD1,OLFM3,LINGO1,CRB2,LHX8,PAX2,DAPK3,LAMA5,DLX1,PODXL,SEMA6C,APBB2,CDSN,TREH,ALX4,ADAM8,WNT11,SULF2,TBX15,SEMA3C,SDC1,FGFR3,SIX1,RDX,RC3H1,WDR72,CRISPLD2,HOXB1,FGD3,DACT1,MICALL2,PITPNA,SRC,EZR</t>
  </si>
  <si>
    <t>GNAS,HUNK,FBXL20,FXYD2,ABR,LRRK1,GABRB3,ZBTB7A,RAD54L,ANO1,TFCP2L1,SEMA6B,PACRG,FSTL3,MEF2A,SOX9,TFF3,TNFRSF4,ALX3,ABCG1,ACER1,CARD8,FOXI1,SDK1,CTCFL,CD40,OR1D5,SOBP,EN2,ELN,TCF3,LRIG1,TBX4,FGFR2,RFX6,CCND1,BHLHE40,FOSL2,KCNG2,QKI,CACNA1H,INSC,BCHE,ELANE,MYOM2,PTPRK,ZFP36L1,KCNJ12,PTPRU,TRPM2,OLFM1,LDLRAD4,ELL,AVPR1B,IL1B,GPER1,KRTAP10-2,LY6D,POU5F1,TAS1R2,CCDC85C,GAA,FANCD2,COL16A1,ONECUT3,IGSF9B,LAMA3,ATG5,EGR2,ROR2,TRIL,VWC2,F7,ALPI,LRRTM2,IRX4,CLMN,NTN3,DMRT1,LPIN1,HOXC5,MMP17,FOXL1,PLCG2,PRDM6,KRTAP10-4,FOXQ1,FEZ2,MAPK9,MSR1,NR2F2,RAP1GAP2,PTK2,IL34,IER2,COL5A1,LMF1,GPC1,SCGB1A1,UNC45B,COBL,CCDC78,BATF3,KRT17,DNM3,FZD9,FAM20C,ZFPM2,HMX1,PCDH10,PITX1,UNCX,TNFRSF19,EZH2,PAWR,EGFL7,CDYL,RBFOX3,KIF26A,DYRK1A,NTF3,LAMC2,JAG1,ADCY5,CRYAA,MOB2,RTN4RL2,CACTIN,SPOCK2,CYFIP1,ISL2,BLOC1S4,HS6ST1,AK8,ISX,WNT4,CCDC88B,MDGA2,PDE3A,WFIKKN1,CNTN1,PTGIS,FGFRL1,TXK,SDF4,NEURL1,HDAC7,WIF1,PLEKHB1,SBF1,ZSCAN10,KRTAP13-4,DAB2IP,SIK1,KCNJ4,APRT,PTP4A3,NXN,PKP3,SPHK1,MEIS2,PATZ1,MANF,ID3,VWA1,ADNP2,ANK3,RXRA,GP9,SALL3,MGMT,BMPER,IRX2,MYCNOS,SLC34A2,TMEM178A,ITGAV,VASH2,LRPAP1,TEF,METRNL,NDUFS6,TNFRSF25,SCUBE1,ISL1,NPTX1,DGKB,OR8S1,WNT3A,ASCL1,SEC14L1,LRG1,CTSL,SOX11,CHRNA4,MLNR,EPPK1,SSTR4,PLEK,HIVEP2,BAMBI,TNFRSF6B,DSCAML1,RBM19,DCLK1,BANP,PIP4K2A,MSX2,DNAJC13,FGF19,NMI,ZNF703,SIN3A,NECTIN1,VSX2,ATP1A3,CASZ1,GNA12,OR52B2,TSPAN8,APOB,FERMT1,TNNT3,CYB5R3,GABRA5,SLC7A5,BOK,DLX5,MUC4,CDX1,LCE3A,KLF6,ATF4,CRIP2,PLXNA1,P2RX1,HOXC12,THEG,OTOF,CAMSAP1,ADGRB1,UBASH3B,OR2J2,LRRC24,MBP,GPR68,COL18A1,ASGR2,SCN5A,GDNF,ACPP,PTPRF,KCNQ2,TPO,PTBP2,DBH,TRPC6,RNF213,SBNO2,TPCN2,NFIC,TBL1XR1,SPON2,FGF18,PKP1,DPF3,RTP5,AXIN1,ODF1,TLE3,GPIHBP1,ZNF536,CDH4,PLPP1,MYO7A,F11,SLC4A2,MYL5,MN1,CREBBP,RAD51B,DLX4,LRRC38,RYR2,LFNG,ADRA2C,NTM,LRTM2,ZNF516,CLN8,SPATA19,ERC1,VAV2,CASP8,HRH3,CLCNKB,UBASH3A,TGFB1I1,FLRT1,HILPDA,BBS4,PRDM16,CTSH,DGKQ,TBX2,SOX1,HIP1R,EPOR,TTC8,CACNA1C,MDM2,TDRG1,CTNND1,DISP3,QRFP,PCDHA3,MKI67,CSGALNACT1,PTPRO,PDCD1,ZFP42,MYT1L,COL6A3,C3,MYH13,MTERF4,TAF4,BRSK2,FGF4,CYP46A1,CBX8,ROBO2,CNFN,PCDH17,EVX2,CBFA2T3,FUT9,PEPD,MYOG,IZUMO1,RYR1,ATOH7,NTNG2,RARA,NRARP,DMRTA2,TECTA,HOXC10,NUMBL,ETV7,ERBB4,NRBP2,DLC1,BCL6,NDRG1,MARK4,SNTG2,TENM4,SLC25A25,WNT7B,PRDX1,CXCL12,CACNA1B,RDH12,GAS7,KCNMA1,AGPAT2,PCDHGB7,RGMA,PTPRD,AGRN,SMTN,DAAM1,PPP2R3A,TAX1BP1,TRPM5,PSMD14,PRTN3,C1QTNF1,MYH11,PHF3,DPYSL4,DNMT3A,NKX6-2,TBPL2,CASR,TIMM13,ALKAL1,PCDH15,TLL1,TSSK6,MXRA8,GAK,KCNAB2,TFAP2C,VPS4A,FXYD4,CEBPE,LRRN1,IRS2,THY1,BIK,SEMA6D,TNS3,OBP2B,KIF5B,ADCY9,GMCL1P1,ERRFI1,LRRC4C,CADM1,HRH1,MEGF11,MEIS1,CTDP1,NRG3,TUSC3,CHRNA1,DTNBP1,ACTG1,CTNNB1,LITAF,HHAT,HOXA13,CNTN5,PCSK6,DSC1,STC2,NLRP6,RFLNA,NPLOC4,MAFK,GALNT11,WDR19,BARX1,COL6A1,LIMD1,GPR35,MYO16,SCTR,TRPM4,OLFM3,FGF14,GALR1,ADAMTS14,LINGO1,EVX1,PIWIL1,CRB2,SERPINB6,LHX8,PSMG1,PAX2,DAPK3,LAMA5,DLX1,TIMP2,TMPRSS11D,PODXL,DNER,SEMA6C,APBB2,PPEF2,CDSN,OBP2A,TREH,ADAM29,FRG1,ALX4,TRIML1,ADAM8,CHD5,POMC,TMEM57,WNT11,GBP5,SULF2,TBX15,SEMA3C,SDC1,FGFR3,SIX1,IMMP2L,GDPD5,PTGS1,TESMIN,RC3H1,WDR72,CRISPLD2,HOXB1,ZFP36L2,DACT1,MICALL2,ARFGEF1,PITPNA,TPGS1,KAZN,OLIG3,FURIN,PTGDS,SRC,CDH23,MSI1,TNNI2,AP3D1,EZR,NUDT1,CLDN18,NNAT</t>
  </si>
  <si>
    <t>GNAS,LRRK1,CLIP3,GABRB3,ZBTB7A,SEMA6B,TFCP2L1,FSTL3,PACRG,MEF2A,SOX9,ABCG1,ACER1,SDK1,CDH15,EN2,TCF3,RFX6,FGFR2,CCND1,FOSL2,QKI,CACNA1H,INSC,BCHE,MYOM2,FN3K,PTPRK,ZFP36L1,PTPRU,TRPM2,OLFM1,LDLRAD4,IL1B,GPER1,KRTAP10-2,POU5F1,LY6D,FANCD2,ONECUT3,LAMA3,ATG5,EGR2,ROR2,VWC2,CLMN,NTN3,DMRT1,PLCG2,PRDM6,KRTAP10-4,FEZ2,MAPK9,MSR1,C9orf129,NR2F2,RAP1GAP2,PTK2,IL34,IER2,COL5A1,GPC1,UNC45B,COBL,CCDC78,BATF3,KRT17,DNM3,FAM20C,FZD9,ZFPM2,PITX1,UNCX,EZH2,EGFL7,NTF3,JAG1,KIAA1522,MOB2,RTN4RL2,SPOCK2,CYFIP1,ISL2,BLOC1S4,HS6ST1,WNT4,MDGA2,PDE3A,CNTN1,WFIKKN1,TXK,SDF4,NEURL1,HDAC7,WIF1,PLEKHB1,KRTAP13-4,DAB2IP,SIK1,NXN,PKP3,CRK,MEIS2,PATZ1,MANF,ID3,ADNP2,ANK3,H1FOO,RXRA,SALL3,MGMT,BMPER,RILPL1,TMEM178A,ITGAV,METRNL,SCUBE1,ISL1,NPTX1,WNT3A,ASCL1,LRG1,SOX11,PLEK,BAMBI,DSCAML1,DCLK1,PIP4K2A,MSX2,SLA,DNAJC13,FGF19,ZNF703,NECTIN1,SIN3A,CASZ1,GNA12,APOB,CDHR5,GABRA5,SLC7A5,BOK,DLX5,CDX1,LCE3A,ZADH2,KLF6,PLXNA1,THEG,ADGRB1,UBASH3B,CAMSAP1,GPR68,COL18A1,GDNF,PTPRF,TRPC6,SBNO2,TBL1XR1,SPON2,PKP1,FGF18,AXIN1,ODF1,ZNF536,CDH4,MYO7A,LRRC38,LFNG,ADRA2C,NTM,ZNF516,CLN8,SPATA19,CASP8,VHL,TGFB1I1,FLRT1,BBS4,PRDM16,TBX2,SOX1,MDM2,DISP3,PTPRO,MYT1L,BRSK2,FGF4,TRIP4,CNFN,ROBO2,CBFA2T3,LDB3,MYOG,RYR1,ATOH7,NTNG2,RARA,DMRTA2,HOXC10,NRARP,NUMBL,ERBB4,ETV7,NRBP2,BCL6,NDRG1,TENM4,WNT7B,CXCL12,GAS7,RGMA,PTPRD,AGRN,PRTN3,MYH11,DPYSL4,DNMT3A,NKX6-2,UBE2V1,ALKAL1,TLL1,TSSK6,MXRA8,GAK,KCNAB2,CEBPE,IRS2,THY1,ZBTB7C,SEMA6D,KIF5B,GMCL1P1,ERRFI1,LRRC4C,CADM1,CTDP1,MEIS1,NRG3,DTNBP1,ACTG1,CTNNB1,PCSK6,DSC1,RFLNA,BARX1,COL6A1,LIMD1,TRPM4,OLFM3,SHC4,TNK2,LINGO1,MSI2,PIWIL1,EVX1,CRB2,LHX8,PAX2,DAPK3,LAMA5,DLX1,TIMP2,PODXL,DNER,SEMA6C,APBB2,CDSN,ADAM8,CHD5,WNT11,SULF2,SEMA3C,SDC1,FGFR3,MATK,SIX1,GDPD5,RDX,TESMIN,RC3H1,ZFP36L2,MICALL2,ARFGEF1,PITPNA,TPGS1,KAZN,FGF22,OLIG3,FURIN,CDH23,SRC,AP3D1,EZR,CLDN18,NNAT</t>
  </si>
  <si>
    <t>GNAS,LRRK1,CLIP3,GABRB3,ZBTB7A,SEMA6B,TFCP2L1,FSTL3,PACRG,MEF2A,SOX9,ABCG1,ACER1,SDK1,CDH15,EN2,TCF3,RFX6,FGFR2,CCND1,FOSL2,QKI,CACNA1H,INSC,BCHE,MYOM2,FN3K,PTPRK,ZNF135,ZFP36L1,PTPRU,TRPM2,OLFM1,LDLRAD4,IL1B,GPER1,KRTAP10-2,POU5F1,LY6D,FANCD2,ONECUT3,LAMA3,ATG5,EGR2,ROR2,VWC2,CLMN,NTN3,DMRT1,PRPF40A,PLCG2,PRDM6,KRTAP10-4,FEZ2,MAPK9,MSR1,C9orf129,NR2F2,RAP1GAP2,PTK2,IL34,IER2,COL5A1,GPC1,UNC45B,COBL,CCDC78,BATF3,KRT17,DNM3,FAM20C,FZD9,ZFPM2,PITX1,UNCX,PAWR,EZH2,EGFL7,NTF3,CDC42EP4,JAG1,KIAA1522,MOB2,RTN4RL2,SPOCK2,CYFIP1,ISL2,BLOC1S4,HS6ST1,WNT4,MDGA2,PDE3A,CNTN1,WFIKKN1,TXK,SDF4,NEURL1,HDAC7,WIF1,PLEKHB1,KRTAP13-4,DAB2IP,SIK1,NXN,PKP3,CRK,MEIS2,PATZ1,MANF,ID3,ADNP2,ANK3,H1FOO,RXRA,SALL3,MGMT,BMPER,RILPL1,TMEM178A,ITGAV,METRNL,NDUFS6,SCUBE1,ISL1,NPTX1,WNT3A,ASCL1,LRG1,SOX11,PLEK,BAMBI,DSCAML1,DCLK1,PIP4K2A,MSX2,SLA,DNAJC13,FGF19,PARVB,ZNF703,NECTIN1,SIN3A,CASZ1,GNA12,APOB,CDHR5,GABRA5,SLC7A5,BOK,DLX5,CDX1,LCE3A,ZADH2,KLF6,PLXNA1,THEG,ADGRB1,UBASH3B,CAMSAP1,GPR68,COL18A1,GDNF,PTPRF,TRPC6,SBNO2,TBL1XR1,SPON2,PKP1,FGF18,AXIN1,ODF1,ZNF536,CDH4,MYO7A,LRRC38,LFNG,ADRA2C,NTM,ZNF516,CLN8,SPATA19,CASP8,VHL,TGFB1I1,FLRT1,BBS4,PRDM16,TBX2,SOX1,MDM2,DISP3,PTPRO,MYT1L,BRSK2,FGF4,TRIP4,CNFN,ROBO2,CBFA2T3,LDB3,MYOG,RYR1,NEK6,ATOH7,NTNG2,RARA,DMRTA2,HOXC10,NRARP,NUMBL,ERBB4,ETV7,NRBP2,DLC1,BCL6,NDRG1,TENM4,WNT7B,CXCL12,GAS7,RGMA,PTPRD,AGRN,CSNK1A1L,PRTN3,MYH11,DPYSL4,DNMT3A,NKX6-2,UBE2V1,ALKAL1,TLL1,TSSK6,MXRA8,GAK,KCNAB2,CEBPE,IRS2,THY1,ZBTB7C,SEMA6D,KIF5B,GMCL1P1,ERRFI1,LRRC4C,CADM1,CTDP1,MEIS1,NRG3,DTNBP1,ACTG1,CTNNB1,PCSK6,DSC1,RFLNA,FGD4,WDR19,BARX1,COL6A1,LIMD1,TRPM4,OLFM3,SHC4,TNK2,LINGO1,MSI2,PIWIL1,EVX1,CRB2,LHX8,PAX2,DAPK3,LAMA5,DLX1,TIMP2,PODXL,DNER,SEMA6C,APBB2,CDSN,ADAM8,CHD5,WNT11,SULF2,SEMA3C,SDC1,FGFR3,MATK,SIX1,GDPD5,RDX,TESMIN,RC3H1,FGD3,ZFP36L2,MICALL2,ARFGEF1,PITPNA,TPGS1,KAZN,FGF22,OLIG3,FURIN,CDH23,SRC,AP3D1,EZR,CLDN18,NNAT</t>
  </si>
  <si>
    <t>GNAS,KLHL22,HUNK,FBXL20,ABR,FXYD2,MRGPRE,LRRK1,CLIP3,GABRB3,ZBTB7A,CYP27C1,RAD54L,ANO1,TFCP2L1,SEMA6B,PACRG,FSTL3,PEX11G,MEF2A,LDHD,SOX9,CYP2D6,TFF3,TNFRSF4,TECRL,ALX3,ATP11A,ABCG1,CHMP6,CAMKK2,SPON1,ACER1,CARD8,FOXI1,SDK1,GLT6D1,ARHGAP27,CTCFL,DENND1A,CDH15,CD40,USP3,PDIA6,CABLES2,OR1D5,ISYNA1,SOBP,EN2,ELN,TCF3,LRIG1,RFX6,ALKBH3,TBX4,FGFR2,INPP5A,MAT2B,CCND1,BHLHE40,FOSL2,WRAP73,GRTP1,HGS,KCNG2,QKI,CACNA1H,INSC,CHST1,MYOM2,BCHE,ELANE,CPLX1,FN3K,PTPRK,ZNF135,ZFP36L1,KCNJ12,PTPRU,TRPM2,OLFM1,LDLRAD4,SHC2,TM6SF2,ELL,AVPR1B,DDX12P,IL1B,GPER1,KRTAP10-2,LY6D,POU5F1,TAS1R2,CCDC85C,UGT2B17,GAA,FANCD2,COL16A1,ONECUT3,SPRN,IGSF9B,FRS3,B3GALT2,LAMA3,MGAT5B,DAXX,ATG5,ABO,EGR2,ROR2,TRIL,VWC2,RMI2,F7,ALPI,CMAHP,CLEC10A,LRRTM2,NFATC1,IRX4,TRIM2,CLMN,NTN3,CD300A,TIAM2,DMRT1,LPIN1,RPTOR,CHST9,MMP17,HOXC5,IQSEC1,PRPF40A,ENPP7,SPOUT1,FAM213B,FOXL1,CABLES1,RABGAP1L,PLCG2,LGALS3BP,PRDM6,OSBPL5,FGFR1OP,CERS1,KRTAP10-4,ZFYVE28,FOXQ1,GDPD3,FEZ2,SMOX,MSR1,MAPK9,CFAP46,IMPA2,C9orf129,NR2F2,GALNS,RAP1GAP2,PTK2,IL34,IER2,TPPP,PIMREG,COL5A1,LMF1,GPC1,SCGB1A1,UNC45B,COBL,CCDC78,NME3,BATF3,KRT17,MRPS12,DNM3,FZD9,FAM20C,TBL2,ZFPM2,RASA3,HACE1,SSR1,HMX1,PCDH10,PITX1,MXI1,UNCX,TNFRSF19,MEIS3,EZH2,SHISA8,PAWR,DNAH17,EGFL7,CDYL,ATP9A,RBFOX3,MYO9B,KIF26A,SEPT9,GULP1,DYRK1A,NTF3,LAMC2,SLC7A7,UACA,CDC42EP4,JAG1,ADCY5,CRYAA,EPS8L2,KIAA1522,MUC5B,MOB2,RTN4RL2,FAT1,ANO7,CACTIN,MTSS1L,SPOCK2,SLC22A20,CD320,CRIPAK,GNG7,BCL2L13,PXDN,CYFIP1,KDM8,TUBGCP5,ISL2,DEGS2,PMAIP1,BLOC1S4,CHDH,SDR9C7,HS6ST1,ALDH1B1,AK8,ISX,TMEM63A,WNT4,CCDC88B,PEMT,MDGA2,CDC34,PRKAG3,PDE3A,KYNU,SSTR5,TMEM33,WFIKKN1,CNTN1,PTGIS,MAU2,FGFRL1,SMOC2,TXK,SDF4,NEURL1,ACR,EMB,HDAC7,WIF1,PLEKHB1,SBF1,ZSCAN10,KRTAP13-4,SMUG1,DAB2IP,SIK1,GALNT9,KCNJ4,APRT,PTP4A3,NXN,PKP3,PARVG,ZC3H3,CRK,CYP2D7,NINL,S1PR4,SPHK1,G6PC3,MEIS2,RNF144B,PATZ1,MANF,ADAP1,FBP2,ARHGAP8,TSPAN9,ID3,ADNP2,VWA1,SH3BP4,CBLB,H1FOO,ANK3,RXRA,LBR,ABLIM2,GP9,SALL3,MGMT,GNB1L,OAZ1,SERPINA4,BMPER,RILPL1,IRX2,MYCNOS,SLC34A2,TMEM178A,NEK9,ITGAV,VASH2,USP6,LRPAP1,TEF,METRNL,TRAF3IP2,NDUFS6,TNFRSF25,CHP1,SCUBE1,ISL1,TRIM36,GFPT2,NPTX1,TELO2,AMER2,DGKB,OR8S1,WNT3A,ASCL1,SEC14L1,COX7C,LRG1,CTSL,INPP1,ZMYND11,SOX11,CHRNA4,MLNR,CERK,EPPK1,GPR17,SSTR4,FGFR4,PLEK,HIVEP2,HELZ2,BAMBI,NCOR2,TMEM14C,TNFRSF6B,DSCAML1,RBM19,DCLK1,BANP,PIP4K2A,SLC16A3,MSX2,CCDC13,SLA,CSRNP2,DNAJC13,FGF19,PARVB,ZNF703,NMI,JMY,UGT2B10,NETO2,SIN3A,NECTIN1,VSX2,ATP1A3,TLE4,CASZ1,GNA12,OR52B2,TSPAN8,APOB,FERMT1,PLPP2,SH3BP2,SLC25A10,LALBA,TNNT3,CAPN10,GAL3ST2,SLC4A3,CYB5R3,EGLN3,CDHR5,ADPRHL1,FBXW11,GABRA5,SLC7A5,BOK,TNRC18,DLX5,MAPK8IP3,PGLS,APOL5,MUC4,GABRG3,CDX1,LCE3A,ZADH2,KLF6,ATP5L2,ATF4,CRIP2,PLXNA1,P2RX1,CPNE7,HOXC12,THEG,OTOF,C19orf12,CAMSAP1,ADGRB1,UBASH3B,SNX33,OR2J2,LRRC24,MBP,PYGM,CKAP4,GPR68,SLC29A4,COL18A1,ASGR2,ZFYVE21,SMC2,HFM1,SCN5A,GDNF,C1QTNF12,BCAT1,MTCH2,ACPP,PTPRF,CENPW,KCNQ2,TPO,SDHB,LMBRD1,PTBP2,DBH,GALNT14,SLC5A11,TRPC6,GBA3,RPA1,LMO1,SBNO2,RNF213,TPCN2,KATNAL1,NFIC,TBL1XR1,FGF18,IFI6,SPON2,SHD,PKP1,DPF3,TPSAB1,RTP5,HAAO,AXIN1,ODF1,ADI1,TLE3,GPIHBP1,PTPN1,ZNF536,MAP1LC3B,LSP1,MIDN,CDH4,PLPP1,MYO7A,RNF152,F11,SLC4A2,MN1,CREBBP,THSD4,RAD51B,DLX4,LRRC38,LFNG,RYR2,TBC1D22A,MTNR1B,ADRA2C,LDHB,NTM,RPS6KA2,LRTM2,ZNF516,CLN8,SPATA19,ERC1,VAV2,HRH3,CASP8,UBASH3A,VHL,TGFB1I1,BCL6B,TRAPPC12,FLRT1,HS3ST4,HILPDA,BBS4,SPACA7,PRDM16,STK33,CTSH,DGKQ,TBX2,MAST3,SOX1,HIP1R,AGL,EPOR,TTC8,SEC16B,ST6GALNAC5,ARID3A,CACNA1C,MDM2,TDRG1,RHBDL1,CTNND1,AGPAT3,DISP3,QRFP,PCDHA3,MKI67,RNF185,DDRGK1,CSGALNACT1,PTPRO,SCFD2,PDCD1,ZFP42,FCER2,KCNT1,MYT1L,COL6A3,CCL26,RPN1,GBP2,C3,MTERF4,TSPAN18,TAF4,BRSK2,PIAS4,FGF4,TRIP4,GPR153,TIMM17A,CYP46A1,HCN2,CBX8,ROBO2,CNFN,PCDH17,EVX2,CBFA2T3,FCN2,SV2C,FUT9,PEPD,LDB3,MYOG,ARAP2,IZUMO1,RYR1,MAFA,MIOX,UBE2I,CKS2,NEK6,ATOH7,PACS2,DNAJB6,FTCD,HR,TRIM24,NTNG2,RARA,NRARP,SERPINB13,DMRTA2,HOXC10,NUMBL,ALG10,ETV7,ERBB4,SESN1,TRIO,GFOD1,UBAP2L,MBL2,ACTR3B,NRBP2,RALGDS,RAB40B,DLC1,BCL6,NDRG1,MARK4,SNTG2,CDH18,STK32C,TENM4,DUSP8,SLC25A25,AKAP12,WNT7B,PRDX1,CPZ,CXCL12,TTC7B,TCF7L1,CACNA1B,RDH12,INPP5E,GAS7,KCNMA1,UVRAG,RHBDF2,PVALB,AGPAT2,TMEM216,PCDHGB7,RGMA,PTPRD,PDS5B,SLC13A3,AGRN,TMEM230,KDM4B,CEP164,HAUS1,SMTN,CSNK1A1L,DAAM1,PPP2R3A,UQCR11,IFNGR1,TAX1BP1,PLBD1,CCL25,TRPM5,PSMD14,DCTD,PRTN3,C1QTNF1,SLC43A2,MYH11,PHF3,TBC1D16,TAF3,DPYSL4,DNMT3A,NKX6-2,CASR,TBPL2,CNOT6,UBE2V1,ARHGAP23,TIMM13,ALKAL1,TSPAN5,AGAP3,NEURL1B,ICOSLG,PCDH15,TLL1,TSSK6,MXRA8,GZMM,AP3M2,SARDH,GAK,FBXO8,LYPD2,KCNAB2,TFAP2C,IYD,KIF2B,VPS4A,FXYD4,CEBPE,LRRN1,IRS2,ZBTB7C,THY1,TNS3,BIK,SEMA6D,ANKMY2,OBP2B,ADCY9,KIF5B,GMCL1P1,DHRS4L2,ERRFI1,RAPSN,RPS6KC1,LRRC4C,CADM1,HRH1,PGR,MEGF11,GRIN3B,NCCRP1,CA8,MEIS1,CTDP1,NRG3,CWH43,TUSC3,CHRNA1,SLC19A1,DTNBP1,KSR2,CGA,ACTG1,CTNNB1,CFAP74,ARHGEF10L,LITAF,HHAT,HOXA13,PCSK6,DSC1,STC2,NLRP6,RFLNA,WTAP,GALNT11,NPLOC4,MAFK,FGD4,WDR19,D2HGDH,BARX1,TSNARE1,COL6A1,LIMD1,AUTS2,PLB1,GPR35,PIP5K1C,MYO16,SCTR,TRPM4,OLFM3,FGF14,SHC4,GALR1,MAP4K4,VSTM2L,TNK2,GYPC,ADAMTS14,LINGO1,CARNS1,UGT2B4,MSI2,EVX1,PIWIL1,SYNGR1,CRB2,SERPINB6,LHX8,PSMG1,CNPY1,PAX2,DAPK3,NAA60,LAMA5,FAR2,DLX1,TIMP2,MUC20,TMPRSS11D,PODXL,DNER,SEMA6C,APBB2,PPEF2,CDSN,SPSB1,ITGA9,TREH,ADAM29,LANCL2,FRG1,ALX4,HLCS,GML,TRIML1,KLF9,ADAM8,LARP1,CHD5,RHOF,POMC,TMEM57,WNT11,GBP5,SULF2,TMEM161A,SEPT5,XXYLT1,GINS2,TBX15,PLCH2,SEMA3C,SDC1,SLC28A3,GRAMD4,PYROXD2,FGFR3,MATK,SIX1,IMMP2L,USP44,GDPD5,RDX,PTGS1,TESMIN,CRISPLD2,RC3H1,WDR72,MCHR1,HOXB1,FGD3,ZFP36L2,PPP2R2C,ELFN1,DACT1,FAR2P1,ARFGEF1,MICALL2,TBC1D14,PITPNA,TPGS1,KAZN,OLIG3,FGF22,EXTL3,RUSC1,FURIN,PTGDS,SRC,CDH23,MSI1,SH2D6,ARHGEF16,PIEZO1,TNNI2,DLGAP2,AP3D1,EZR,TMC6,NUDT1,CLDN18,SLC48A1,NNAT</t>
  </si>
  <si>
    <t>GABRB3,MEF2A,SOX9,SDK1,EN2,TCF3,FGFR2,BCHE,PTPRK,OLFM1,GPER1,EGR2,VWC2,ROR2,CLMN,NTN3,PRDM6,FEZ2,MAPK9,NR2F2,RAP1GAP2,IER2,PTK2,GPC1,COBL,DNM3,FZD9,UNCX,EZH2,NTF3,JAG1,MOB2,RTN4RL2,CYFIP1,ISL2,BLOC1S4,HS6ST1,WNT4,MDGA2,CNTN1,NEURL1,DAB2IP,MANF,ID3,ADNP2,ANK3,SALL3,ISL1,NPTX1,WNT3A,ASCL1,SOX11,DSCAML1,DCLK1,NECTIN1,CASZ1,GABRA5,BOK,DLX5,PLXNA1,ADGRB1,CAMSAP1,GDNF,PTPRF,TRPC6,SPON2,AXIN1,ZNF536,CDH4,MYO7A,LRRC38,ADRA2C,NTM,CLN8,FLRT1,BBS4,PRDM16,SOX1,MDM2,DISP3,PTPRO,BRSK2,ROBO2,RARA,DMRTA2,HOXC10,NUMBL,ERBB4,NRBP2,NTNG2,BCL6,NDRG1,TENM4,WNT7B,CXCL12,RGMA,PTPRD,AGRN,DPYSL4,NKX6-2,DNMT3A,ALKAL1,MXRA8,GAK,IRS2,THY1,KIF5B,LRRC4C,MEIS1,NRG3,DTNBP1,CTNNB1,OLFM3,LINGO1,EVX1,LHX8,PAX2,DAPK3,DLX1,TIMP2,DNER,SEMA6C,APBB2,CHD5,WNT11,SEMA3C,SIX1,GDPD5,MICALL2,ARFGEF1,PITPNA,OLIG3,CDH23,SRC,EZR,NNAT</t>
  </si>
  <si>
    <t>GABRB3,MEF2A,SOX9,SDK1,EN2,TCF3,FGFR2,BCHE,PTPRK,OLFM1,GPER1,EGR2,VWC2,CLMN,NTN3,FEZ2,MAPK9,NR2F2,RAP1GAP2,IER2,PTK2,GPC1,COBL,DNM3,FZD9,UNCX,EZH2,NTF3,JAG1,MOB2,RTN4RL2,CYFIP1,ISL2,BLOC1S4,HS6ST1,WNT4,MDGA2,CNTN1,NEURL1,DAB2IP,MANF,ID3,ADNP2,ANK3,SALL3,ISL1,NPTX1,WNT3A,ASCL1,SOX11,DSCAML1,DCLK1,NECTIN1,CASZ1,GABRA5,DLX5,PLXNA1,ADGRB1,CAMSAP1,GDNF,PTPRF,TRPC6,SPON2,AXIN1,ZNF536,CDH4,MYO7A,LRRC38,ADRA2C,NTM,CLN8,FLRT1,BBS4,SOX1,MDM2,DISP3,PTPRO,BRSK2,ROBO2,RARA,DMRTA2,HOXC10,NUMBL,ERBB4,NRBP2,NTNG2,BCL6,TENM4,WNT7B,CXCL12,RGMA,PTPRD,AGRN,DPYSL4,NKX6-2,DNMT3A,ALKAL1,GAK,IRS2,THY1,KIF5B,LRRC4C,MEIS1,NRG3,DTNBP1,CTNNB1,OLFM3,LINGO1,EVX1,LHX8,PAX2,DAPK3,DLX1,TIMP2,DNER,SEMA6C,APBB2,CHD5,WNT11,SEMA3C,SIX1,GDPD5,MICALL2,ARFGEF1,PITPNA,OLIG3,CDH23,SRC,EZR,NNAT</t>
  </si>
  <si>
    <t>ABR,GABRB3,SEMA6B,MEF2A,SOX9,SDK1,EN2,TCF3,LRIG1,FGFR2,QKI,INSC,BCHE,PTPRK,ZFP36L1,OLFM1,GPER1,CCDC85C,FANCD2,IGSF9B,EGR2,ROR2,VWC2,LRRTM2,CLMN,NTN3,PRDM6,FEZ2,MAPK9,NR2F2,RAP1GAP2,PTK2,IER2,GPC1,COBL,DNM3,FZD9,PCDH10,PITX1,UNCX,EZH2,RBFOX3,KIF26A,DYRK1A,NTF3,JAG1,MOB2,RTN4RL2,SPOCK2,CYFIP1,ISL2,BLOC1S4,HS6ST1,AK8,WNT4,MDGA2,CNTN1,SDF4,NEURL1,DAB2IP,SPHK1,MANF,ID3,ADNP2,ANK3,SALL3,ISL1,NPTX1,WNT3A,ASCL1,SOX11,SSTR4,DSCAML1,DCLK1,FGF19,NECTIN1,ATP1A3,CASZ1,APOB,GABRA5,SLC7A5,BOK,DLX5,PLXNA1,ADGRB1,CAMSAP1,LRRC24,MBP,SCN5A,GDNF,PTPRF,KCNQ2,PTBP2,TRPC6,SPON2,DPF3,AXIN1,ZNF536,CDH4,MYO7A,LRRC38,ADRA2C,NTM,LRTM2,CLN8,FLRT1,BBS4,PRDM16,SOX1,EPOR,MDM2,DISP3,CTNND1,PCDHA3,CSGALNACT1,PTPRO,MYT1L,BRSK2,CYP46A1,ROBO2,PCDH17,FUT9,ATOH7,NTNG2,RARA,DMRTA2,HOXC10,NUMBL,ERBB4,NRBP2,DLC1,BCL6,MARK4,NDRG1,SNTG2,TENM4,WNT7B,CXCL12,GAS7,PCDHGB7,RGMA,PTPRD,AGRN,DPYSL4,DNMT3A,NKX6-2,ALKAL1,PCDH15,MXRA8,GAK,LRRN1,IRS2,THY1,SEMA6D,KIF5B,LRRC4C,MEIS1,NRG3,DTNBP1,CTNNB1,MAFK,WDR19,MYO16,OLFM3,FGF14,LINGO1,EVX1,CRB2,LHX8,PAX2,DAPK3,PSMG1,DLX1,TIMP2,DNER,SEMA6C,APBB2,CHD5,TMEM57,WNT11,SULF2,SEMA3C,SIX1,IMMP2L,GDPD5,HOXB1,DACT1,MICALL2,ARFGEF1,PITPNA,OLIG3,CDH23,MSI1,SRC,EZR,NNAT</t>
  </si>
  <si>
    <t>GABRB3,MEF2A,SOX9,SDK1,EN2,TCF3,FGFR2,PTPRK,OLFM1,EGR2,VWC2,CLMN,NTN3,FEZ2,MAPK9,RAP1GAP2,IER2,PTK2,GPC1,COBL,DNM3,UNCX,EZH2,NTF3,JAG1,MOB2,RTN4RL2,CYFIP1,ISL2,BLOC1S4,HS6ST1,WNT4,MDGA2,CNTN1,NEURL1,DAB2IP,MANF,ID3,ADNP2,ANK3,SALL3,ISL1,NPTX1,WNT3A,ASCL1,SOX11,DSCAML1,DCLK1,NECTIN1,CASZ1,GABRA5,DLX5,PLXNA1,ADGRB1,CAMSAP1,GDNF,PTPRF,TRPC6,SPON2,AXIN1,ZNF536,CDH4,MYO7A,LRRC38,ADRA2C,NTM,CLN8,FLRT1,BBS4,SOX1,MDM2,DISP3,PTPRO,BRSK2,ROBO2,RARA,DMRTA2,HOXC10,NUMBL,ERBB4,NRBP2,NTNG2,BCL6,TENM4,WNT7B,CXCL12,RGMA,PTPRD,AGRN,DPYSL4,NKX6-2,DNMT3A,ALKAL1,GAK,IRS2,THY1,KIF5B,LRRC4C,MEIS1,DTNBP1,CTNNB1,OLFM3,LINGO1,EVX1,LHX8,PAX2,DAPK3,DLX1,TIMP2,SEMA6C,APBB2,CHD5,WNT11,SEMA3C,SIX1,GDPD5,MICALL2,ARFGEF1,PITPNA,OLIG3,CDH23,SRC,EZR,NNAT</t>
  </si>
  <si>
    <t>GNAS,ABR,LRRK1,GABRB3,TFCP2L1,SEMA6B,FSTL3,MEF2A,SOX9,ALX3,ACER1,FOXI1,SDK1,CD40,SOBP,EN2,ELN,TCF3,LRIG1,TBX4,FGFR2,RFX6,CCND1,FOSL2,QKI,CACNA1H,INSC,BCHE,MYOM2,PTPRK,ZFP36L1,PTPRU,TRPM2,OLFM1,LDLRAD4,IL1B,GPER1,KRTAP10-2,LY6D,CCDC85C,GAA,FANCD2,ONECUT3,IGSF9B,ATG5,EGR2,ROR2,VWC2,F7,LRRTM2,IRX4,CLMN,NTN3,DMRT1,LPIN1,HOXC5,MMP17,FOXL1,PLCG2,PRDM6,KRTAP10-4,FOXQ1,FEZ2,MAPK9,NR2F2,RAP1GAP2,PTK2,IL34,IER2,COL5A1,GPC1,UNC45B,COBL,BATF3,KRT17,DNM3,FZD9,FAM20C,ZFPM2,PCDH10,PITX1,UNCX,TNFRSF19,EZH2,EGFL7,RBFOX3,KIF26A,DYRK1A,NTF3,LAMC2,JAG1,MOB2,RTN4RL2,SPOCK2,CYFIP1,ISL2,BLOC1S4,HS6ST1,AK8,WNT4,MDGA2,WFIKKN1,CNTN1,PTGIS,FGFRL1,SDF4,NEURL1,HDAC7,KRTAP13-4,DAB2IP,SIK1,APRT,NXN,PKP3,SPHK1,MEIS2,PATZ1,MANF,ID3,ADNP2,ANK3,RXRA,SALL3,MGMT,BMPER,IRX2,TMEM178A,ITGAV,VASH2,NDUFS6,SCUBE1,ISL1,NPTX1,WNT3A,ASCL1,LRG1,SOX11,SSTR4,PLEK,BAMBI,DSCAML1,DCLK1,PIP4K2A,MSX2,FGF19,ZNF703,SIN3A,NECTIN1,ATP1A3,CASZ1,APOB,FERMT1,GABRA5,SLC7A5,BOK,DLX5,CDX1,LCE3A,KLF6,CRIP2,PLXNA1,CAMSAP1,ADGRB1,UBASH3B,LRRC24,MBP,GPR68,COL18A1,ASGR2,SCN5A,GDNF,PTPRF,KCNQ2,TPO,PTBP2,TRPC6,RNF213,NFIC,TBL1XR1,SPON2,FGF18,PKP1,DPF3,AXIN1,TLE3,ZNF536,CDH4,MYO7A,SLC4A2,LRRC38,RYR2,LFNG,ADRA2C,NTM,LRTM2,ZNF516,CLN8,VAV2,CASP8,TGFB1I1,FLRT1,BBS4,PRDM16,CTSH,TBX2,SOX1,HIP1R,EPOR,CACNA1C,MDM2,CTNND1,DISP3,PCDHA3,MKI67,CSGALNACT1,PTPRO,PDCD1,ZFP42,MYT1L,COL6A3,C3,MTERF4,TAF4,BRSK2,FGF4,CYP46A1,ROBO2,CNFN,PCDH17,CBFA2T3,FUT9,MYOG,RYR1,ATOH7,NTNG2,RARA,NRARP,DMRTA2,HOXC10,NUMBL,ETV7,ERBB4,NRBP2,DLC1,BCL6,NDRG1,MARK4,SNTG2,TENM4,SLC25A25,WNT7B,PRDX1,CXCL12,GAS7,PCDHGB7,RGMA,PTPRD,AGRN,SMTN,DAAM1,PSMD14,PRTN3,MYH11,DPYSL4,DNMT3A,NKX6-2,ALKAL1,PCDH15,TLL1,MXRA8,GAK,KCNAB2,TFAP2C,CEBPE,LRRN1,IRS2,THY1,BIK,SEMA6D,TNS3,KIF5B,ERRFI1,LRRC4C,MEGF11,MEIS1,CTDP1,NRG3,CHRNA1,DTNBP1,CTNNB1,HOXA13,PCSK6,DSC1,STC2,RFLNA,GALNT11,MAFK,WDR19,BARX1,MYO16,TRPM4,OLFM3,FGF14,LINGO1,EVX1,CRB2,LHX8,PSMG1,PAX2,DAPK3,LAMA5,DLX1,TIMP2,PODXL,DNER,SEMA6C,APBB2,CDSN,TREH,FRG1,ALX4,ADAM8,CHD5,TMEM57,WNT11,SULF2,TBX15,SEMA3C,SDC1,FGFR3,SIX1,IMMP2L,GDPD5,RC3H1,WDR72,CRISPLD2,HOXB1,ZFP36L2,DACT1,MICALL2,ARFGEF1,PITPNA,KAZN,OLIG3,FURIN,SRC,CDH23,MSI1,AP3D1,EZR,NUDT1,CLDN18,NNAT</t>
  </si>
  <si>
    <t>GNAS,HUNK,ABR,LRRK1,CLIP3,GABRB3,ZBTB7A,RAD54L,ANO1,TFCP2L1,SEMA6B,PACRG,FSTL3,MEF2A,SOX9,TNFRSF4,ALX3,ABCG1,ACER1,FOXI1,SDK1,CDH15,CD40,SOBP,EN2,ELN,TCF3,LRIG1,TBX4,FGFR2,RFX6,CCND1,FOSL2,QKI,CACNA1H,INSC,BCHE,MYOM2,FN3K,PTPRK,ZNF135,ZFP36L1,PTPRU,TRPM2,OLFM1,LDLRAD4,ELL,IL1B,GPER1,KRTAP10-2,LY6D,POU5F1,CCDC85C,GAA,FANCD2,ONECUT3,IGSF9B,LAMA3,ATG5,EGR2,ROR2,VWC2,F7,LRRTM2,IRX4,CLMN,NTN3,DMRT1,LPIN1,HOXC5,MMP17,PRPF40A,FOXL1,PLCG2,PRDM6,KRTAP10-4,FOXQ1,FEZ2,MAPK9,MSR1,C9orf129,NR2F2,RAP1GAP2,PTK2,IL34,IER2,COL5A1,GPC1,SCGB1A1,UNC45B,COBL,CCDC78,BATF3,KRT17,DNM3,FZD9,FAM20C,ZFPM2,HMX1,PCDH10,PITX1,UNCX,TNFRSF19,EZH2,PAWR,EGFL7,RBFOX3,KIF26A,DYRK1A,NTF3,LAMC2,CDC42EP4,JAG1,KIAA1522,MOB2,RTN4RL2,CACTIN,SPOCK2,CYFIP1,ISL2,BLOC1S4,HS6ST1,AK8,WNT4,MDGA2,PDE3A,WFIKKN1,CNTN1,PTGIS,FGFRL1,TXK,SDF4,NEURL1,HDAC7,WIF1,PLEKHB1,ZSCAN10,KRTAP13-4,DAB2IP,SIK1,APRT,NXN,PKP3,CRK,SPHK1,MEIS2,PATZ1,MANF,ID3,ADNP2,H1FOO,ANK3,RXRA,SALL3,MGMT,BMPER,RILPL1,IRX2,MYCNOS,SLC34A2,TMEM178A,ITGAV,VASH2,TEF,METRNL,NDUFS6,TNFRSF25,SCUBE1,ISL1,NPTX1,WNT3A,ASCL1,LRG1,SOX11,EPPK1,SSTR4,PLEK,HIVEP2,BAMBI,TNFRSF6B,DSCAML1,RBM19,DCLK1,BANP,PIP4K2A,MSX2,SLA,DNAJC13,FGF19,PARVB,ZNF703,SIN3A,NECTIN1,VSX2,ATP1A3,CASZ1,GNA12,APOB,FERMT1,CDHR5,GABRA5,SLC7A5,BOK,DLX5,CDX1,LCE3A,ZADH2,KLF6,CRIP2,PLXNA1,HOXC12,THEG,CAMSAP1,ADGRB1,UBASH3B,LRRC24,MBP,GPR68,COL18A1,ASGR2,SCN5A,GDNF,PTPRF,KCNQ2,TPO,PTBP2,TRPC6,RNF213,SBNO2,NFIC,TBL1XR1,SPON2,FGF18,PKP1,DPF3,AXIN1,ODF1,TLE3,ZNF536,CDH4,MYO7A,SLC4A2,MN1,CREBBP,DLX4,LRRC38,RYR2,LFNG,ADRA2C,NTM,LRTM2,ZNF516,CLN8,SPATA19,ERC1,VAV2,CASP8,VHL,TGFB1I1,FLRT1,BBS4,PRDM16,CTSH,TBX2,SOX1,HIP1R,EPOR,TTC8,CACNA1C,MDM2,TDRG1,CTNND1,DISP3,PCDHA3,MKI67,CSGALNACT1,PTPRO,PDCD1,ZFP42,MYT1L,COL6A3,C3,MTERF4,TAF4,BRSK2,FGF4,TRIP4,CYP46A1,ROBO2,CNFN,PCDH17,EVX2,CBFA2T3,FUT9,LDB3,MYOG,RYR1,NEK6,ATOH7,NTNG2,RARA,NRARP,DMRTA2,HOXC10,NUMBL,ETV7,ERBB4,NRBP2,DLC1,BCL6,NDRG1,MARK4,SNTG2,TENM4,SLC25A25,WNT7B,PRDX1,CXCL12,GAS7,PCDHGB7,RGMA,PTPRD,AGRN,SMTN,CSNK1A1L,DAAM1,PPP2R3A,PSMD14,PRTN3,MYH11,PHF3,DPYSL4,DNMT3A,NKX6-2,TBPL2,UBE2V1,ALKAL1,PCDH15,TLL1,TSSK6,MXRA8,GAK,KCNAB2,TFAP2C,VPS4A,CEBPE,LRRN1,IRS2,ZBTB7C,THY1,BIK,SEMA6D,TNS3,KIF5B,GMCL1P1,ERRFI1,LRRC4C,CADM1,MEGF11,MEIS1,CTDP1,NRG3,CHRNA1,DTNBP1,ACTG1,CTNNB1,LITAF,HHAT,HOXA13,PCSK6,DSC1,STC2,RFLNA,GALNT11,MAFK,FGD4,WDR19,BARX1,COL6A1,LIMD1,MYO16,TRPM4,OLFM3,FGF14,SHC4,TNK2,LINGO1,MSI2,EVX1,PIWIL1,CRB2,LHX8,PSMG1,PAX2,DAPK3,LAMA5,DLX1,TIMP2,PODXL,DNER,SEMA6C,APBB2,CDSN,TREH,FRG1,ALX4,TRIML1,ADAM8,CHD5,TMEM57,WNT11,SULF2,TBX15,SEMA3C,SDC1,FGFR3,MATK,SIX1,IMMP2L,GDPD5,RDX,TESMIN,RC3H1,WDR72,CRISPLD2,HOXB1,FGD3,ZFP36L2,DACT1,MICALL2,ARFGEF1,PITPNA,TPGS1,KAZN,OLIG3,FGF22,FURIN,SRC,CDH23,MSI1,AP3D1,EZR,NUDT1,CLDN18,NNAT</t>
  </si>
  <si>
    <t>GNAS,HUNK,ABR,LRRK1,CLIP3,GABRB3,ZBTB7A,RAD54L,ANO1,TFCP2L1,SEMA6B,PACRG,FSTL3,MEF2A,SOX9,TNFRSF4,ALX3,ABCG1,ACER1,FOXI1,SDK1,CDH15,CD40,SOBP,EN2,ELN,TCF3,LRIG1,TBX4,FGFR2,RFX6,CCND1,FOSL2,QKI,CACNA1H,INSC,BCHE,MYOM2,FN3K,PTPRK,ZNF135,ZFP36L1,PTPRU,TRPM2,OLFM1,LDLRAD4,ELL,IL1B,GPER1,KRTAP10-2,LY6D,POU5F1,CCDC85C,GAA,FANCD2,ONECUT3,IGSF9B,LAMA3,ATG5,EGR2,ROR2,VWC2,F7,LRRTM2,IRX4,CLMN,NTN3,DMRT1,LPIN1,HOXC5,MMP17,PRPF40A,FOXL1,PLCG2,PRDM6,KRTAP10-4,FOXQ1,FEZ2,MAPK9,MSR1,C9orf129,NR2F2,RAP1GAP2,PTK2,IL34,IER2,COL5A1,GPC1,SCGB1A1,UNC45B,COBL,CCDC78,BATF3,KRT17,DNM3,FZD9,FAM20C,ZFPM2,HMX1,PCDH10,PITX1,UNCX,TNFRSF19,EZH2,PAWR,EGFL7,RBFOX3,KIF26A,DYRK1A,NTF3,LAMC2,CDC42EP4,JAG1,KIAA1522,MOB2,RTN4RL2,FAT1,CACTIN,SPOCK2,CYFIP1,ISL2,BLOC1S4,HS6ST1,AK8,WNT4,MDGA2,PDE3A,WFIKKN1,CNTN1,PTGIS,FGFRL1,TXK,SDF4,NEURL1,HDAC7,WIF1,PLEKHB1,ZSCAN10,KRTAP13-4,DAB2IP,SIK1,APRT,NXN,PKP3,CRK,SPHK1,MEIS2,PATZ1,MANF,ID3,ADNP2,H1FOO,ANK3,RXRA,SALL3,MGMT,BMPER,RILPL1,IRX2,MYCNOS,SLC34A2,TMEM178A,ITGAV,VASH2,TEF,METRNL,NDUFS6,TNFRSF25,SCUBE1,ISL1,NPTX1,AMER2,WNT3A,ASCL1,LRG1,SOX11,EPPK1,SSTR4,PLEK,HIVEP2,BAMBI,TNFRSF6B,DSCAML1,RBM19,DCLK1,BANP,PIP4K2A,MSX2,SLA,DNAJC13,FGF19,PARVB,ZNF703,SIN3A,NECTIN1,VSX2,ATP1A3,CASZ1,GNA12,APOB,FERMT1,CDHR5,GABRA5,SLC7A5,BOK,DLX5,CDX1,LCE3A,ZADH2,KLF6,CRIP2,PLXNA1,HOXC12,THEG,CAMSAP1,ADGRB1,UBASH3B,LRRC24,MBP,GPR68,COL18A1,ASGR2,SCN5A,GDNF,PTPRF,KCNQ2,TPO,PTBP2,TRPC6,RNF213,SBNO2,NFIC,TBL1XR1,SPON2,FGF18,PKP1,DPF3,AXIN1,ODF1,TLE3,ZNF536,CDH4,MYO7A,SLC4A2,MN1,CREBBP,DLX4,LRRC38,RYR2,LFNG,ADRA2C,NTM,LRTM2,ZNF516,CLN8,SPATA19,ERC1,VAV2,CASP8,VHL,TGFB1I1,FLRT1,BBS4,PRDM16,CTSH,TBX2,SOX1,HIP1R,EPOR,TTC8,CACNA1C,MDM2,TDRG1,CTNND1,DISP3,PCDHA3,MKI67,CSGALNACT1,PTPRO,PDCD1,ZFP42,MYT1L,COL6A3,C3,MTERF4,TAF4,BRSK2,FGF4,TRIP4,CYP46A1,ROBO2,CNFN,PCDH17,EVX2,CBFA2T3,FUT9,LDB3,MYOG,RYR1,NEK6,ATOH7,NTNG2,RARA,NRARP,DMRTA2,HOXC10,NUMBL,ETV7,ERBB4,NRBP2,DLC1,BCL6,NDRG1,MARK4,SNTG2,TENM4,SLC25A25,WNT7B,PRDX1,CXCL12,GAS7,AGPAT2,PCDHGB7,RGMA,PTPRD,AGRN,SMTN,CSNK1A1L,DAAM1,PPP2R3A,PSMD14,PRTN3,MYH11,PHF3,DPYSL4,DNMT3A,NKX6-2,TBPL2,CASR,UBE2V1,ALKAL1,PCDH15,TLL1,TSSK6,MXRA8,GAK,KCNAB2,TFAP2C,VPS4A,CEBPE,LRRN1,IRS2,ZBTB7C,THY1,BIK,SEMA6D,TNS3,KIF5B,GMCL1P1,ERRFI1,LRRC4C,CADM1,MEGF11,MEIS1,CTDP1,NRG3,CHRNA1,DTNBP1,ACTG1,CTNNB1,LITAF,HHAT,HOXA13,PCSK6,DSC1,STC2,RFLNA,GALNT11,MAFK,FGD4,WDR19,BARX1,COL6A1,LIMD1,MYO16,TRPM4,OLFM3,FGF14,SHC4,TNK2,LINGO1,MSI2,EVX1,PIWIL1,CRB2,LHX8,PSMG1,CNPY1,PAX2,DAPK3,LAMA5,DLX1,TIMP2,PODXL,DNER,SEMA6C,APBB2,CDSN,TREH,FRG1,ALX4,TRIML1,ADAM8,CHD5,TMEM57,WNT11,SULF2,TBX15,SEMA3C,SDC1,FGFR3,MATK,SIX1,IMMP2L,GDPD5,RDX,TESMIN,RC3H1,WDR72,CRISPLD2,HOXB1,FGD3,ZFP36L2,PPP2R2C,DACT1,MICALL2,ARFGEF1,PITPNA,TPGS1,KAZN,OLIG3,FGF22,FURIN,SRC,CDH23,MSI1,AP3D1,EZR,NUDT1,CLDN18,NNAT</t>
  </si>
  <si>
    <t>GNAS,HUNK,ABR,LRRK1,GABRB3,ZBTB7A,RAD54L,ANO1,TFCP2L1,SEMA6B,PACRG,FSTL3,MEF2A,SOX9,TNFRSF4,ALX3,ACER1,FOXI1,SDK1,CDH15,CD40,SOBP,EN2,ELN,TCF3,LRIG1,TBX4,FGFR2,RFX6,CCND1,FOSL2,QKI,CACNA1H,INSC,BCHE,MYOM2,FN3K,PTPRK,ZNF135,ZFP36L1,PTPRU,TRPM2,OLFM1,LDLRAD4,ELL,IL1B,GPER1,KRTAP10-2,LY6D,POU5F1,CCDC85C,GAA,FANCD2,ONECUT3,IGSF9B,LAMA3,ATG5,EGR2,ROR2,VWC2,F7,LRRTM2,IRX4,CLMN,NTN3,DMRT1,LPIN1,HOXC5,MMP17,PRPF40A,FOXL1,PLCG2,PRDM6,KRTAP10-4,FOXQ1,FEZ2,MAPK9,NR2F2,RAP1GAP2,PTK2,IL34,IER2,COL5A1,GPC1,SCGB1A1,UNC45B,COBL,CCDC78,BATF3,KRT17,DNM3,FZD9,FAM20C,ZFPM2,HMX1,PCDH10,PITX1,UNCX,TNFRSF19,EZH2,EGFL7,RBFOX3,KIF26A,DYRK1A,NTF3,LAMC2,CDC42EP4,JAG1,MOB2,RTN4RL2,FAT1,CACTIN,SPOCK2,CYFIP1,ISL2,BLOC1S4,HS6ST1,AK8,WNT4,MDGA2,PDE3A,WFIKKN1,CNTN1,PTGIS,FGFRL1,TXK,SDF4,NEURL1,HDAC7,WIF1,PLEKHB1,KRTAP13-4,DAB2IP,SIK1,APRT,NXN,PKP3,CRK,SPHK1,MEIS2,PATZ1,MANF,ID3,ADNP2,ANK3,RXRA,SALL3,MGMT,BMPER,RILPL1,IRX2,MYCNOS,SLC34A2,TMEM178A,ITGAV,VASH2,TEF,NDUFS6,TNFRSF25,SCUBE1,ISL1,NPTX1,AMER2,WNT3A,ASCL1,LRG1,SOX11,EPPK1,SSTR4,PLEK,HIVEP2,BAMBI,TNFRSF6B,DSCAML1,RBM19,DCLK1,BANP,PIP4K2A,MSX2,FGF19,PARVB,ZNF703,SIN3A,NECTIN1,VSX2,ATP1A3,CASZ1,GNA12,APOB,FERMT1,GABRA5,SLC7A5,BOK,DLX5,CDX1,LCE3A,KLF6,CRIP2,PLXNA1,HOXC12,THEG,CAMSAP1,ADGRB1,UBASH3B,LRRC24,MBP,GPR68,COL18A1,ASGR2,SCN5A,GDNF,PTPRF,KCNQ2,TPO,PTBP2,TRPC6,RNF213,NFIC,TBL1XR1,SPON2,FGF18,PKP1,DPF3,AXIN1,ODF1,TLE3,ZNF536,CDH4,MYO7A,SLC4A2,MN1,CREBBP,DLX4,LRRC38,RYR2,LFNG,ADRA2C,NTM,LRTM2,ZNF516,CLN8,SPATA19,ERC1,VAV2,CASP8,VHL,TGFB1I1,FLRT1,BBS4,PRDM16,CTSH,TBX2,SOX1,HIP1R,EPOR,TTC8,CACNA1C,MDM2,TDRG1,CTNND1,DISP3,PCDHA3,MKI67,CSGALNACT1,PTPRO,PDCD1,ZFP42,MYT1L,COL6A3,C3,MTERF4,TAF4,BRSK2,FGF4,TRIP4,CYP46A1,ROBO2,CNFN,PCDH17,EVX2,CBFA2T3,FUT9,LDB3,MYOG,RYR1,ATOH7,NTNG2,RARA,NRARP,DMRTA2,HOXC10,NUMBL,ETV7,ERBB4,NRBP2,DLC1,BCL6,NDRG1,MARK4,SNTG2,TENM4,SLC25A25,WNT7B,PRDX1,CXCL12,GAS7,AGPAT2,PCDHGB7,RGMA,PTPRD,AGRN,SMTN,CSNK1A1L,DAAM1,PPP2R3A,PSMD14,PRTN3,MYH11,PHF3,DPYSL4,DNMT3A,NKX6-2,TBPL2,CASR,ALKAL1,PCDH15,TLL1,TSSK6,MXRA8,GAK,KCNAB2,TFAP2C,VPS4A,CEBPE,LRRN1,IRS2,THY1,BIK,SEMA6D,TNS3,KIF5B,GMCL1P1,ERRFI1,LRRC4C,CADM1,MEGF11,MEIS1,CTDP1,NRG3,CHRNA1,DTNBP1,ACTG1,CTNNB1,HHAT,HOXA13,PCSK6,DSC1,STC2,RFLNA,GALNT11,MAFK,FGD4,WDR19,BARX1,COL6A1,LIMD1,MYO16,TRPM4,OLFM3,FGF14,LINGO1,MSI2,EVX1,PIWIL1,CRB2,LHX8,PSMG1,CNPY1,PAX2,DAPK3,LAMA5,DLX1,TIMP2,PODXL,DNER,SEMA6C,APBB2,CDSN,TREH,FRG1,ALX4,TRIML1,ADAM8,CHD5,TMEM57,WNT11,SULF2,TBX15,SEMA3C,SDC1,FGFR3,MATK,SIX1,IMMP2L,GDPD5,RDX,TESMIN,RC3H1,WDR72,CRISPLD2,HOXB1,FGD3,ZFP36L2,DACT1,MICALL2,ARFGEF1,PITPNA,TPGS1,KAZN,OLIG3,FURIN,SRC,CDH23,MSI1,AP3D1,EZR,NUDT1,CLDN18,NNAT</t>
  </si>
  <si>
    <t>GNAS,HUNK,ABR,LRRK1,GABRB3,ZBTB7A,RAD54L,ANO1,TFCP2L1,SEMA6B,FSTL3,MEF2A,SOX9,TNFRSF4,ALX3,ACER1,FOXI1,SDK1,CD40,SOBP,EN2,ELN,TCF3,LRIG1,TBX4,FGFR2,RFX6,CCND1,FOSL2,QKI,CACNA1H,INSC,BCHE,MYOM2,PTPRK,ZFP36L1,PTPRU,TRPM2,OLFM1,LDLRAD4,ELL,IL1B,GPER1,KRTAP10-2,LY6D,POU5F1,CCDC85C,GAA,FANCD2,ONECUT3,IGSF9B,LAMA3,ATG5,EGR2,ROR2,VWC2,F7,LRRTM2,IRX4,CLMN,NTN3,DMRT1,LPIN1,HOXC5,MMP17,FOXL1,PLCG2,PRDM6,KRTAP10-4,FOXQ1,FEZ2,MAPK9,NR2F2,RAP1GAP2,PTK2,IL34,IER2,COL5A1,GPC1,SCGB1A1,UNC45B,COBL,BATF3,KRT17,DNM3,FZD9,FAM20C,ZFPM2,HMX1,PCDH10,PITX1,UNCX,TNFRSF19,EZH2,EGFL7,RBFOX3,KIF26A,DYRK1A,NTF3,LAMC2,JAG1,MOB2,RTN4RL2,CACTIN,SPOCK2,CYFIP1,ISL2,BLOC1S4,HS6ST1,AK8,WNT4,MDGA2,WFIKKN1,CNTN1,PTGIS,FGFRL1,SDF4,NEURL1,HDAC7,WIF1,PLEKHB1,KRTAP13-4,DAB2IP,SIK1,APRT,NXN,PKP3,SPHK1,MEIS2,PATZ1,MANF,ID3,ADNP2,ANK3,RXRA,SALL3,MGMT,BMPER,IRX2,MYCNOS,SLC34A2,TMEM178A,ITGAV,VASH2,TEF,NDUFS6,TNFRSF25,SCUBE1,ISL1,NPTX1,WNT3A,ASCL1,LRG1,SOX11,SSTR4,PLEK,HIVEP2,BAMBI,TNFRSF6B,DSCAML1,RBM19,DCLK1,BANP,PIP4K2A,MSX2,FGF19,ZNF703,SIN3A,NECTIN1,VSX2,ATP1A3,CASZ1,GNA12,APOB,FERMT1,GABRA5,SLC7A5,BOK,DLX5,CDX1,LCE3A,KLF6,CRIP2,PLXNA1,HOXC12,THEG,CAMSAP1,ADGRB1,UBASH3B,LRRC24,MBP,GPR68,COL18A1,ASGR2,SCN5A,GDNF,PTPRF,KCNQ2,TPO,PTBP2,TRPC6,RNF213,NFIC,TBL1XR1,SPON2,FGF18,PKP1,DPF3,AXIN1,ODF1,TLE3,ZNF536,CDH4,MYO7A,SLC4A2,MN1,CREBBP,DLX4,LRRC38,RYR2,LFNG,ADRA2C,NTM,LRTM2,ZNF516,CLN8,SPATA19,ERC1,VAV2,CASP8,TGFB1I1,FLRT1,BBS4,PRDM16,CTSH,TBX2,SOX1,HIP1R,EPOR,TTC8,CACNA1C,MDM2,TDRG1,CTNND1,DISP3,PCDHA3,MKI67,CSGALNACT1,PTPRO,PDCD1,ZFP42,MYT1L,COL6A3,C3,MTERF4,TAF4,BRSK2,FGF4,CYP46A1,ROBO2,CNFN,PCDH17,EVX2,CBFA2T3,FUT9,MYOG,RYR1,ATOH7,NTNG2,RARA,NRARP,DMRTA2,HOXC10,NUMBL,ETV7,ERBB4,NRBP2,DLC1,BCL6,NDRG1,MARK4,SNTG2,TENM4,SLC25A25,WNT7B,PRDX1,CXCL12,GAS7,PCDHGB7,RGMA,PTPRD,AGRN,SMTN,DAAM1,PPP2R3A,PSMD14,PRTN3,MYH11,PHF3,DPYSL4,DNMT3A,NKX6-2,TBPL2,ALKAL1,PCDH15,TLL1,TSSK6,MXRA8,GAK,KCNAB2,TFAP2C,VPS4A,CEBPE,LRRN1,IRS2,THY1,BIK,SEMA6D,TNS3,KIF5B,GMCL1P1,ERRFI1,LRRC4C,CADM1,MEGF11,MEIS1,CTDP1,NRG3,CHRNA1,DTNBP1,CTNNB1,HHAT,HOXA13,PCSK6,DSC1,STC2,RFLNA,GALNT11,MAFK,WDR19,BARX1,COL6A1,LIMD1,MYO16,TRPM4,OLFM3,FGF14,LINGO1,EVX1,PIWIL1,CRB2,LHX8,PSMG1,PAX2,DAPK3,LAMA5,DLX1,TIMP2,PODXL,DNER,SEMA6C,APBB2,CDSN,TREH,FRG1,ALX4,TRIML1,ADAM8,CHD5,TMEM57,WNT11,SULF2,TBX15,SEMA3C,SDC1,FGFR3,SIX1,IMMP2L,GDPD5,TESMIN,RC3H1,WDR72,CRISPLD2,HOXB1,ZFP36L2,DACT1,MICALL2,ARFGEF1,PITPNA,TPGS1,KAZN,OLIG3,FURIN,SRC,CDH23,MSI1,AP3D1,EZR,NUDT1,CLDN18,NNAT</t>
  </si>
  <si>
    <t>GNAS,HUNK,FBXL20,FXYD2,ABR,LRRK1,GABRB3,ZBTB7A,RAD54L,ANO1,TFCP2L1,SEMA6B,FSTL3,MEF2A,SOX9,TFF3,TNFRSF4,ALX3,ABCG1,ACER1,CARD8,FOXI1,SDK1,CD40,SOBP,EN2,ELN,TCF3,LRIG1,TBX4,FGFR2,RFX6,CCND1,BHLHE40,FOSL2,QKI,CACNA1H,INSC,BCHE,ELANE,MYOM2,PTPRK,ZFP36L1,KCNJ12,PTPRU,TRPM2,OLFM1,LDLRAD4,ELL,AVPR1B,IL1B,GPER1,KRTAP10-2,LY6D,POU5F1,CCDC85C,GAA,FANCD2,ONECUT3,IGSF9B,LAMA3,ATG5,EGR2,ROR2,TRIL,VWC2,F7,ALPI,LRRTM2,IRX4,CLMN,NTN3,DMRT1,LPIN1,HOXC5,MMP17,FOXL1,PLCG2,PRDM6,KRTAP10-4,FOXQ1,FEZ2,MAPK9,MSR1,NR2F2,RAP1GAP2,PTK2,IL34,IER2,COL5A1,LMF1,GPC1,SCGB1A1,UNC45B,COBL,CCDC78,BATF3,KRT17,DNM3,FZD9,FAM20C,ZFPM2,HMX1,PCDH10,PITX1,UNCX,TNFRSF19,EZH2,PAWR,EGFL7,RBFOX3,KIF26A,DYRK1A,NTF3,LAMC2,JAG1,ADCY5,MOB2,RTN4RL2,CACTIN,SPOCK2,CYFIP1,ISL2,BLOC1S4,HS6ST1,AK8,ISX,WNT4,CCDC88B,MDGA2,PDE3A,WFIKKN1,CNTN1,PTGIS,FGFRL1,TXK,SDF4,NEURL1,HDAC7,WIF1,PLEKHB1,ZSCAN10,KRTAP13-4,DAB2IP,SIK1,KCNJ4,APRT,PTP4A3,NXN,PKP3,SPHK1,MEIS2,PATZ1,MANF,ID3,VWA1,ADNP2,ANK3,RXRA,GP9,SALL3,MGMT,BMPER,IRX2,MYCNOS,SLC34A2,TMEM178A,ITGAV,VASH2,LRPAP1,TEF,METRNL,NDUFS6,TNFRSF25,SCUBE1,ISL1,NPTX1,DGKB,WNT3A,ASCL1,SEC14L1,LRG1,CTSL,SOX11,CHRNA4,MLNR,EPPK1,SSTR4,PLEK,HIVEP2,BAMBI,TNFRSF6B,DSCAML1,RBM19,DCLK1,BANP,PIP4K2A,MSX2,DNAJC13,FGF19,NMI,ZNF703,SIN3A,NECTIN1,VSX2,ATP1A3,CASZ1,GNA12,TSPAN8,APOB,FERMT1,TNNT3,GABRA5,SLC7A5,BOK,DLX5,MUC4,CDX1,LCE3A,KLF6,ATF4,CRIP2,PLXNA1,P2RX1,HOXC12,THEG,CAMSAP1,ADGRB1,UBASH3B,LRRC24,MBP,GPR68,COL18A1,ASGR2,SCN5A,GDNF,PTPRF,KCNQ2,TPO,PTBP2,DBH,TRPC6,RNF213,SBNO2,NFIC,TBL1XR1,SPON2,FGF18,PKP1,DPF3,AXIN1,ODF1,TLE3,GPIHBP1,ZNF536,CDH4,MYO7A,F11,SLC4A2,MN1,CREBBP,RAD51B,DLX4,LRRC38,RYR2,LFNG,ADRA2C,NTM,LRTM2,ZNF516,CLN8,SPATA19,ERC1,VAV2,CASP8,UBASH3A,TGFB1I1,FLRT1,HILPDA,BBS4,PRDM16,CTSH,DGKQ,TBX2,SOX1,HIP1R,EPOR,TTC8,CACNA1C,MDM2,TDRG1,CTNND1,DISP3,PCDHA3,MKI67,CSGALNACT1,PTPRO,PDCD1,ZFP42,MYT1L,COL6A3,C3,MTERF4,TAF4,BRSK2,FGF4,CYP46A1,CBX8,ROBO2,CNFN,PCDH17,EVX2,CBFA2T3,FUT9,PEPD,MYOG,RYR1,ATOH7,NTNG2,RARA,NRARP,DMRTA2,HOXC10,NUMBL,ETV7,ERBB4,NRBP2,DLC1,BCL6,NDRG1,MARK4,SNTG2,TENM4,SLC25A25,WNT7B,PRDX1,CXCL12,CACNA1B,RDH12,GAS7,AGPAT2,PCDHGB7,RGMA,PTPRD,AGRN,SMTN,DAAM1,PPP2R3A,TAX1BP1,PSMD14,PRTN3,C1QTNF1,MYH11,PHF3,DPYSL4,DNMT3A,NKX6-2,TBPL2,CASR,ALKAL1,PCDH15,TLL1,TSSK6,MXRA8,GAK,KCNAB2,TFAP2C,VPS4A,FXYD4,CEBPE,LRRN1,IRS2,THY1,BIK,SEMA6D,TNS3,KIF5B,ADCY9,GMCL1P1,ERRFI1,LRRC4C,CADM1,HRH1,MEGF11,MEIS1,CTDP1,NRG3,CHRNA1,DTNBP1,ACTG1,CTNNB1,LITAF,HHAT,HOXA13,PCSK6,DSC1,STC2,NLRP6,RFLNA,NPLOC4,MAFK,GALNT11,WDR19,BARX1,COL6A1,LIMD1,GPR35,MYO16,SCTR,TRPM4,OLFM3,FGF14,GALR1,ADAMTS14,LINGO1,EVX1,PIWIL1,CRB2,LHX8,PSMG1,PAX2,DAPK3,LAMA5,DLX1,TIMP2,TMPRSS11D,PODXL,DNER,SEMA6C,APBB2,CDSN,TREH,FRG1,ALX4,TRIML1,ADAM8,CHD5,POMC,TMEM57,WNT11,GBP5,SULF2,TBX15,SEMA3C,SDC1,FGFR3,SIX1,IMMP2L,GDPD5,TESMIN,RC3H1,WDR72,CRISPLD2,HOXB1,ZFP36L2,DACT1,MICALL2,ARFGEF1,PITPNA,TPGS1,KAZN,OLIG3,FURIN,PTGDS,SRC,CDH23,MSI1,TNNI2,AP3D1,EZR,NUDT1,CLDN18,NNAT</t>
  </si>
  <si>
    <t>Enrichment Score: 4.46421019695061</t>
  </si>
  <si>
    <t>FGF22,FGFR2,FGF18,FGF4,SRC</t>
  </si>
  <si>
    <t xml:space="preserve"> Negative regulation of FGFR2 signaling</t>
  </si>
  <si>
    <t>SLC7A5,HAAO,KYNU</t>
  </si>
  <si>
    <t xml:space="preserve"> Tryptophan catabolism</t>
  </si>
  <si>
    <t>CHDH,SARDH</t>
  </si>
  <si>
    <t xml:space="preserve"> Choline catabolism</t>
  </si>
  <si>
    <t>MTERF4,NSUN4</t>
  </si>
  <si>
    <t xml:space="preserve"> rRNA modification in the mitochondrion</t>
  </si>
  <si>
    <t>CASP8,IL1B</t>
  </si>
  <si>
    <t xml:space="preserve"> CLEC7A/inflammasome pathway</t>
  </si>
  <si>
    <t>EMB,SLC16A3</t>
  </si>
  <si>
    <t xml:space="preserve"> Proton-coupled monocarboxylate transport</t>
  </si>
  <si>
    <t>FGF22,FGFR2,FGF18,FGF4</t>
  </si>
  <si>
    <t>FCN2,GZMM,C3,MBL2</t>
  </si>
  <si>
    <t>ACER1,DEGS2,SPHK1,PLPP1,PLPP2,CERS1</t>
  </si>
  <si>
    <t xml:space="preserve"> Sphingolipid de novo biosynthesis</t>
  </si>
  <si>
    <t>CREBBP,PLCG2,MUC20,NFATC1,MUC5B,CDC34,CLEC10A,FBXW11,PSMD14,UBE2V1,CASP8,IL1B,MUC4,SRC</t>
  </si>
  <si>
    <t xml:space="preserve"> C-type lectin receptors (CLRs)</t>
  </si>
  <si>
    <t>FCER2,NEURL1B,NEURL1,CNTN1,JAG1</t>
  </si>
  <si>
    <t xml:space="preserve"> Signaling by NOTCH2</t>
  </si>
  <si>
    <t>THSD4,MUC20,MUC5B,SPON1,LFNG,SPON2,ADAMTS14,MUC4</t>
  </si>
  <si>
    <t xml:space="preserve"> Diseases associated with O-glycosylation of proteins</t>
  </si>
  <si>
    <t>GPC1,PLB1,SDC1,APOB,AGRN,GPIHBP1</t>
  </si>
  <si>
    <t xml:space="preserve"> Retinoid metabolism and transport</t>
  </si>
  <si>
    <t>CREBBP,TBL1XR1,RXRA,HELZ2</t>
  </si>
  <si>
    <t xml:space="preserve"> RUNX3 regulates YAP1-mediated transcription</t>
  </si>
  <si>
    <t>NEURL1B,NEURL1,CNTN1,JAG1</t>
  </si>
  <si>
    <t xml:space="preserve"> NOTCH2 Activation and Transmission of Signal to the Nucleus</t>
  </si>
  <si>
    <t>GABRA5,GABRG3,GABRB3</t>
  </si>
  <si>
    <t xml:space="preserve"> GABA A receptor activation</t>
  </si>
  <si>
    <t>FGFR3,FGF18,FGF4</t>
  </si>
  <si>
    <t xml:space="preserve"> Phospholipase C-mediated cascade; FGFR3</t>
  </si>
  <si>
    <t>GPC1,SDC1,AGRN</t>
  </si>
  <si>
    <t xml:space="preserve"> Defective EXT1 causes exostoses 1, TRPS2 and CHDS</t>
  </si>
  <si>
    <t xml:space="preserve"> Defective EXT2 causes exostoses 2</t>
  </si>
  <si>
    <t>FGFR2,FGF18,FGF4</t>
  </si>
  <si>
    <t xml:space="preserve"> FGFR2c ligand binding and activation</t>
  </si>
  <si>
    <t xml:space="preserve"> FGFR3c ligand binding and activation</t>
  </si>
  <si>
    <t xml:space="preserve"> FGFR3 ligand binding and activation</t>
  </si>
  <si>
    <t>FGF18,FGFR4,FGF19,FGF4,SRC</t>
  </si>
  <si>
    <t xml:space="preserve"> Negative regulation of FGFR4 signaling</t>
  </si>
  <si>
    <t>DNER,NEURL1B,NEURL1,CNTN1,JAG1</t>
  </si>
  <si>
    <t xml:space="preserve"> Activated NOTCH1 Transmits Signal to the Nucleus</t>
  </si>
  <si>
    <t>GPC1,SDC1,HS6ST1,HS3ST4,AGRN</t>
  </si>
  <si>
    <t xml:space="preserve"> HS-GAG biosynthesis</t>
  </si>
  <si>
    <t>CTNNB1,HGS,CTNND1,SRC</t>
  </si>
  <si>
    <t xml:space="preserve"> Listeria monocytogenes entry into host cells</t>
  </si>
  <si>
    <t>FRS3,FGF18,FGFR4,FGF19,FGF4,SRC</t>
  </si>
  <si>
    <t xml:space="preserve"> Signaling by FGFR4</t>
  </si>
  <si>
    <t>ARHGEF16,ARHGEF10L,VAV2,GNA12,FGD4,TIAM2,TRIO,ABR,GNG7,FGD3</t>
  </si>
  <si>
    <t xml:space="preserve"> G alpha (12/13) signalling events</t>
  </si>
  <si>
    <t>ACTG1,CTNNB1,VAV2,CTNND1,SHC2,CRK,SPHK1,PTK2,CYFIP1,ITGAV,SRC</t>
  </si>
  <si>
    <t xml:space="preserve"> VEGFA-VEGFR2 Pathway</t>
  </si>
  <si>
    <t>FGFR3,FGF22,FGFR1OP,FGFR2,TRIM24,FGF18,FGFR4,FGF4</t>
  </si>
  <si>
    <t xml:space="preserve"> Signaling by FGFR in disease</t>
  </si>
  <si>
    <t>CREBBP,CTNNB1</t>
  </si>
  <si>
    <t xml:space="preserve"> LRR FLII-interacting protein 1 (LRRFIP1) activates type I IFN production</t>
  </si>
  <si>
    <t>GZMM,C3</t>
  </si>
  <si>
    <t xml:space="preserve"> Alternative complement activation</t>
  </si>
  <si>
    <t>TLE4,TLE3,TCF7L1</t>
  </si>
  <si>
    <t xml:space="preserve"> Repression of WNT target genes</t>
  </si>
  <si>
    <t xml:space="preserve"> FGFR3 mutant receptor activation</t>
  </si>
  <si>
    <t xml:space="preserve"> Signaling by activated point mutants of FGFR3</t>
  </si>
  <si>
    <t>FGF22,FRS3,FGFR2,FGF18,FGF4</t>
  </si>
  <si>
    <t xml:space="preserve"> Downstream signaling of activated FGFR2</t>
  </si>
  <si>
    <t>COL18A1,LAMA5,LAMC2,ITGAV,LAMA3</t>
  </si>
  <si>
    <t>FGF18,FGFR4,FGF19,FGF4</t>
  </si>
  <si>
    <t>FGFR3,FRS3,FGF18,FGF4</t>
  </si>
  <si>
    <t xml:space="preserve"> FRS-mediated FGFR3 signaling</t>
  </si>
  <si>
    <t>PIAS4,MDM2,TFAP2C,UBE2I</t>
  </si>
  <si>
    <t xml:space="preserve"> SUMOylation of transcription factors</t>
  </si>
  <si>
    <t xml:space="preserve"> FGFR2 ligand binding and activation</t>
  </si>
  <si>
    <t>FGFRL1,FGF22,FRS3,FGF18,FGF4,FLRT1,SRC</t>
  </si>
  <si>
    <t xml:space="preserve"> Signaling by FGFR1</t>
  </si>
  <si>
    <t>PLCG2,INPP1,IMPA2,PLCH2,INPP5A,ISYNA1,MIOX</t>
  </si>
  <si>
    <t xml:space="preserve"> Inositol phosphate metabolism</t>
  </si>
  <si>
    <t>CREBBP,TBL1XR1,RXRA,NR2F2,MED9,ZNF467,MED15,EGR2,HELZ2,NCOR2</t>
  </si>
  <si>
    <t xml:space="preserve"> Transcriptional regulation of white adipocyte differentiation</t>
  </si>
  <si>
    <t>CRK,GP9,ADRA2C,PTPN1,PTK2,SRC</t>
  </si>
  <si>
    <t xml:space="preserve"> Platelet Aggregation (Plug Formation)</t>
  </si>
  <si>
    <t>MAP1LC3B,ATG5,SRC</t>
  </si>
  <si>
    <t xml:space="preserve"> Receptor Mediated Mitophagy</t>
  </si>
  <si>
    <t>PLCG2,MUC20,MUC5B,CLEC10A,MUC4</t>
  </si>
  <si>
    <t xml:space="preserve"> Dectin-2 family</t>
  </si>
  <si>
    <t>FGFR3,CREBBP,FGF22,ACTG1,CTNNB1,IRS2,TBL1XR1,WNT3A,FGFR1OP,KSR2,NEURL1B,FGFR2,TRIM24,HHAT,ERBB4,QKI,MDM2,FGF18,FGFR4,AXIN1,HDAC7,NEURL1,RASA3,JAG1,NRG3,FGF19,PSMD14,FGF4,NCOR2,RDH12,SRC,DAB2IP</t>
  </si>
  <si>
    <t xml:space="preserve"> Diseases of signal transduction</t>
  </si>
  <si>
    <t>ARHGEF16,ARHGEF10L,VAV2,FGD4,TIAM2,TRIO,ABR,FGD3</t>
  </si>
  <si>
    <t xml:space="preserve"> NRAGE signals death through JNK</t>
  </si>
  <si>
    <t>GPC1,RPS6KA2,ACTG1,RGMA,PITPNA,COL5A1,IRS2,PLXNA1,TRPC6,MYO9B,EZR,TUBA3D,ANK3,RPL36,VAV2,ITGA9,SEMA6D,SCN5A,RPS16,MSI1,ISL1,COL6A3,TRIO,CACNA1C,CNTN1,MYH11,DNM3,RDX,CASC3,DPYSL4,ROBO2,CACNA1H,COL6A1,DSCAML1,PIP5K1C,TUBB6,PSMD14,ABLIM2,PTK2,CXCL12,AGRN,ITGAV,SRC,KCNQ2,GDNF</t>
  </si>
  <si>
    <t>CREBBP,SIK1,TBL1XR1,RXRA,BHLHE40,HELZ2,F7</t>
  </si>
  <si>
    <t>CLOCK,NPAS2 activates circadian gene expression</t>
  </si>
  <si>
    <t>HRH1,HRH3</t>
  </si>
  <si>
    <t xml:space="preserve"> Histamine receptors</t>
  </si>
  <si>
    <t>PCSK6,FURIN</t>
  </si>
  <si>
    <t xml:space="preserve"> NGF processing</t>
  </si>
  <si>
    <t>KCNJ12,KCNJ4</t>
  </si>
  <si>
    <t xml:space="preserve"> Classical Kir channels</t>
  </si>
  <si>
    <t>FRS3,FGF18,FGFR4,FGF19,FGF4</t>
  </si>
  <si>
    <t xml:space="preserve"> Downstream signaling of activated FGFR4</t>
  </si>
  <si>
    <t>PCSK6,LMF1,FURIN,GPIHBP1</t>
  </si>
  <si>
    <t xml:space="preserve"> Assembly of active LPL and LIPC lipase complexes</t>
  </si>
  <si>
    <t xml:space="preserve"> Phospholipase C-mediated cascade; FGFR2</t>
  </si>
  <si>
    <t>IYD,TPO,DBH,CGA</t>
  </si>
  <si>
    <t xml:space="preserve"> Amine-derived hormones</t>
  </si>
  <si>
    <t>COL18A1,ADAM8,COL5A1,MMP17,TIMP2,TPSAB1,CAPN10,SDC1,ITGA9,COL23A1,COL20A1,COL6A3,LAMA5,LAMC2,ELN,TLL1,ADAMTS14,SCUBE1,COL6A1,ELANE,COL16A1,CTSL,AGRN,ITGAV,FURIN,PXDN,LAMA3</t>
  </si>
  <si>
    <t>CTNNB1,CTNND1,SRC</t>
  </si>
  <si>
    <t xml:space="preserve"> InlA-mediated entry of Listeria monocytogenes into host cells</t>
  </si>
  <si>
    <t>IYD,TPO,CGA</t>
  </si>
  <si>
    <t xml:space="preserve"> Thyroxine biosynthesis</t>
  </si>
  <si>
    <t>FGFR3,FGF22,IRS2,FGFR2,ERBB4,MDM2,FGF18,FGFR4,NRG3,FGF19,FGF4</t>
  </si>
  <si>
    <t xml:space="preserve"> PI3K/AKT Signaling in Cancer</t>
  </si>
  <si>
    <t>COL18A1,COL5A1,COL23A1,COL20A1,COL6A3,TLL1,ADAMTS14,COL6A1,COL16A1</t>
  </si>
  <si>
    <t>ARHGEF16,ARHGAP8,ARHGEF10L,MYO9B,VAV2,FGD4,RHOF,TIAM2,ARHGAP23,TRIO,ABR,FGD3,DLC1,ARAP2,ARHGAP27</t>
  </si>
  <si>
    <t xml:space="preserve"> Rho GTPase cycle</t>
  </si>
  <si>
    <t xml:space="preserve"> Activated point mutants of FGFR2</t>
  </si>
  <si>
    <t>KCNJ12,GABRA5,KCNJ4,ADCY9,GNG7,ADCY5,GABRG3,GABRB3</t>
  </si>
  <si>
    <t xml:space="preserve"> GABA receptor activation</t>
  </si>
  <si>
    <t xml:space="preserve"> FRS-mediated FGFR2 signaling</t>
  </si>
  <si>
    <t>COL18A1,COL5A1,COL23A1,COL20A1,COL6A3,COL6A1,COL16A1</t>
  </si>
  <si>
    <t xml:space="preserve"> Collagen chain trimerization</t>
  </si>
  <si>
    <t>TPCN2,CLCA4,TRPM5,RYR1,FXYD2,ANO1,ATP9A,ASIC4,TRPC6,FXYD4,ATP2C2,TRPM2,CLCNKB,RYR2,ATP11A,ATP1A3,TRPM4,ANO7,ANO8</t>
  </si>
  <si>
    <t xml:space="preserve"> Ion channel transport</t>
  </si>
  <si>
    <t>COL5A1,COL6A3,CACNA1C,CACNA1H,COL6A1,PTK2,AGRN,SRC,GDNF</t>
  </si>
  <si>
    <t xml:space="preserve"> NCAM signaling for neurite out-growth</t>
  </si>
  <si>
    <t>CCND1,CTNNB1,TCF7L1</t>
  </si>
  <si>
    <t xml:space="preserve"> RUNX3 regulates WNT signaling</t>
  </si>
  <si>
    <t>FGFR3,FGFRL1,FGF22,FRS3,FGFR2,FGF18,FGFR4,FGF19,FGF4,FLRT1,SRC</t>
  </si>
  <si>
    <t xml:space="preserve"> Signaling by FGFR</t>
  </si>
  <si>
    <t>COL18A1,COL5A1,COL23A1,COL6A3,COL6A1,ELANE,COL16A1,CTSL,FURIN</t>
  </si>
  <si>
    <t>TPCN2,CLCA4,TRPM5,RYR1,ANO1,ASIC4,TRPC6,TRPM2,CLCNKB,RYR2,TRPM4,ANO7,ANO8</t>
  </si>
  <si>
    <t xml:space="preserve"> Stimuli-sensing channels</t>
  </si>
  <si>
    <t>COL18A1,MMP17,TIMP2,TPSAB1,ELANE,FURIN</t>
  </si>
  <si>
    <t xml:space="preserve"> Activation of Matrix Metalloproteinases</t>
  </si>
  <si>
    <t>COL5A1,COL6A3,CACNA1C,CACNA1H,COL6A1,AGRN,GDNF</t>
  </si>
  <si>
    <t xml:space="preserve"> NCAM1 interactions</t>
  </si>
  <si>
    <t>FGFR4,FGF19</t>
  </si>
  <si>
    <t xml:space="preserve"> betaKlotho-mediated ligand binding</t>
  </si>
  <si>
    <t xml:space="preserve"> Phospholipase C-mediated cascade; FGFR4</t>
  </si>
  <si>
    <t>PTGIS,FAM213B,PTGDS,PTGS1</t>
  </si>
  <si>
    <t xml:space="preserve"> Synthesis of Prostaglandins (PG) and Thromboxanes (TX)</t>
  </si>
  <si>
    <t>FGFR3,FGF22,IRS2,FGFR2,FGF18,FGFR4,FGF19,FGF4</t>
  </si>
  <si>
    <t xml:space="preserve"> Insulin receptor signalling cascade</t>
  </si>
  <si>
    <t xml:space="preserve"> Signaling by Type 1 Insulin-like Growth Factor 1 Receptor (IGF1R)</t>
  </si>
  <si>
    <t>COL18A1,COL5A1,COL6A3,LAMC2,TLL1,COL6A1,CTSL,PXDN,LAMA3</t>
  </si>
  <si>
    <t>ACTG1,CDH18,NECTIN1,CTNNB1,CDH15,SDK1,CDH4,PARVB,CTNND1,CADM1,LAMC2,PTK2,SRC,LAMA3,CLDN18</t>
  </si>
  <si>
    <t xml:space="preserve"> Cell-Cell communication</t>
  </si>
  <si>
    <t xml:space="preserve"> IGF1R signaling cascade</t>
  </si>
  <si>
    <t xml:space="preserve"> FRS-mediated FGFR4 signaling</t>
  </si>
  <si>
    <t>TRIO,ABLIM2,PTK2,SRC</t>
  </si>
  <si>
    <t xml:space="preserve"> DCC mediated attractive signaling</t>
  </si>
  <si>
    <t xml:space="preserve"> FGFR4 ligand binding and activation</t>
  </si>
  <si>
    <t xml:space="preserve"> IRS-related events triggered by IGF1R</t>
  </si>
  <si>
    <t>ARHGEF16,RPS6KA2,ARHGEF10L,PCSK6,LINGO1,IRS2,RALGDS,VAV2,FGD4,MEF2A,TIAM2,SHC2,TRIO,CRK,DNM3,ABR,FGD3,FURIN,SRC</t>
  </si>
  <si>
    <t xml:space="preserve"> Signalling by NGF</t>
  </si>
  <si>
    <t>PCSK6,LMF1,APOB,ABCG1,FURIN,GPIHBP1</t>
  </si>
  <si>
    <t xml:space="preserve"> Plasma lipoprotein remodeling</t>
  </si>
  <si>
    <t>COL5A1,LAMA5,LAMC2,PTK2,SRC,LAMA3</t>
  </si>
  <si>
    <t xml:space="preserve"> MET activates PTK2 signaling</t>
  </si>
  <si>
    <t>RPS6KA2,ACTG1,EZR,TUBA3D,DNM3,RDX,TUBB6,SRC</t>
  </si>
  <si>
    <t xml:space="preserve"> Recycling pathway of L1</t>
  </si>
  <si>
    <t>FGFR3,FGF22,IRS2,PIP4K2A,FGFR2,ERBB4,FGF18,FGFR4,NRG3,PIP5K1C,FGF19,FGF4,SRC</t>
  </si>
  <si>
    <t xml:space="preserve"> Negative regulation of the PI3K/AKT network</t>
  </si>
  <si>
    <t>GPC1,MAFA,CREBBP,RPS6KA2,ACTG1,RGMA,PITPNA,CTNNB1,PCSK6,COL5A1,IRS2,TBL1XR1,RXRA,KAZN,CDH15,PLXNA1,TRPC6,NR2F2,LCE3A,PKP3,MYO9B,EZR,TUBA3D,MED9,ANK3,CDH4,RPL36,PKP1,VAV2,ITGA9,ZNF467,CNOT6,MEF2A,MED15,POU5F1,DSC1,TCF3,SEMA6D,EZH2,SCN5A,EGR2,RFX6,RPS16,MSI1,ISL1,KRTAP10-2,COL6A3,TRIO,CACNA1C,CNTN1,KRT17,MYH11,DNM3,RDX,CASC3,HOXB1,DPYSL4,KRTAP13-4,ROBO2,MYOG,CACNA1H,CDSN,RARA,NTN3,ZSCAN10,COL6A1,DSCAML1,PIP5K1C,TUBB6,HELZ2,PSMD14,ABLIM2,PTK2,CXCL12,AGRN,MEIS1,ONECUT3,NCOR2,ITGAV,FURIN,SRC,KCNQ2,GDNF</t>
  </si>
  <si>
    <t>FGFRL1,FGF22,FGF18,FGF4</t>
  </si>
  <si>
    <t xml:space="preserve"> FGFRL1 modulation of FGFR1 signaling</t>
  </si>
  <si>
    <t>RPS6KA2,ACTG1,EZR,TUBA3D,ANK3,VAV2,ITGA9,SCN5A,CNTN1,DNM3,RDX,TUBB6,ITGAV,SRC,KCNQ2</t>
  </si>
  <si>
    <t xml:space="preserve"> L1CAM interactions</t>
  </si>
  <si>
    <t>FGFR3,FGF22,IRS2,FGFR2,ERBB4,FGF18,FGFR4,NRG3,FGF19,FGF4</t>
  </si>
  <si>
    <t xml:space="preserve"> Constitutive Signaling by Aberrant PI3K in Cancer</t>
  </si>
  <si>
    <t xml:space="preserve"> IRS-mediated signalling</t>
  </si>
  <si>
    <t>ACTG1,CDH18,NECTIN1,CTNNB1,CDH15,SDK1,CDH4,CTNND1,CADM1,CLDN18</t>
  </si>
  <si>
    <t xml:space="preserve"> Cell-cell junction organization</t>
  </si>
  <si>
    <t>CREBBP,TBL1XR1,DNER,NEURL1B,TLE4,HDAC7,NEURL1,TLE3,CNTN1,JAG1,NCOR2</t>
  </si>
  <si>
    <t xml:space="preserve"> Signaling by NOTCH1</t>
  </si>
  <si>
    <t xml:space="preserve"> PI5P, PP2A and IER3 Regulate PI3K/AKT Signaling</t>
  </si>
  <si>
    <t>LY6D,MDGA2,THY1,ALPI,SPRN,CNTN5,TECTA,TECTB,LYPD2,NTNG2,NTM,GPIHBP1,RTN4RL2</t>
  </si>
  <si>
    <t xml:space="preserve"> synthesis of GPI-anchored proteins</t>
  </si>
  <si>
    <t>ACTG1,CDH18,NECTIN1,CTNNB1,CDH15,SDK1,CDH4,PARVB,CTNND1,CADM1,LAMC2,LAMA3,CLDN18</t>
  </si>
  <si>
    <t xml:space="preserve"> Cell junction organization</t>
  </si>
  <si>
    <t>COL5A1,CRK,LAMA5,LAMC2,TNS3,PTK2,SRC,LAMA3</t>
  </si>
  <si>
    <t xml:space="preserve"> MET promotes cell motility</t>
  </si>
  <si>
    <t xml:space="preserve"> PI3K Cascade</t>
  </si>
  <si>
    <t>RGMA,PITPNA,TRPC6,EZR,TRIO,DSCAML1,ABLIM2,PTK2,SRC</t>
  </si>
  <si>
    <t xml:space="preserve"> Netrin-1 signaling</t>
  </si>
  <si>
    <t>COL18A1,COL5A1,COL23A1,COL20A1,COL6A3,LAMC2,TLL1,ADAMTS14,COL6A1,COL16A1,CTSL,PXDN,LAMA3</t>
  </si>
  <si>
    <t>LRIG1,COL5A1,MUC20,HGS,CRK,LAMA5,LAMC2,TNS3,PTPN1,PTK2,SRC,LAMA3</t>
  </si>
  <si>
    <t xml:space="preserve"> Signaling by MET</t>
  </si>
  <si>
    <t>CREBBP,CCND1,TBL1XR1,DNER,FCER2,NEURL1B,TLE4,LFNG,HDAC7,NEURL1,TLE3,CNTN1,JAG1,NCOR2,FURIN</t>
  </si>
  <si>
    <t xml:space="preserve"> Signaling by NOTCH</t>
  </si>
  <si>
    <t>CTNNB1,CDH15,CDH4,MEF2A,TCF3,MYOG,NTN3</t>
  </si>
  <si>
    <t xml:space="preserve"> Myogenesis</t>
  </si>
  <si>
    <t xml:space="preserve"> CDO in myogenesis</t>
  </si>
  <si>
    <t>INPP1,IMPA2,INPP5A,ISYNA1,MIOX</t>
  </si>
  <si>
    <t xml:space="preserve"> Synthesis of IP2, IP, and Ins in the cytosol</t>
  </si>
  <si>
    <t>ACTG1,CDH18,NECTIN1,CTNNB1,CDH15,CDH4,CTNND1,CADM1</t>
  </si>
  <si>
    <t xml:space="preserve"> Adherens junctions interactions</t>
  </si>
  <si>
    <t>COL18A1,ADAM8,COL5A1,MMP17,TIMP2,TPSAB1,CAPN10,COL23A1,COL6A3,LAMA5,LAMC2,ELN,TLL1,SCUBE1,COL6A1,ELANE,COL16A1,CTSL,FURIN,LAMA3</t>
  </si>
  <si>
    <t>ARHGEF16,FGFR3,RPS6KA2,ARHGEF10L,FGFRL1,FGF22,LRIG1,ACTG1,CTNNB1,PCSK6,LINGO1,COL5A1,IRS2,RALGDS,FRS3,MUC20,PTPRK,HGS,VAV2,FGFR2,FGD4,ERBB4,MEF2A,MATK,PGR,TIAM2,CTNND1,FGF18,SHC2,FGFR4,PTPRU,COL6A3,TRIO,CRK,SPHK1,DNM3,LAMA5,ABR,LAMC2,TNS3,PTPN1,NRG3,COL6A1,FGD3,FGF19,PTK2,CXCL12,FGF4,CYFIP1,FLRT1,ITGAV,FURIN,SRC,LAMA3</t>
  </si>
  <si>
    <t xml:space="preserve"> Signaling by Receptor Tyrosine Kinases</t>
  </si>
  <si>
    <t>SH3BP2,COL18A1,FGFR3,ELL,DNMT3A,WNT4,CREBBP,PACRG,CCND1,MKI67,GNAS,ABO,ACPP,CTNNB1,TBL1XR1,WNT3A,RXRA,TAX1BP1,SLC19A1,IFNGR1,MGMT,PMAIP1,PTPRO,KSR2,ZNF384,FCER2,CBFA2T3,MAPK9,ADAM29,SDC1,PIAS4,LDHB,TRIM24,MDM2,CBLB,POU5F1,PRTN3,TCF3,HOXA13,MLLT10,EZH2,PGR,SULF2,ARID3A,IMPA2,WNT7B,LMO1,MSI2,CADM1,FZD9,EPOR,NDRG1,SPHK1,PDCD1,MYH11,NFIX,SP1,FOSL2,LAMA5,UBASH3B,TNFRSF6B,ZFP36L1,MBP,MXI1,CEBPE,ZBTB7A,WIF1,RAD54L,TPO,BCL6,JAG1,VHL,MIR219A2,CASR,RARA,FANCD2,CD40,CYP2D6,PRDM16,ELANE,DLC1,PTGS1,ICOSLG,PTK2,CXCL12,FGF4,MEIS1,DAXX,CASP8,F7,IL1B,ITGAV,MBL2,ERC1,SRC,ZFP36L2,MN1,NNAT</t>
  </si>
  <si>
    <t>hematologic cancer</t>
  </si>
  <si>
    <t>DOID:2531</t>
  </si>
  <si>
    <t>CCND1,MGMT,CBFA2T3,TRIM24,MDM2,CBLB,MYH11,CEBPE,RARA,PRDM16,CXCL12,MEIS1,CASP8,IL1B,MN1</t>
  </si>
  <si>
    <t>myeloid leukemia</t>
  </si>
  <si>
    <t>DOID:8692</t>
  </si>
  <si>
    <t>CCND1,MKI67,BRSK2,NUDT1,SOX1,ASCL1,DLC1,CXCL12,CASP8</t>
  </si>
  <si>
    <t>lung small cell carcinoma</t>
  </si>
  <si>
    <t>DOID:5409</t>
  </si>
  <si>
    <t>PDS5B,POU5F1,EMB,PODXL</t>
  </si>
  <si>
    <t>embryonal carcinoma</t>
  </si>
  <si>
    <t>DOID:3308</t>
  </si>
  <si>
    <t>CHRNA4,AGAP1,CTNNB1,SSTR5,IMMP2L,SLC19A1,MTNR1B,GABRA5,EN2,ZNF778,EGR2,CADM1,PITX1,HOXB1,MLPH,CACNA1H,DLX1,GABRB3,AUTS2</t>
  </si>
  <si>
    <t>autistic disorder</t>
  </si>
  <si>
    <t>DOID:12849</t>
  </si>
  <si>
    <t>autism spectrum disorder</t>
  </si>
  <si>
    <t>DOID:0060041</t>
  </si>
  <si>
    <t>DNMT3A,BCHE,ADAM8,CCND1,MKI67,GNAS,SMOX,CTNNB1,CSMD1,PLXNA1,SERPINA4,PTP4A3,CBFA2T3,MAPK9,SDC1,FGFR2,ITIH5,TFF3,DEF6,EN2,ERBB4,MDM2,MATK,EZH2,PGR,CTNND1,NDRG1,LAMC2,VHL,FANCD2,FSTL3,CYP2D6,PTK2,CXCL12,CASP8,IL1B,GPER1,SOX9,ITGAV,ADAM33,SRC,LAMA3,RPA1,TFAP2C</t>
  </si>
  <si>
    <t>thoracic cancer</t>
  </si>
  <si>
    <t>DOID:5093</t>
  </si>
  <si>
    <t>breast cancer</t>
  </si>
  <si>
    <t>DOID:1612</t>
  </si>
  <si>
    <t>COL18A1,SERPINB13,CCND1,MKI67,GNAS,GALR1,CTNNB1,LIMD1,TAX1BP1,MGMT,MAPK9,PKP1,VAV2,NINL,FGFR4,EPOR,SPHK1,JAG1,PTGS1,CXCL12,CASP8,FURIN,SRC</t>
  </si>
  <si>
    <t>head and neck cancer</t>
  </si>
  <si>
    <t>DOID:11934</t>
  </si>
  <si>
    <t>CCND1,GNAS,PTP4A3,EZR,TFF3,CTNND1,PODXL,SCTR,MSX2,PAWR,PTK2,CXCL12,MUC4,HRH3</t>
  </si>
  <si>
    <t>cholangiocarcinoma</t>
  </si>
  <si>
    <t>DOID:4947</t>
  </si>
  <si>
    <t>bile duct adenocarcinoma</t>
  </si>
  <si>
    <t>DOID:4896</t>
  </si>
  <si>
    <t>CCND1,CTNNB1,SRC</t>
  </si>
  <si>
    <t>bone giant cell tumor</t>
  </si>
  <si>
    <t>DOID:4305</t>
  </si>
  <si>
    <t>BCHE,HACE1,CCND1,CTNNB1,PRDX1,PTP4A3,NFATC1,CAPN10,MSR1,MDM2,ALDH1B1,MATK,FGF18,PODXL,SP1,CA8,LGALS3BP,ENPP7,PTPN1,CASR,CDX1,DLC1,PTK2,CXCL12,CASP8,IL1B,SOX9</t>
  </si>
  <si>
    <t>large intestine cancer</t>
  </si>
  <si>
    <t>DOID:5672</t>
  </si>
  <si>
    <t>CCND1,MGMT,MDM2,MXI1,PTK2,CXCL12,ITGAV,ADGRB1,LAMA3</t>
  </si>
  <si>
    <t>glioblastoma multiforme</t>
  </si>
  <si>
    <t>DOID:3068</t>
  </si>
  <si>
    <t>WNT4,CCND1,MKI67,GNAS,ACPP,CTNNB1,PRDX1,COL5A1,SSTR5,RXRA,PLXNA1,MGMT,ANK3,SLC7A5,SSTR4,HGS,FGFR2,MDM2,POMC,PGR,FGFR4,PAX2,CADM1,EPOR,NDRG1,MYH11,EXTL3,WIF1,MYOG,TPO,ZNF331,ASCL1,TNS3,VHL,MSX2,CASR,RARA,PTGS1,PTK2,CXCL12,CTSL,SLC9A3R2,CASP8,IL1B,SOX9,MBL2,CGA,SRC,NNAT</t>
  </si>
  <si>
    <t>benign neoplasm</t>
  </si>
  <si>
    <t>DOID:0060072</t>
  </si>
  <si>
    <t>colorectal cancer</t>
  </si>
  <si>
    <t>DOID:9256</t>
  </si>
  <si>
    <t>RYR1,CYP2D6</t>
  </si>
  <si>
    <t>basal ganglia disease</t>
  </si>
  <si>
    <t>DOID:679</t>
  </si>
  <si>
    <t>SMC2,MBL2</t>
  </si>
  <si>
    <t>pleural empyema</t>
  </si>
  <si>
    <t>DOID:3798</t>
  </si>
  <si>
    <t>CASP8,MBL2</t>
  </si>
  <si>
    <t>anthracosis</t>
  </si>
  <si>
    <t>DOID:10327</t>
  </si>
  <si>
    <t>SH3BP2,COL18A1,FGFR3,ELL,DNMT3A,WNT4,CREBBP,PACRG,CCND1,MKI67,GNAS,ABO,ACPP,CTNNB1,TBL1XR1,RXRA,TAX1BP1,SLC19A1,IFNGR1,MGMT,PMAIP1,PTPRO,KSR2,ZNF384,FCER2,CBFA2T3,MAPK9,ADAM29,SDC1,PIAS4,TRIM24,MDM2,CBLB,POU5F1,PRTN3,TCF3,HOXA13,MLLT10,EZH2,PGR,ARID3A,IMPA2,WNT7B,LMO1,MSI2,CADM1,FZD9,EPOR,NDRG1,SPHK1,MYH11,NFIX,SP1,FOSL2,LAMA5,UBASH3B,ZFP36L1,MBP,MXI1,CEBPE,ZBTB7A,WIF1,RAD54L,TPO,BCL6,JAG1,VHL,MIR219A2,RARA,FANCD2,CD40,CYP2D6,PRDM16,ELANE,PTGS1,ICOSLG,PTK2,CXCL12,FGF4,MEIS1,DAXX,CASP8,IL1B,ERC1,SRC,ZFP36L2,MN1,NNAT</t>
  </si>
  <si>
    <t>leukemia</t>
  </si>
  <si>
    <t>DOID:1240</t>
  </si>
  <si>
    <t>CCND1,MKI67,SDHB,ASCL1,VHL,PTK2</t>
  </si>
  <si>
    <t>thyroid medullary carcinoma</t>
  </si>
  <si>
    <t>DOID:3973</t>
  </si>
  <si>
    <t>MAP1LC3B,GPC1,BAMBI,SH3BP2,COL18A1,FGFR3,ELL,DNAJB6,DNMT3A,SERPINB13,KDM4B,WNT4,CREBBP,RPS6KA2,BCHE,LBR,SMUG1,HACE1,PACRG,FGFRL1,ADAM8,DLX5,CCND1,BANP,GPR68,MKI67,LRIG1,GNAS,PTGIS,ABO,HRH1,TBC1D16,ACPP,GBP5,OSBPL5,STC2,GALR1,RGMA,AKAP12,FOXQ1,NECTIN1,SMOX,CTNNB1,PCSK6,CDCA4,ROR2,CTSH,KCNJ12,TNFRSF4,PRDX1,PEMT,BCAT1,SIK1,CSMD1,IRS2,MS4A12,SSTR5,ALPP,TBL1XR1,PLCG2,FERMT1,WNT3A,RXRA,DCLK1,LIMD1,PDS5B,PLXNA1,RALGDS,FGFR1OP,ATF4,TAX1BP1,TRPC6,SLC34A2,SEMA3C,SLC19A1,SERPINA4,IFNGR1,MMP17,THY1,MGMT,NR2F2,PARVG,PKP3,PMAIP1,OAZ1,CAMKK2,KCNMA1,PTPRO,MTNR1B,KSR2,PTP4A3,EZR,ZNF384,FCER2,WDR19,KLF6,HUNK,PTPRD,PTPRK,NMI,KLF9,CBFA2T3,NFATC1,MAPK9,SLC7A5,SSTR4,HGS,TIMP2,ADAM29,GAK,TPSAB1,PCDH10,CAPN10,SDC1,TSPAN8,ZFP42,PKP1,MSR1,DMRT1,SERPINB6,SPATA19,VAV2,WTAP,FGFR2,PIAS4,CENPW,ITIH5,GNA12,ITGA9,ERRFI1,TFF3,BRF1,LDHB,DEF6,TRIM24,GAS7,MIR372,MUC5B,DLX4,EN2,PATZ1,AJAP1,MAT2B,COL23A1,NINL,ERBB4,MEF2A,UGT2B17,KIF5B,MDM2,CBLB,POU5F1,SIN3A,DSC1,PRTN3,BRSK2,EGLN3,TCF3,POMC,TRPM2,PARVB,DACT1,BHLHE40,SPON1,HILPDA,WNT11,MIR138-2,HOXA13,ALDH1B1,MATK,MLLT10,EZH2,PGR,SCN5A,EGR2,SULF2,ARID3A,EMB,IMPA2,NUDT1,PEPD,GALNT14,CTNND1,PSMG1,LRRN1,WNT7B,CHDH,LRPAP1,LMO1,FGF18,MSI1,MAP4K4,TPPP,HAAO,FGFR4,MSI2,PAX2,AXIN1,CADM1,TBX2,LSP1,HDAC7,PITX1,FZD9,CASC15,SLC28A3,CERK,FAT1,PODXL,EPOR,COL6A3,TUSC3,NDRG1,ADI1,CRK,SCTR,SPHK1,SOX1,CARD8,TLE3,RYR2,KCNQ1OT1,PDCD1,CNTN1,KRT17,MYH11,NFIX,SP1,CCL25,RDX,FOSL2,PLPP1,ATP11A,CA8,MYO7A,LAMA5,TNK2,UBASH3B,EXTL3,TNFRSF6B,ZFP36L1,SPON2,MBP,MXI1,CEBPE,CABLES1,ANXA2R,ZBTB7A,IGSF11,GNG7,WIF1,LAMC2,RAD54L,MYOG,TPO,BCL6,ELN,BIK,TNFRSF19,TIMM17A,SDHB,HOXC10,CACNA1H,USP6,JAG1,LGALS3BP,ASCL1,VHL,MSX2,RNASE1,APOB,MIR219A2,ATP1A3,ID3,ENPP7,PTPN1,CASR,TRIM36,RARA,S1PR4,NTF3,PTGDS,FANCD2,INPP5A,IQSEC1,TRPM4,CHD5,PIP5K1C,FSTL3,ANO7,PAWR,CD40,MIR200B,CYP2D6,CKAP4,PRDM16,FGF19,CDX1,ELANE,DLC1,PTGS1,SIX1,C3,ICOSLG,ALKBH3,ZNF703,PTK2,CXCL12,CTSL,TGFB1I1,FGF4,EGFL7,AGRN,MEIS1,DAXX,PIWIL1,SLC9A3R2,CASP8,SLC4A2,NCOR2,RPTOR,NEK6,F7,IL1B,MUC4,SALL3,GPER1,SOX9,ITGAV,CTCFL,FURIN,ADGRB1,MBL2,CKS2,ADAM33,ERC1,RAD51B,HRH3,CGA,NFIC,SRC,LAMA3,RPA1,SCGB1A1,CLDN18,GABRB3,MIRLET7A3,ZFP36L2,SMTN,TFAP2C,DAB2IP,AGPAT2,MN1,GDNF,UBE2I,NNAT</t>
  </si>
  <si>
    <t>cancer</t>
  </si>
  <si>
    <t>DOID:162</t>
  </si>
  <si>
    <t>MAP1LC3B,GPC1,BAMBI,SH3BP2,COL18A1,FGFR3,ELL,DNAJB6,DNMT3A,SERPINB13,KDM4B,WNT4,CREBBP,RPS6KA2,BCHE,LBR,SMUG1,HACE1,PACRG,FGFRL1,ADAM8,DLX5,CCND1,BANP,GPR68,MKI67,LRIG1,GNAS,PTGIS,ABO,HRH1,TBC1D16,ACPP,GBP5,OSBPL5,STC2,GALR1,RGMA,AKAP12,FOXQ1,NECTIN1,SMOX,CTNNB1,PCSK6,CDCA4,ROR2,CTSH,KCNJ12,TNFRSF4,PRDX1,PEMT,COL5A1,BCAT1,SIK1,CSMD1,IRS2,MS4A12,SSTR5,ALPP,TBL1XR1,PLCG2,FERMT1,WNT3A,RXRA,DCLK1,LIMD1,PDS5B,PLXNA1,RALGDS,FGFR1OP,ATF4,TAX1BP1,TRPC6,SLC34A2,SEMA3C,SLC19A1,SERPINA4,IFNGR1,MMP17,THY1,MGMT,NR2F2,PARVG,PKP3,PMAIP1,OAZ1,CAMKK2,KCNMA1,PTPRO,MTNR1B,KSR2,PTP4A3,EZR,ZNF384,FCER2,WDR19,KLF6,HUNK,PTPRD,PTPRK,NMI,KLF9,CBFA2T3,NFATC1,ANK3,MAPK9,SLC7A5,SSTR4,HGS,TIMP2,ADAM29,GAK,TPSAB1,PCDH10,CAPN10,SDC1,TSPAN8,ZFP42,PKP1,MSR1,DMRT1,SERPINB6,SPATA19,VAV2,WTAP,FGFR2,PIAS4,CENPW,ITIH5,GNA12,ITGA9,ERRFI1,TFF3,BRF1,LDHB,DEF6,TRIM24,GAS7,MIR372,MUC5B,DLX4,EN2,PATZ1,AJAP1,MAT2B,COL23A1,NINL,ERBB4,MEF2A,UGT2B17,KIF5B,MDM2,CBLB,POU5F1,SIN3A,DSC1,PRTN3,BRSK2,EGLN3,TCF3,POMC,TRPM2,PARVB,DACT1,BHLHE40,SPON1,HILPDA,WNT11,MIR138-2,HOXA13,ALDH1B1,MATK,MLLT10,EZH2,PGR,SCN5A,EGR2,SULF2,ARID3A,EMB,IMPA2,NUDT1,PEPD,GALNT14,CTNND1,PSMG1,LRRN1,WNT7B,CHDH,LRPAP1,LMO1,FGF18,MSI1,MAP4K4,TPPP,HAAO,FGFR4,MSI2,PAX2,AXIN1,CADM1,TBX2,LSP1,HDAC7,PITX1,FZD9,CASC15,SLC28A3,CERK,FAT1,PODXL,EPOR,COL6A3,TUSC3,NDRG1,ADI1,CRK,SCTR,SPHK1,SOX1,CARD8,TLE3,RYR2,KCNQ1OT1,PDCD1,CNTN1,KRT17,MYH11,NFIX,SP1,CCL25,RDX,FOSL2,PLPP1,ATP11A,CA8,MYO7A,LAMA5,TNK2,UBASH3B,EXTL3,TNFRSF6B,ZFP36L1,SPON2,MBP,MXI1,CEBPE,CABLES1,ANXA2R,ZBTB7A,IGSF11,GNG7,WIF1,LAMC2,RAD54L,MYOG,TPO,ZNF331,BCL6,ELN,BIK,TNFRSF19,TIMM17A,SDHB,HOXC10,CACNA1H,USP6,JAG1,LGALS3BP,ASCL1,TNS3,VHL,MSX2,RNASE1,APOB,MIR219A2,ATP1A3,ID3,ENPP7,PTPN1,CASR,TRIM36,RARA,S1PR4,NTF3,PTGDS,FANCD2,INPP5A,IQSEC1,TRPM4,CHD5,PIP5K1C,FSTL3,ANO7,PAWR,CD40,MIR200B,CYP2D6,CKAP4,PRDM16,FGF19,CDX1,ELANE,DLC1,PTGS1,SIX1,C3,ICOSLG,ALKBH3,ZNF703,PTK2,CXCL12,CTSL,TGFB1I1,FGF4,EGFL7,AGRN,MEIS1,DAXX,PIWIL1,SLC9A3R2,CASP8,SLC4A2,NCOR2,RPTOR,NEK6,F7,IL1B,MUC4,SALL3,GPER1,SOX9,ITGAV,CTCFL,FURIN,ADGRB1,MBL2,CKS2,ADAM33,ERC1,RAD51B,HRH3,CGA,NFIC,SRC,LAMA3,RPA1,SCGB1A1,CLDN18,GABRB3,MIRLET7A3,ZFP36L2,SMTN,TFAP2C,DAB2IP,AGPAT2,MN1,GDNF,UBE2I,NNAT</t>
  </si>
  <si>
    <t>disease of cellular proliferation</t>
  </si>
  <si>
    <t>DOID:14566</t>
  </si>
  <si>
    <t>colon cancer</t>
  </si>
  <si>
    <t>DOID:219</t>
  </si>
  <si>
    <t>CCND1,MKI67,TFF3,TPO,SDHB,ASCL1,VHL,PTK2</t>
  </si>
  <si>
    <t>follicular thyroid carcinoma</t>
  </si>
  <si>
    <t>DOID:3962</t>
  </si>
  <si>
    <t>GPC1,CHRNA4,COL18A1,FGFR3,FBLN7,WNT4,CREBBP,BCHE,C21orf33,DLX5,DOK7,RYR1,GNAS,DYRK1A,PARL,CTNNB1,ROR2,KCNJ12,PRDX1,COL5A1,IRS2,FERMT1,PDS5B,ATF4,GALNS,SLC19A1,IFNGR1,MGMT,MTNR1B,LPIN1,FAM20C,FCER2,PTPRD,ANK3,CMIP,GABRA5,BBS4,CAPN10,PKP1,MSR1,FGFR2,PCDH15,ZNF778,MDM2,POU5F1,DSC1,POMC,PRKAG3,HOXA13,PRPF40A,PGR,SCN5A,EGR2,TUBGCP5,PAX2,FZD9,EPOR,PVALB,CACNA1C,CLCNKB,SOX1,CARD8,TBX4,RYR2,KCNQ1OT1,PDCD1,MYH11,DNM3,MYO7A,LAMA5,DPYSL4,TTC8,TNFRSF6B,MLPH,TPO,CDH23,ELN,SDHB,CACNA1H,F11,JAG1,CDSN,VHL,GP9,APOB,ADRA2C,ID3,PTPN1,TBX15,CASR,ABCG1,G6PC3,HMX1,FANCD2,PIP5K1C,TMEM216,FSTL3,PHYHIP,CD40,CYP2D6,CKAP4,PRDM16,RAPSN,FGF19,ELANE,PSMD14,PTGS1,SIX1,C3,PTK2,CXCL12,ZFPM2,MEIS1,CYFIP1,DAXX,CASP8,DBH,F7,IL1B,ITGAV,CHRNA1,FURIN,MBL2,BARX1,GABRG3,HRH3,NFIC,LAMA3,SCGB1A1,KCNQ2,AGPAT2,UBE2I</t>
  </si>
  <si>
    <t>syndrome</t>
  </si>
  <si>
    <t>DOID:225</t>
  </si>
  <si>
    <t>CCND1,CTNNB1,COL6A3,SRC</t>
  </si>
  <si>
    <t>giant cell tumor</t>
  </si>
  <si>
    <t>DOID:200</t>
  </si>
  <si>
    <t>FGFR3,MKI67,ACTG1,SERPINB6,MUC5B,TBX2,CLCNKB,TBX4,BCL6,IL1B,MUC4,MBL2</t>
  </si>
  <si>
    <t>auditory system disease</t>
  </si>
  <si>
    <t>DOID:2742</t>
  </si>
  <si>
    <t>WNT4,CCND1,MKI67,GNAS,CTNNB1,PRDX1,SSTR5,MGMT,SSTR4,HGS,MDM2,POMC,PGR,FGFR4,PAX2,EPOR,MYH11,EXTL3,WIF1,TPO,ZNF331,TNS3,CASR,RARA,PTGS1,PTK2,CXCL12,CTSL,SLC9A3R2,CASP8,CGA,NNAT</t>
  </si>
  <si>
    <t>adenoma</t>
  </si>
  <si>
    <t>DOID:657</t>
  </si>
  <si>
    <t>IFNGR1,PDCD1,CASP8,IL1B,MBL2,SCGB1A1</t>
  </si>
  <si>
    <t>pneumoconiosis</t>
  </si>
  <si>
    <t>DOID:10316</t>
  </si>
  <si>
    <t>CCND1,GNAS,MGMT,PTP4A3,EZR,SDC1,TFF3,CTNND1,LRPAP1,PODXL,SCTR,LAMC2,MSX2,APOB,PAWR,PTK2,CXCL12,MUC4,HRH3</t>
  </si>
  <si>
    <t>biliary tract cancer</t>
  </si>
  <si>
    <t>DOID:4607</t>
  </si>
  <si>
    <t>central nervous system hereditary degenerative disease</t>
  </si>
  <si>
    <t>DOID:481</t>
  </si>
  <si>
    <t>neuroleptic malignant syndrome</t>
  </si>
  <si>
    <t>DOID:14464</t>
  </si>
  <si>
    <t>DLX5,PRPF40A,EGR2,ID3</t>
  </si>
  <si>
    <t>Rett syndrome</t>
  </si>
  <si>
    <t>DOID:1206</t>
  </si>
  <si>
    <t>TUBGCP5,C3,CYFIP1,GABRG3</t>
  </si>
  <si>
    <t>Prader-Willi syndrome</t>
  </si>
  <si>
    <t>DOID:11983</t>
  </si>
  <si>
    <t>CCND1,GNAS,PTP4A3,EZR,SDC1,TFF3,CTNND1,PODXL,SCTR,MSX2,APOB,PAWR,PTK2,CXCL12,MUC4,HRH3</t>
  </si>
  <si>
    <t>bile duct carcinoma</t>
  </si>
  <si>
    <t>DOID:4897</t>
  </si>
  <si>
    <t>bile duct cancer</t>
  </si>
  <si>
    <t>DOID:4606</t>
  </si>
  <si>
    <t>WNT4,CCND1,MKI67,GNAS,CTNNB1,PRDX1,COL5A1,SSTR5,RXRA,PLXNA1,MGMT,SLC7A5,SSTR4,HGS,FGFR2,MDM2,POMC,PGR,FGFR4,PAX2,CADM1,EPOR,MYH11,EXTL3,WIF1,TPO,ZNF331,TNS3,VHL,MSX2,CASR,RARA,PTGS1,PTK2,CXCL12,CTSL,SLC9A3R2,CASP8,IL1B,SOX9,CGA,SRC,NNAT</t>
  </si>
  <si>
    <t>cell type benign neoplasm</t>
  </si>
  <si>
    <t>DOID:0060084</t>
  </si>
  <si>
    <t>MKI67,EZR,PIAS4,MDM2,CRK,IL1B</t>
  </si>
  <si>
    <t>synovial sarcoma</t>
  </si>
  <si>
    <t>DOID:5485</t>
  </si>
  <si>
    <t>synovium cancer</t>
  </si>
  <si>
    <t>DOID:2706</t>
  </si>
  <si>
    <t>MKI67,MUC5B,BCL6,IL1B,MUC4,MBL2</t>
  </si>
  <si>
    <t>middle ear disease</t>
  </si>
  <si>
    <t>DOID:5100</t>
  </si>
  <si>
    <t>CHRNA4,AGAP1,DLX5,CTNNB1,SSTR5,IMMP2L,SLC19A1,MTNR1B,GABRA5,EN2,ZNF778,PRPF40A,EGR2,CADM1,PITX1,HOXB1,MLPH,CACNA1H,ID3,DLX1,GABRB3,AUTS2</t>
  </si>
  <si>
    <t>pervasive developmental disorder</t>
  </si>
  <si>
    <t>DOID:0060040</t>
  </si>
  <si>
    <t>WNT4,CCND1,GNAS,CTNNB1,SSTR5,HGS,POMC,FGFR4,PAX2,TPO,CXCL12,CTSL,NNAT</t>
  </si>
  <si>
    <t>endocrine organ benign neoplasm</t>
  </si>
  <si>
    <t>DOID:0060089</t>
  </si>
  <si>
    <t>MUC5B,BCL6,IL1B,MUC4,MBL2</t>
  </si>
  <si>
    <t>otitis media</t>
  </si>
  <si>
    <t>DOID:10754</t>
  </si>
  <si>
    <t>MGMT,CCL26</t>
  </si>
  <si>
    <t>gastroesophageal reflux disease</t>
  </si>
  <si>
    <t>DOID:8534</t>
  </si>
  <si>
    <t>CCND1,POMC</t>
  </si>
  <si>
    <t>functionless pituitary adenoma</t>
  </si>
  <si>
    <t>DOID:5715</t>
  </si>
  <si>
    <t>CCND1,SRC</t>
  </si>
  <si>
    <t>giant cell reparative granuloma</t>
  </si>
  <si>
    <t>DOID:1866</t>
  </si>
  <si>
    <t>SSTR5,HGS,POMC</t>
  </si>
  <si>
    <t>ACTH-secreting pituitary adenoma</t>
  </si>
  <si>
    <t>DOID:7004</t>
  </si>
  <si>
    <t>MGMT,CBFA2T3,TRIM24,MDM2,CBLB,MYH11,CEBPE,RARA,PRDM16,CXCL12,MEIS1,CASP8,IL1B,MN1</t>
  </si>
  <si>
    <t>acute myeloid leukemia</t>
  </si>
  <si>
    <t>DOID:9119</t>
  </si>
  <si>
    <t>WNT4,CCND1,MKI67,GNAS,ACPP,CTNNB1,PRDX1,COL5A1,SSTR5,MGMT,ANK3,HGS,FGFR2,MDM2,POMC,PGR,FGFR4,PAX2,NDRG1,MYOG,TPO,ASCL1,CXCL12,CTSL,IL1B,SOX9,MBL2,NNAT</t>
  </si>
  <si>
    <t>organ system benign neoplasm</t>
  </si>
  <si>
    <t>DOID:0060085</t>
  </si>
  <si>
    <t>IFNGR1,MBL2</t>
  </si>
  <si>
    <t>coccidioidomycosis</t>
  </si>
  <si>
    <t>DOID:13450</t>
  </si>
  <si>
    <t>DOK7,RAPSN,CHRNA1</t>
  </si>
  <si>
    <t>congenital myasthenic syndrome</t>
  </si>
  <si>
    <t>DOID:3635</t>
  </si>
  <si>
    <t>LAMA5,LAMC2,LAMA3</t>
  </si>
  <si>
    <t>junctional epidermolysis bullosa</t>
  </si>
  <si>
    <t>DOID:3209</t>
  </si>
  <si>
    <t>WNT4,CCND1,GNAS,CTNNB1,SSTR5,HGS,POMC,FGFR4,CXCL12,CTSL,NNAT</t>
  </si>
  <si>
    <t>pituitary adenoma</t>
  </si>
  <si>
    <t>DOID:3829</t>
  </si>
  <si>
    <t>SH3BP2,FGFR3,NFATC1,USP6,SRC</t>
  </si>
  <si>
    <t>cherubism</t>
  </si>
  <si>
    <t>DOID:1856</t>
  </si>
  <si>
    <t>Intron</t>
  </si>
  <si>
    <t>Intergenic</t>
  </si>
  <si>
    <t>Promoter</t>
  </si>
  <si>
    <t>Exon</t>
  </si>
  <si>
    <t>Features</t>
  </si>
  <si>
    <t>Gene symbol</t>
  </si>
  <si>
    <t>Group</t>
  </si>
  <si>
    <t>Table S1. Patient characteristics</t>
  </si>
  <si>
    <t>Table S2. RNA-seq &amp; RRBS read quality and mapping summary.</t>
  </si>
  <si>
    <t>Table S4. KEGG enrichment analysis of DEGs.</t>
  </si>
  <si>
    <t>Table S5. DEG GO Clustering.</t>
  </si>
  <si>
    <t>Table S6. Reactome enrichment analysis of DEGs.</t>
  </si>
  <si>
    <t>Table S9. KEGG enrichment analysis of DMGs.</t>
  </si>
  <si>
    <t>Table S10. DMG GO Clustering.</t>
  </si>
  <si>
    <t>Table S11. Reactome enrichment analysis of DMGs.</t>
  </si>
  <si>
    <t>Table S13. DEG &amp; DMG overlap genes information.</t>
  </si>
  <si>
    <t>Table S3. Differentially expressed genes and their annotation.</t>
  </si>
  <si>
    <t>Table S7. Disease ontology enrichment analysis of DEGs.</t>
  </si>
  <si>
    <t>Table S8. Differentially methylated CpG sites and their annotation.</t>
  </si>
  <si>
    <t>Table S12. Disease ontology enrichment analysis of DMGs.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</si>
</sst>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 "/>
    <numFmt numFmtId="168" formatCode="00000"/>
    <numFmt numFmtId="169" formatCode="#,##0_ "/>
    <numFmt numFmtId="171" formatCode="#,##0.0"/>
  </numFmts>
  <fonts count="12" x14ac:knownFonts="1">
    <font>
      <sz val="12"/>
      <color theme="1"/>
      <name val="DengXian"/>
      <charset val="134"/>
      <scheme val="minor"/>
    </font>
    <font>
      <sz val="11"/>
      <color theme="1"/>
      <name val="DengXian"/>
      <family val="2"/>
      <scheme val="minor"/>
    </font>
    <font>
      <sz val="9"/>
      <name val="DengXian"/>
      <family val="4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DengXian"/>
      <family val="2"/>
      <scheme val="minor"/>
    </font>
    <font>
      <sz val="10"/>
      <color theme="1"/>
      <name val="DengXian"/>
      <family val="2"/>
      <scheme val="minor"/>
    </font>
    <font>
      <sz val="12"/>
      <color theme="1"/>
      <name val="DengXian"/>
      <family val="4"/>
      <charset val="134"/>
      <scheme val="minor"/>
    </font>
    <font>
      <b/>
      <sz val="10"/>
      <color theme="1"/>
      <name val="DengXian"/>
      <family val="4"/>
      <charset val="134"/>
      <scheme val="minor"/>
    </font>
    <font>
      <b/>
      <sz val="10"/>
      <color theme="1"/>
      <name val="DengXian"/>
      <family val="2"/>
      <scheme val="minor"/>
    </font>
    <font>
      <sz val="10"/>
      <color theme="1"/>
      <name val="DengXian"/>
      <family val="4"/>
      <charset val="134"/>
      <scheme val="minor"/>
    </font>
    <font>
      <sz val="10"/>
      <color rgb="FFFF0000"/>
      <name val="DengXian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Fill="1"/>
    <xf numFmtId="164" fontId="3" fillId="0" borderId="0" xfId="0" applyNumberFormat="1" applyFont="1"/>
    <xf numFmtId="0" fontId="3" fillId="0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0" borderId="0" xfId="1" applyFont="1"/>
    <xf numFmtId="0" fontId="4" fillId="0" borderId="0" xfId="1" applyFont="1"/>
    <xf numFmtId="0" fontId="6" fillId="0" borderId="0" xfId="1" applyFont="1"/>
    <xf numFmtId="3" fontId="4" fillId="0" borderId="0" xfId="1" applyNumberFormat="1" applyFont="1"/>
    <xf numFmtId="0" fontId="3" fillId="0" borderId="0" xfId="2" applyFont="1" applyAlignment="1">
      <alignment horizontal="left"/>
    </xf>
    <xf numFmtId="0" fontId="8" fillId="0" borderId="0" xfId="2" applyFont="1"/>
    <xf numFmtId="0" fontId="4" fillId="0" borderId="0" xfId="2" applyFont="1"/>
    <xf numFmtId="0" fontId="3" fillId="0" borderId="0" xfId="2" applyFont="1"/>
    <xf numFmtId="0" fontId="9" fillId="0" borderId="0" xfId="2" applyFont="1"/>
    <xf numFmtId="11" fontId="4" fillId="0" borderId="0" xfId="2" applyNumberFormat="1" applyFont="1"/>
    <xf numFmtId="0" fontId="10" fillId="0" borderId="0" xfId="2" applyFont="1"/>
    <xf numFmtId="0" fontId="11" fillId="0" borderId="0" xfId="2" applyFont="1"/>
    <xf numFmtId="0" fontId="10" fillId="0" borderId="0" xfId="2" applyFont="1" applyAlignment="1">
      <alignment horizontal="left"/>
    </xf>
    <xf numFmtId="168" fontId="3" fillId="0" borderId="0" xfId="2" applyNumberFormat="1" applyFont="1"/>
    <xf numFmtId="0" fontId="4" fillId="0" borderId="0" xfId="2" applyFont="1" applyAlignment="1">
      <alignment horizontal="center"/>
    </xf>
    <xf numFmtId="11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11" fontId="3" fillId="0" borderId="0" xfId="2" applyNumberFormat="1" applyFont="1" applyAlignment="1">
      <alignment horizontal="center"/>
    </xf>
    <xf numFmtId="168" fontId="4" fillId="0" borderId="0" xfId="2" applyNumberFormat="1" applyFont="1"/>
    <xf numFmtId="168" fontId="10" fillId="0" borderId="0" xfId="2" applyNumberFormat="1" applyFont="1"/>
    <xf numFmtId="0" fontId="10" fillId="0" borderId="0" xfId="2" applyFont="1" applyAlignment="1">
      <alignment horizontal="center"/>
    </xf>
    <xf numFmtId="11" fontId="10" fillId="0" borderId="0" xfId="2" applyNumberFormat="1" applyFont="1" applyAlignment="1">
      <alignment horizontal="center"/>
    </xf>
    <xf numFmtId="11" fontId="4" fillId="0" borderId="0" xfId="1" applyNumberFormat="1" applyFont="1"/>
    <xf numFmtId="169" fontId="10" fillId="0" borderId="0" xfId="2" applyNumberFormat="1" applyFont="1" applyAlignment="1">
      <alignment horizontal="center"/>
    </xf>
    <xf numFmtId="169" fontId="4" fillId="0" borderId="0" xfId="2" applyNumberFormat="1" applyFont="1" applyAlignment="1">
      <alignment horizontal="center"/>
    </xf>
    <xf numFmtId="169" fontId="3" fillId="0" borderId="0" xfId="2" applyNumberFormat="1" applyFont="1" applyAlignment="1">
      <alignment horizontal="center"/>
    </xf>
    <xf numFmtId="49" fontId="6" fillId="0" borderId="0" xfId="1" applyNumberFormat="1" applyFont="1"/>
    <xf numFmtId="2" fontId="6" fillId="0" borderId="0" xfId="1" applyNumberFormat="1" applyFont="1"/>
    <xf numFmtId="11" fontId="6" fillId="0" borderId="0" xfId="1" applyNumberFormat="1" applyFont="1"/>
    <xf numFmtId="3" fontId="6" fillId="0" borderId="0" xfId="1" applyNumberFormat="1" applyFont="1"/>
    <xf numFmtId="49" fontId="4" fillId="0" borderId="0" xfId="1" applyNumberFormat="1" applyFont="1"/>
    <xf numFmtId="2" fontId="4" fillId="0" borderId="0" xfId="1" applyNumberFormat="1" applyFont="1"/>
    <xf numFmtId="0" fontId="9" fillId="0" borderId="0" xfId="1" applyFont="1"/>
    <xf numFmtId="49" fontId="3" fillId="0" borderId="0" xfId="1" applyNumberFormat="1" applyFont="1"/>
    <xf numFmtId="2" fontId="3" fillId="0" borderId="0" xfId="1" applyNumberFormat="1" applyFont="1"/>
    <xf numFmtId="11" fontId="3" fillId="0" borderId="0" xfId="1" applyNumberFormat="1" applyFont="1"/>
    <xf numFmtId="3" fontId="3" fillId="0" borderId="0" xfId="1" applyNumberFormat="1" applyFont="1"/>
    <xf numFmtId="168" fontId="6" fillId="0" borderId="0" xfId="1" applyNumberFormat="1" applyFont="1"/>
    <xf numFmtId="168" fontId="4" fillId="0" borderId="0" xfId="1" applyNumberFormat="1" applyFont="1"/>
    <xf numFmtId="0" fontId="8" fillId="0" borderId="0" xfId="1" applyFont="1"/>
    <xf numFmtId="11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168" fontId="3" fillId="0" borderId="0" xfId="1" applyNumberFormat="1" applyFont="1"/>
    <xf numFmtId="11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3" applyFont="1"/>
    <xf numFmtId="11" fontId="6" fillId="0" borderId="0" xfId="3" applyNumberFormat="1" applyFont="1"/>
    <xf numFmtId="3" fontId="6" fillId="0" borderId="0" xfId="3" applyNumberFormat="1" applyFont="1"/>
    <xf numFmtId="0" fontId="4" fillId="0" borderId="0" xfId="3" applyFont="1"/>
    <xf numFmtId="11" fontId="4" fillId="0" borderId="0" xfId="3" applyNumberFormat="1" applyFont="1"/>
    <xf numFmtId="3" fontId="4" fillId="0" borderId="0" xfId="3" applyNumberFormat="1" applyFont="1"/>
    <xf numFmtId="0" fontId="8" fillId="0" borderId="0" xfId="3" applyFont="1"/>
    <xf numFmtId="0" fontId="3" fillId="0" borderId="0" xfId="3" applyFont="1"/>
    <xf numFmtId="11" fontId="3" fillId="0" borderId="0" xfId="3" applyNumberFormat="1" applyFont="1" applyAlignment="1">
      <alignment horizontal="center"/>
    </xf>
    <xf numFmtId="169" fontId="3" fillId="0" borderId="0" xfId="3" applyNumberFormat="1" applyFont="1" applyAlignment="1">
      <alignment horizontal="center"/>
    </xf>
    <xf numFmtId="3" fontId="3" fillId="0" borderId="0" xfId="3" applyNumberFormat="1" applyFont="1" applyAlignment="1">
      <alignment horizontal="center"/>
    </xf>
    <xf numFmtId="11" fontId="4" fillId="0" borderId="0" xfId="3" applyNumberFormat="1" applyFont="1" applyAlignment="1">
      <alignment horizontal="center"/>
    </xf>
    <xf numFmtId="169" fontId="4" fillId="0" borderId="0" xfId="3" applyNumberFormat="1" applyFont="1" applyAlignment="1">
      <alignment horizontal="center"/>
    </xf>
    <xf numFmtId="3" fontId="4" fillId="0" borderId="0" xfId="3" applyNumberFormat="1" applyFont="1" applyAlignment="1">
      <alignment horizontal="center"/>
    </xf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2" fontId="6" fillId="0" borderId="0" xfId="3" applyNumberFormat="1" applyFont="1"/>
    <xf numFmtId="2" fontId="4" fillId="0" borderId="0" xfId="3" applyNumberFormat="1" applyFont="1"/>
    <xf numFmtId="2" fontId="3" fillId="0" borderId="0" xfId="3" applyNumberFormat="1" applyFont="1"/>
    <xf numFmtId="3" fontId="3" fillId="0" borderId="0" xfId="3" applyNumberFormat="1" applyFont="1"/>
    <xf numFmtId="0" fontId="9" fillId="0" borderId="0" xfId="3" applyFont="1"/>
    <xf numFmtId="3" fontId="4" fillId="0" borderId="0" xfId="2" applyNumberFormat="1" applyFont="1" applyAlignment="1">
      <alignment horizontal="center"/>
    </xf>
    <xf numFmtId="171" fontId="4" fillId="0" borderId="0" xfId="0" applyNumberFormat="1" applyFont="1"/>
    <xf numFmtId="171" fontId="3" fillId="0" borderId="0" xfId="0" applyNumberFormat="1" applyFont="1"/>
  </cellXfs>
  <cellStyles count="4">
    <cellStyle name="Normal" xfId="0" builtinId="0"/>
    <cellStyle name="Normal 2" xfId="1" xr:uid="{CB8AF705-1A66-4F55-B8B2-BD2CB83ACC4B}"/>
    <cellStyle name="Normal 3" xfId="2" xr:uid="{089C4634-7969-4A88-A8D2-4198D8288630}"/>
    <cellStyle name="Normal 4" xfId="3" xr:uid="{AAA41DF6-4865-4EDA-B92A-13CB5410014A}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0"/>
  <sheetViews>
    <sheetView topLeftCell="I1" workbookViewId="0">
      <selection activeCell="R28" sqref="R28"/>
    </sheetView>
  </sheetViews>
  <sheetFormatPr baseColWidth="10" defaultColWidth="8.33203125" defaultRowHeight="13" x14ac:dyDescent="0.15"/>
  <cols>
    <col min="1" max="5" width="8.33203125" style="2"/>
    <col min="6" max="6" width="8.33203125" style="3"/>
    <col min="7" max="7" width="8.33203125" style="4"/>
    <col min="8" max="11" width="8.33203125" style="2"/>
    <col min="12" max="17" width="8.33203125" style="76"/>
    <col min="18" max="16384" width="8.33203125" style="2"/>
  </cols>
  <sheetData>
    <row r="1" spans="1:20" x14ac:dyDescent="0.15">
      <c r="A1" s="1" t="s">
        <v>7446</v>
      </c>
    </row>
    <row r="2" spans="1:20" s="1" customFormat="1" x14ac:dyDescent="0.15">
      <c r="A2" s="1" t="s">
        <v>14</v>
      </c>
      <c r="B2" s="1" t="s">
        <v>18</v>
      </c>
      <c r="C2" s="1" t="s">
        <v>0</v>
      </c>
      <c r="D2" s="1" t="s">
        <v>39</v>
      </c>
      <c r="E2" s="1" t="s">
        <v>1</v>
      </c>
      <c r="F2" s="5" t="s">
        <v>2</v>
      </c>
      <c r="G2" s="6" t="s">
        <v>13</v>
      </c>
      <c r="H2" s="1" t="s">
        <v>3</v>
      </c>
      <c r="I2" s="1" t="s">
        <v>4</v>
      </c>
      <c r="J2" s="1" t="s">
        <v>5</v>
      </c>
      <c r="K2" s="1" t="s">
        <v>6</v>
      </c>
      <c r="L2" s="77" t="s">
        <v>7</v>
      </c>
      <c r="M2" s="77" t="s">
        <v>8</v>
      </c>
      <c r="N2" s="77" t="s">
        <v>9</v>
      </c>
      <c r="O2" s="77" t="s">
        <v>10</v>
      </c>
      <c r="P2" s="77" t="s">
        <v>11</v>
      </c>
      <c r="Q2" s="77" t="s">
        <v>12</v>
      </c>
      <c r="S2" s="7" t="s">
        <v>15</v>
      </c>
    </row>
    <row r="3" spans="1:20" x14ac:dyDescent="0.15">
      <c r="A3" s="2">
        <v>1</v>
      </c>
      <c r="B3" s="2">
        <v>1</v>
      </c>
      <c r="C3" s="2">
        <v>49</v>
      </c>
      <c r="D3" s="2" t="s">
        <v>37</v>
      </c>
      <c r="E3" s="2">
        <v>33.200000000000003</v>
      </c>
      <c r="F3" s="3">
        <v>5.7576999999999998</v>
      </c>
      <c r="G3" s="4">
        <v>6.4</v>
      </c>
      <c r="H3" s="2">
        <v>3.81</v>
      </c>
      <c r="I3" s="2">
        <v>3.8</v>
      </c>
      <c r="J3" s="2">
        <v>49</v>
      </c>
      <c r="K3" s="2">
        <v>0.44</v>
      </c>
      <c r="L3" s="76">
        <v>7156.22</v>
      </c>
      <c r="M3" s="76">
        <v>6942.82</v>
      </c>
      <c r="N3" s="76">
        <v>4403</v>
      </c>
      <c r="O3" s="76">
        <v>4576.5</v>
      </c>
      <c r="P3" s="76">
        <v>173.5</v>
      </c>
      <c r="Q3" s="76">
        <v>-213.4</v>
      </c>
      <c r="S3" s="7" t="s">
        <v>14</v>
      </c>
      <c r="T3" s="2" t="s">
        <v>16</v>
      </c>
    </row>
    <row r="4" spans="1:20" x14ac:dyDescent="0.15">
      <c r="A4" s="2">
        <v>2</v>
      </c>
      <c r="B4" s="2">
        <v>1</v>
      </c>
      <c r="C4" s="2">
        <v>55</v>
      </c>
      <c r="D4" s="2" t="s">
        <v>38</v>
      </c>
      <c r="E4" s="2">
        <v>26.3</v>
      </c>
      <c r="F4" s="3">
        <v>2.2423000000000002</v>
      </c>
      <c r="G4" s="4">
        <v>9.1</v>
      </c>
      <c r="H4" s="2">
        <v>1.58</v>
      </c>
      <c r="I4" s="2">
        <v>5.8</v>
      </c>
      <c r="J4" s="2">
        <v>42</v>
      </c>
      <c r="K4" s="2">
        <v>0.5</v>
      </c>
      <c r="L4" s="76">
        <v>1140.6400000000001</v>
      </c>
      <c r="M4" s="76">
        <v>1080.03</v>
      </c>
      <c r="N4" s="76">
        <v>4454.5</v>
      </c>
      <c r="O4" s="76">
        <v>4176.5</v>
      </c>
      <c r="P4" s="76">
        <v>-278</v>
      </c>
      <c r="Q4" s="76">
        <v>-60.61</v>
      </c>
      <c r="S4" s="8" t="s">
        <v>18</v>
      </c>
      <c r="T4" s="2" t="s">
        <v>17</v>
      </c>
    </row>
    <row r="5" spans="1:20" x14ac:dyDescent="0.15">
      <c r="A5" s="2">
        <v>3</v>
      </c>
      <c r="B5" s="2">
        <v>1</v>
      </c>
      <c r="C5" s="2">
        <v>58</v>
      </c>
      <c r="D5" s="2" t="s">
        <v>38</v>
      </c>
      <c r="E5" s="2">
        <v>33.4</v>
      </c>
      <c r="F5" s="3">
        <v>1.1033999999999999</v>
      </c>
      <c r="G5" s="4">
        <v>9.1</v>
      </c>
      <c r="H5" s="2">
        <v>1.76</v>
      </c>
      <c r="I5" s="2">
        <v>6.8</v>
      </c>
      <c r="J5" s="2">
        <v>42</v>
      </c>
      <c r="K5" s="2">
        <v>0.42</v>
      </c>
      <c r="L5" s="76">
        <v>2974.55</v>
      </c>
      <c r="M5" s="76">
        <v>3625.89</v>
      </c>
      <c r="N5" s="76">
        <v>3212</v>
      </c>
      <c r="O5" s="76">
        <v>3186</v>
      </c>
      <c r="P5" s="76">
        <v>-26</v>
      </c>
      <c r="Q5" s="76">
        <v>651.34</v>
      </c>
      <c r="S5" s="8" t="s">
        <v>0</v>
      </c>
    </row>
    <row r="6" spans="1:20" x14ac:dyDescent="0.15">
      <c r="A6" s="2">
        <v>4</v>
      </c>
      <c r="B6" s="2">
        <v>1</v>
      </c>
      <c r="C6" s="2">
        <v>59</v>
      </c>
      <c r="D6" s="2" t="s">
        <v>37</v>
      </c>
      <c r="E6" s="2">
        <v>31</v>
      </c>
      <c r="F6" s="3">
        <v>4.7008999999999999</v>
      </c>
      <c r="G6" s="4">
        <v>9</v>
      </c>
      <c r="H6" s="2">
        <v>3.36</v>
      </c>
      <c r="I6" s="2">
        <v>7.6</v>
      </c>
      <c r="J6" s="2">
        <v>48</v>
      </c>
      <c r="K6" s="2">
        <v>0.5</v>
      </c>
      <c r="L6" s="76">
        <v>5130.92</v>
      </c>
      <c r="M6" s="76">
        <v>6119.65</v>
      </c>
      <c r="N6" s="76">
        <v>3854</v>
      </c>
      <c r="O6" s="76">
        <v>4447.5</v>
      </c>
      <c r="P6" s="76">
        <v>593.5</v>
      </c>
      <c r="Q6" s="76">
        <v>988.73</v>
      </c>
      <c r="S6" s="8" t="s">
        <v>1</v>
      </c>
      <c r="T6" s="2" t="s">
        <v>19</v>
      </c>
    </row>
    <row r="7" spans="1:20" x14ac:dyDescent="0.15">
      <c r="A7" s="2">
        <v>5</v>
      </c>
      <c r="B7" s="2">
        <v>1</v>
      </c>
      <c r="C7" s="2">
        <v>67</v>
      </c>
      <c r="D7" s="2" t="s">
        <v>38</v>
      </c>
      <c r="E7" s="2">
        <v>24.8</v>
      </c>
      <c r="F7" s="3">
        <v>22.420300000000001</v>
      </c>
      <c r="G7" s="4">
        <v>10.9</v>
      </c>
      <c r="H7" s="2">
        <v>1.27</v>
      </c>
      <c r="I7" s="2">
        <v>5.8</v>
      </c>
      <c r="J7" s="2">
        <v>41</v>
      </c>
      <c r="K7" s="2">
        <v>0.44</v>
      </c>
      <c r="L7" s="76">
        <v>4692.3900000000003</v>
      </c>
      <c r="M7" s="76">
        <v>2014.12</v>
      </c>
      <c r="N7" s="76">
        <v>5394</v>
      </c>
      <c r="O7" s="76">
        <v>4734.5</v>
      </c>
      <c r="P7" s="76">
        <v>-659.5</v>
      </c>
      <c r="Q7" s="76">
        <v>-2678.27</v>
      </c>
      <c r="S7" s="8" t="s">
        <v>2</v>
      </c>
      <c r="T7" s="2" t="s">
        <v>20</v>
      </c>
    </row>
    <row r="8" spans="1:20" x14ac:dyDescent="0.15">
      <c r="A8" s="2">
        <v>6</v>
      </c>
      <c r="B8" s="2">
        <v>1</v>
      </c>
      <c r="C8" s="2">
        <v>70</v>
      </c>
      <c r="D8" s="2" t="s">
        <v>37</v>
      </c>
      <c r="E8" s="2">
        <v>23.3</v>
      </c>
      <c r="F8" s="3">
        <v>8.6296999999999997</v>
      </c>
      <c r="G8" s="4">
        <v>7.8</v>
      </c>
      <c r="H8" s="2">
        <v>1.06</v>
      </c>
      <c r="I8" s="2">
        <v>5.2</v>
      </c>
      <c r="J8" s="2">
        <v>42</v>
      </c>
      <c r="K8" s="2">
        <v>0.49</v>
      </c>
      <c r="L8" s="76">
        <v>4849.1499999999996</v>
      </c>
      <c r="M8" s="76">
        <v>3313.3</v>
      </c>
      <c r="N8" s="76">
        <v>3944.5</v>
      </c>
      <c r="O8" s="76">
        <v>3860</v>
      </c>
      <c r="P8" s="76">
        <v>-84.5</v>
      </c>
      <c r="Q8" s="76">
        <v>-1535.85</v>
      </c>
      <c r="S8" s="8" t="s">
        <v>21</v>
      </c>
      <c r="T8" s="2" t="s">
        <v>22</v>
      </c>
    </row>
    <row r="9" spans="1:20" x14ac:dyDescent="0.15">
      <c r="A9" s="2">
        <v>7</v>
      </c>
      <c r="B9" s="2">
        <v>1</v>
      </c>
      <c r="C9" s="2">
        <v>53</v>
      </c>
      <c r="D9" s="2" t="s">
        <v>38</v>
      </c>
      <c r="E9" s="2">
        <v>29.7</v>
      </c>
      <c r="F9" s="3">
        <v>20.6297</v>
      </c>
      <c r="G9" s="4">
        <v>8.9</v>
      </c>
      <c r="H9" s="2">
        <v>2.2799999999999998</v>
      </c>
      <c r="I9" s="2">
        <v>4.0999999999999996</v>
      </c>
      <c r="J9" s="2">
        <v>40</v>
      </c>
      <c r="K9" s="2">
        <v>0.49</v>
      </c>
      <c r="L9" s="76">
        <v>1783.61</v>
      </c>
      <c r="M9" s="76">
        <v>1199.51</v>
      </c>
      <c r="N9" s="76">
        <v>4135.5</v>
      </c>
      <c r="O9" s="76">
        <v>3533.5</v>
      </c>
      <c r="P9" s="76">
        <v>-602</v>
      </c>
      <c r="Q9" s="76">
        <v>-584.1</v>
      </c>
      <c r="S9" s="8" t="s">
        <v>3</v>
      </c>
      <c r="T9" s="2" t="s">
        <v>23</v>
      </c>
    </row>
    <row r="10" spans="1:20" x14ac:dyDescent="0.15">
      <c r="A10" s="2">
        <v>8</v>
      </c>
      <c r="B10" s="2">
        <v>1</v>
      </c>
      <c r="C10" s="2">
        <v>45</v>
      </c>
      <c r="D10" s="2" t="s">
        <v>38</v>
      </c>
      <c r="E10" s="2">
        <v>21.5</v>
      </c>
      <c r="F10" s="3">
        <v>10.803599999999999</v>
      </c>
      <c r="G10" s="4">
        <v>11.3</v>
      </c>
      <c r="H10" s="2">
        <v>0.76</v>
      </c>
      <c r="I10" s="2">
        <v>4.4000000000000004</v>
      </c>
      <c r="J10" s="2">
        <v>39</v>
      </c>
      <c r="K10" s="2">
        <v>0.42</v>
      </c>
      <c r="L10" s="76">
        <v>1291.43</v>
      </c>
      <c r="M10" s="76">
        <v>1221.28</v>
      </c>
      <c r="N10" s="76">
        <v>3525.5</v>
      </c>
      <c r="O10" s="76">
        <v>3308</v>
      </c>
      <c r="P10" s="76">
        <v>-217.5</v>
      </c>
      <c r="Q10" s="76">
        <v>-70.150000000000006</v>
      </c>
      <c r="S10" s="8" t="s">
        <v>4</v>
      </c>
      <c r="T10" s="2" t="s">
        <v>24</v>
      </c>
    </row>
    <row r="11" spans="1:20" x14ac:dyDescent="0.15">
      <c r="A11" s="2">
        <v>9</v>
      </c>
      <c r="B11" s="2">
        <v>1</v>
      </c>
      <c r="C11" s="2">
        <v>67</v>
      </c>
      <c r="D11" s="2" t="s">
        <v>38</v>
      </c>
      <c r="E11" s="2">
        <v>31.4</v>
      </c>
      <c r="F11" s="3">
        <v>1.0430999999999999</v>
      </c>
      <c r="G11" s="4">
        <v>6.5</v>
      </c>
      <c r="H11" s="2">
        <v>2.96</v>
      </c>
      <c r="I11" s="2">
        <v>4.8</v>
      </c>
      <c r="J11" s="2">
        <v>44</v>
      </c>
      <c r="K11" s="2">
        <v>0.44</v>
      </c>
      <c r="L11" s="76">
        <v>3326.8</v>
      </c>
      <c r="M11" s="76">
        <v>2228.0700000000002</v>
      </c>
      <c r="N11" s="76">
        <v>3593</v>
      </c>
      <c r="O11" s="76">
        <v>4158</v>
      </c>
      <c r="P11" s="76">
        <v>565</v>
      </c>
      <c r="Q11" s="76">
        <v>-1098.73</v>
      </c>
      <c r="S11" s="8" t="s">
        <v>5</v>
      </c>
      <c r="T11" s="2" t="s">
        <v>25</v>
      </c>
    </row>
    <row r="12" spans="1:20" x14ac:dyDescent="0.15">
      <c r="A12" s="2">
        <v>10</v>
      </c>
      <c r="B12" s="2">
        <v>1</v>
      </c>
      <c r="C12" s="2">
        <v>53</v>
      </c>
      <c r="D12" s="2" t="s">
        <v>38</v>
      </c>
      <c r="E12" s="2">
        <v>31.9</v>
      </c>
      <c r="F12" s="3">
        <v>18.069800000000001</v>
      </c>
      <c r="G12" s="4">
        <v>9.3000000000000007</v>
      </c>
      <c r="H12" s="2">
        <v>2.79</v>
      </c>
      <c r="I12" s="2">
        <v>5.7</v>
      </c>
      <c r="J12" s="2">
        <v>42</v>
      </c>
      <c r="K12" s="2">
        <v>0.46</v>
      </c>
      <c r="L12" s="76">
        <v>3311.14</v>
      </c>
      <c r="M12" s="76">
        <v>3369.24</v>
      </c>
      <c r="N12" s="76">
        <v>2620.5</v>
      </c>
      <c r="O12" s="76">
        <v>2489</v>
      </c>
      <c r="P12" s="76">
        <v>-131.5</v>
      </c>
      <c r="Q12" s="76">
        <v>58.1</v>
      </c>
      <c r="S12" s="8" t="s">
        <v>6</v>
      </c>
      <c r="T12" s="2" t="s">
        <v>26</v>
      </c>
    </row>
    <row r="13" spans="1:20" x14ac:dyDescent="0.15">
      <c r="A13" s="2">
        <v>11</v>
      </c>
      <c r="B13" s="2">
        <v>1</v>
      </c>
      <c r="C13" s="2">
        <v>65</v>
      </c>
      <c r="D13" s="2" t="s">
        <v>38</v>
      </c>
      <c r="E13" s="2">
        <v>31.6</v>
      </c>
      <c r="F13" s="3">
        <v>15.8001</v>
      </c>
      <c r="G13" s="4">
        <v>10.199999999999999</v>
      </c>
      <c r="H13" s="2">
        <v>6.25</v>
      </c>
      <c r="I13" s="2">
        <v>6.8</v>
      </c>
      <c r="J13" s="2">
        <v>42</v>
      </c>
      <c r="K13" s="2">
        <v>0.49</v>
      </c>
      <c r="L13" s="76">
        <v>3228.24</v>
      </c>
      <c r="M13" s="76">
        <v>3357.05</v>
      </c>
      <c r="N13" s="76">
        <v>3039.5</v>
      </c>
      <c r="O13" s="76">
        <v>2695.5</v>
      </c>
      <c r="P13" s="76">
        <v>-344</v>
      </c>
      <c r="Q13" s="76">
        <v>128.81</v>
      </c>
      <c r="S13" s="8" t="s">
        <v>7</v>
      </c>
      <c r="T13" s="2" t="s">
        <v>27</v>
      </c>
    </row>
    <row r="14" spans="1:20" x14ac:dyDescent="0.15">
      <c r="A14" s="2">
        <v>12</v>
      </c>
      <c r="B14" s="2">
        <v>1</v>
      </c>
      <c r="C14" s="2">
        <v>65</v>
      </c>
      <c r="D14" s="2" t="s">
        <v>38</v>
      </c>
      <c r="E14" s="2">
        <v>27.7</v>
      </c>
      <c r="F14" s="3">
        <v>23.312799999999999</v>
      </c>
      <c r="G14" s="4">
        <v>9.6</v>
      </c>
      <c r="H14" s="2">
        <v>1.5</v>
      </c>
      <c r="I14" s="2">
        <v>5.8</v>
      </c>
      <c r="J14" s="2">
        <v>43</v>
      </c>
      <c r="K14" s="2">
        <v>0.44</v>
      </c>
      <c r="L14" s="76">
        <v>1700.13</v>
      </c>
      <c r="M14" s="76">
        <v>2904.04</v>
      </c>
      <c r="N14" s="76">
        <v>2434</v>
      </c>
      <c r="O14" s="76">
        <v>2426</v>
      </c>
      <c r="P14" s="76">
        <v>-8</v>
      </c>
      <c r="Q14" s="76">
        <v>1203.9100000000001</v>
      </c>
      <c r="S14" s="8" t="s">
        <v>8</v>
      </c>
      <c r="T14" s="2" t="s">
        <v>28</v>
      </c>
    </row>
    <row r="15" spans="1:20" x14ac:dyDescent="0.15">
      <c r="A15" s="2">
        <v>13</v>
      </c>
      <c r="B15" s="2">
        <v>1</v>
      </c>
      <c r="C15" s="2">
        <v>68</v>
      </c>
      <c r="D15" s="2" t="s">
        <v>38</v>
      </c>
      <c r="E15" s="2">
        <v>26.1</v>
      </c>
      <c r="F15" s="3">
        <v>7.5099</v>
      </c>
      <c r="G15" s="4">
        <v>9.3000000000000007</v>
      </c>
      <c r="H15" s="2">
        <v>2</v>
      </c>
      <c r="I15" s="2">
        <v>5.6</v>
      </c>
      <c r="J15" s="2">
        <v>39</v>
      </c>
      <c r="K15" s="2">
        <v>0.43</v>
      </c>
      <c r="L15" s="76">
        <v>4771.8</v>
      </c>
      <c r="M15" s="76">
        <v>4471.29</v>
      </c>
      <c r="N15" s="76">
        <v>3248.5</v>
      </c>
      <c r="O15" s="76">
        <v>3189</v>
      </c>
      <c r="P15" s="76">
        <v>-59.5</v>
      </c>
      <c r="Q15" s="76">
        <v>-300.51</v>
      </c>
      <c r="S15" s="8" t="s">
        <v>29</v>
      </c>
      <c r="T15" s="2" t="s">
        <v>30</v>
      </c>
    </row>
    <row r="16" spans="1:20" x14ac:dyDescent="0.15">
      <c r="A16" s="2">
        <v>14</v>
      </c>
      <c r="B16" s="2">
        <v>1</v>
      </c>
      <c r="C16" s="2">
        <v>61</v>
      </c>
      <c r="D16" s="2" t="s">
        <v>37</v>
      </c>
      <c r="E16" s="2">
        <v>27.9</v>
      </c>
      <c r="F16" s="3">
        <v>3.7673000000000001</v>
      </c>
      <c r="G16" s="4">
        <v>9.5</v>
      </c>
      <c r="H16" s="2">
        <v>2.72</v>
      </c>
      <c r="I16" s="2">
        <v>9.4</v>
      </c>
      <c r="J16" s="2">
        <v>42</v>
      </c>
      <c r="K16" s="2">
        <v>0.48</v>
      </c>
      <c r="L16" s="76">
        <v>1779.71</v>
      </c>
      <c r="M16" s="76">
        <v>1813.35</v>
      </c>
      <c r="N16" s="76">
        <v>3400</v>
      </c>
      <c r="O16" s="76">
        <v>3844</v>
      </c>
      <c r="P16" s="76">
        <v>444</v>
      </c>
      <c r="Q16" s="76">
        <v>33.64</v>
      </c>
      <c r="S16" s="8" t="s">
        <v>31</v>
      </c>
      <c r="T16" s="2" t="s">
        <v>32</v>
      </c>
    </row>
    <row r="17" spans="1:20" x14ac:dyDescent="0.15">
      <c r="A17" s="2">
        <v>15</v>
      </c>
      <c r="B17" s="2">
        <v>1</v>
      </c>
      <c r="C17" s="2">
        <v>49</v>
      </c>
      <c r="D17" s="2" t="s">
        <v>37</v>
      </c>
      <c r="E17" s="2">
        <v>44.2</v>
      </c>
      <c r="F17" s="3">
        <v>12.082100000000001</v>
      </c>
      <c r="G17" s="4">
        <v>6.5</v>
      </c>
      <c r="H17" s="2">
        <v>3.57</v>
      </c>
      <c r="I17" s="2">
        <v>5.3</v>
      </c>
      <c r="J17" s="2">
        <v>43</v>
      </c>
      <c r="K17" s="2">
        <v>0.47</v>
      </c>
      <c r="L17" s="76">
        <v>5378.52</v>
      </c>
      <c r="M17" s="76">
        <v>6561.77</v>
      </c>
      <c r="N17" s="76">
        <v>5538.5</v>
      </c>
      <c r="O17" s="76">
        <v>5219</v>
      </c>
      <c r="P17" s="76">
        <v>-319.5</v>
      </c>
      <c r="Q17" s="76">
        <v>1183.25</v>
      </c>
      <c r="S17" s="8" t="s">
        <v>33</v>
      </c>
      <c r="T17" s="2" t="s">
        <v>36</v>
      </c>
    </row>
    <row r="18" spans="1:20" x14ac:dyDescent="0.15">
      <c r="A18" s="2">
        <v>16</v>
      </c>
      <c r="B18" s="2">
        <v>1</v>
      </c>
      <c r="C18" s="2">
        <v>41</v>
      </c>
      <c r="D18" s="2" t="s">
        <v>37</v>
      </c>
      <c r="E18" s="2">
        <v>32.200000000000003</v>
      </c>
      <c r="F18" s="3">
        <v>7.2744999999999997</v>
      </c>
      <c r="G18" s="4">
        <v>8.3000000000000007</v>
      </c>
      <c r="H18" s="2">
        <v>8.1199999999999992</v>
      </c>
      <c r="I18" s="2">
        <v>7.4</v>
      </c>
      <c r="J18" s="2">
        <v>41</v>
      </c>
      <c r="K18" s="2">
        <v>0.47</v>
      </c>
      <c r="L18" s="76">
        <v>6538.93</v>
      </c>
      <c r="M18" s="76">
        <v>7833.66</v>
      </c>
      <c r="N18" s="76">
        <v>5446</v>
      </c>
      <c r="O18" s="76">
        <v>5518</v>
      </c>
      <c r="P18" s="76">
        <v>72</v>
      </c>
      <c r="Q18" s="76">
        <v>1294.73</v>
      </c>
      <c r="S18" s="8" t="s">
        <v>34</v>
      </c>
      <c r="T18" s="2" t="s">
        <v>35</v>
      </c>
    </row>
    <row r="19" spans="1:20" x14ac:dyDescent="0.15">
      <c r="A19" s="2">
        <v>17</v>
      </c>
      <c r="B19" s="2">
        <v>1</v>
      </c>
      <c r="C19" s="2">
        <v>67</v>
      </c>
      <c r="D19" s="2" t="s">
        <v>38</v>
      </c>
      <c r="E19" s="2">
        <v>25.4</v>
      </c>
      <c r="F19" s="3">
        <v>2.7898999999999998</v>
      </c>
      <c r="G19" s="4">
        <v>6.2</v>
      </c>
      <c r="H19" s="2">
        <v>1.56</v>
      </c>
      <c r="I19" s="2">
        <v>5.3</v>
      </c>
      <c r="J19" s="2">
        <v>45</v>
      </c>
      <c r="K19" s="2">
        <v>0.43</v>
      </c>
      <c r="L19" s="76">
        <v>4035.24</v>
      </c>
      <c r="M19" s="76">
        <v>2465.65</v>
      </c>
      <c r="N19" s="76">
        <v>4828.5</v>
      </c>
      <c r="O19" s="76">
        <v>5221.5</v>
      </c>
      <c r="P19" s="76">
        <v>393</v>
      </c>
      <c r="Q19" s="76">
        <v>-1569.59</v>
      </c>
    </row>
    <row r="20" spans="1:20" x14ac:dyDescent="0.15">
      <c r="A20" s="2">
        <v>18</v>
      </c>
      <c r="B20" s="2">
        <v>1</v>
      </c>
      <c r="C20" s="2">
        <v>58</v>
      </c>
      <c r="D20" s="2" t="s">
        <v>38</v>
      </c>
      <c r="E20" s="2">
        <v>35.4</v>
      </c>
      <c r="F20" s="3">
        <v>12.7529</v>
      </c>
      <c r="G20" s="4">
        <v>8.6999999999999993</v>
      </c>
      <c r="H20" s="2">
        <v>4.87</v>
      </c>
      <c r="I20" s="2">
        <v>6.2</v>
      </c>
      <c r="J20" s="2">
        <v>43</v>
      </c>
      <c r="K20" s="2">
        <v>0.44</v>
      </c>
      <c r="L20" s="76">
        <v>4108.63</v>
      </c>
      <c r="M20" s="76">
        <v>4000.59</v>
      </c>
      <c r="N20" s="76">
        <v>4624.5</v>
      </c>
      <c r="O20" s="76">
        <v>4815</v>
      </c>
      <c r="P20" s="76">
        <v>190.5</v>
      </c>
      <c r="Q20" s="76">
        <v>-108.04</v>
      </c>
    </row>
    <row r="21" spans="1:20" x14ac:dyDescent="0.15">
      <c r="A21" s="2">
        <v>19</v>
      </c>
      <c r="B21" s="2">
        <v>1</v>
      </c>
      <c r="C21" s="2">
        <v>41</v>
      </c>
      <c r="D21" s="2" t="s">
        <v>37</v>
      </c>
      <c r="E21" s="2">
        <v>44.5</v>
      </c>
      <c r="F21" s="3">
        <v>6.8007999999999997</v>
      </c>
      <c r="G21" s="4">
        <v>11.2</v>
      </c>
      <c r="H21" s="2">
        <v>1.62</v>
      </c>
      <c r="I21" s="2">
        <v>5.0999999999999996</v>
      </c>
      <c r="J21" s="2">
        <v>38</v>
      </c>
      <c r="K21" s="2">
        <v>0.42</v>
      </c>
      <c r="L21" s="76">
        <v>5740.57</v>
      </c>
      <c r="M21" s="76">
        <v>5390.31</v>
      </c>
      <c r="N21" s="76">
        <v>3753.5</v>
      </c>
      <c r="O21" s="76">
        <v>4320</v>
      </c>
      <c r="P21" s="76">
        <v>566.5</v>
      </c>
      <c r="Q21" s="76">
        <v>-350.26</v>
      </c>
    </row>
    <row r="22" spans="1:20" x14ac:dyDescent="0.15">
      <c r="A22" s="2">
        <v>20</v>
      </c>
      <c r="B22" s="2">
        <v>1</v>
      </c>
      <c r="C22" s="2">
        <v>48</v>
      </c>
      <c r="D22" s="2" t="s">
        <v>38</v>
      </c>
      <c r="E22" s="2">
        <v>31.7</v>
      </c>
      <c r="F22" s="3">
        <v>3.7016</v>
      </c>
      <c r="G22" s="4">
        <v>6.3</v>
      </c>
      <c r="H22" s="2">
        <v>1.93</v>
      </c>
      <c r="I22" s="2">
        <v>4.5999999999999996</v>
      </c>
      <c r="J22" s="2">
        <v>45</v>
      </c>
      <c r="K22" s="2">
        <v>0.45</v>
      </c>
      <c r="L22" s="76">
        <v>2625.68</v>
      </c>
      <c r="M22" s="76">
        <v>3762.14</v>
      </c>
      <c r="N22" s="76">
        <v>3099.5</v>
      </c>
      <c r="O22" s="76">
        <v>3406</v>
      </c>
      <c r="P22" s="76">
        <v>306.5</v>
      </c>
      <c r="Q22" s="76">
        <v>1136.46</v>
      </c>
    </row>
    <row r="23" spans="1:20" x14ac:dyDescent="0.15">
      <c r="A23" s="2">
        <v>21</v>
      </c>
      <c r="B23" s="2">
        <v>1</v>
      </c>
      <c r="C23" s="2">
        <v>60</v>
      </c>
      <c r="D23" s="2" t="s">
        <v>38</v>
      </c>
      <c r="E23" s="2">
        <v>25.8</v>
      </c>
      <c r="F23" s="3">
        <v>3.4552</v>
      </c>
      <c r="G23" s="4">
        <v>8.6</v>
      </c>
      <c r="H23" s="2">
        <v>1.92</v>
      </c>
      <c r="I23" s="2">
        <v>3.8</v>
      </c>
      <c r="J23" s="2">
        <v>38</v>
      </c>
      <c r="K23" s="2">
        <v>0.47</v>
      </c>
      <c r="L23" s="76">
        <v>4056.48</v>
      </c>
      <c r="M23" s="76">
        <v>5093.53</v>
      </c>
      <c r="N23" s="76">
        <v>2209</v>
      </c>
      <c r="O23" s="76">
        <v>1605</v>
      </c>
      <c r="P23" s="76">
        <v>-604</v>
      </c>
      <c r="Q23" s="76">
        <v>1037.05</v>
      </c>
    </row>
    <row r="24" spans="1:20" x14ac:dyDescent="0.15">
      <c r="A24" s="2">
        <v>22</v>
      </c>
      <c r="B24" s="2">
        <v>1</v>
      </c>
      <c r="C24" s="2">
        <v>60</v>
      </c>
      <c r="D24" s="2" t="s">
        <v>37</v>
      </c>
      <c r="E24" s="2">
        <v>24.2</v>
      </c>
      <c r="F24" s="3">
        <v>4.7885</v>
      </c>
      <c r="G24" s="4">
        <v>8.4</v>
      </c>
      <c r="H24" s="2">
        <v>2.95</v>
      </c>
      <c r="I24" s="2">
        <v>5.3</v>
      </c>
      <c r="J24" s="2">
        <v>42</v>
      </c>
      <c r="K24" s="2">
        <v>0.45</v>
      </c>
      <c r="L24" s="76">
        <v>3138.18</v>
      </c>
      <c r="M24" s="76">
        <v>3794.91</v>
      </c>
      <c r="N24" s="76">
        <v>4979.5</v>
      </c>
      <c r="O24" s="76">
        <v>4906</v>
      </c>
      <c r="P24" s="76">
        <v>-73.5</v>
      </c>
      <c r="Q24" s="76">
        <v>656.73</v>
      </c>
    </row>
    <row r="25" spans="1:20" x14ac:dyDescent="0.15">
      <c r="A25" s="2">
        <v>23</v>
      </c>
      <c r="B25" s="2">
        <v>2</v>
      </c>
      <c r="C25" s="2">
        <v>59</v>
      </c>
      <c r="D25" s="2" t="s">
        <v>38</v>
      </c>
      <c r="E25" s="2">
        <v>26.5</v>
      </c>
      <c r="F25" s="3">
        <v>1.0731999999999999</v>
      </c>
      <c r="G25" s="4">
        <v>7.2</v>
      </c>
      <c r="H25" s="2">
        <v>1.71</v>
      </c>
      <c r="I25" s="2">
        <v>6.3</v>
      </c>
      <c r="J25" s="2">
        <v>46</v>
      </c>
      <c r="K25" s="2">
        <v>0.48</v>
      </c>
      <c r="L25" s="76">
        <v>1278.31</v>
      </c>
      <c r="M25" s="76">
        <v>689.08</v>
      </c>
      <c r="N25" s="76">
        <v>1441.5</v>
      </c>
      <c r="O25" s="76">
        <v>1553.5</v>
      </c>
      <c r="P25" s="76">
        <v>112</v>
      </c>
      <c r="Q25" s="76">
        <v>-589.23</v>
      </c>
    </row>
    <row r="26" spans="1:20" x14ac:dyDescent="0.15">
      <c r="A26" s="2">
        <v>24</v>
      </c>
      <c r="B26" s="2">
        <v>2</v>
      </c>
      <c r="C26" s="2">
        <v>46</v>
      </c>
      <c r="D26" s="2" t="s">
        <v>38</v>
      </c>
      <c r="E26" s="2">
        <v>34.799999999999997</v>
      </c>
      <c r="F26" s="3">
        <v>11.6523</v>
      </c>
      <c r="G26" s="4">
        <v>7.5</v>
      </c>
      <c r="H26" s="2">
        <v>3.72</v>
      </c>
      <c r="I26" s="2">
        <v>5.4</v>
      </c>
      <c r="J26" s="2">
        <v>45</v>
      </c>
      <c r="K26" s="2">
        <v>0.37</v>
      </c>
      <c r="L26" s="76">
        <v>1172.77</v>
      </c>
      <c r="M26" s="76">
        <v>1788.55</v>
      </c>
      <c r="N26" s="76">
        <v>2069.5</v>
      </c>
      <c r="O26" s="76">
        <v>2601.5</v>
      </c>
      <c r="P26" s="76">
        <v>532</v>
      </c>
      <c r="Q26" s="76">
        <v>615.78</v>
      </c>
    </row>
    <row r="27" spans="1:20" x14ac:dyDescent="0.15">
      <c r="A27" s="2">
        <v>25</v>
      </c>
      <c r="B27" s="2">
        <v>2</v>
      </c>
      <c r="C27" s="2">
        <v>49</v>
      </c>
      <c r="D27" s="2" t="s">
        <v>38</v>
      </c>
      <c r="E27" s="2">
        <v>27.3</v>
      </c>
      <c r="F27" s="3">
        <v>5.6509</v>
      </c>
      <c r="G27" s="4">
        <v>7.3</v>
      </c>
      <c r="H27" s="2">
        <v>1.8</v>
      </c>
      <c r="I27" s="2">
        <v>5.4</v>
      </c>
      <c r="J27" s="2">
        <v>41</v>
      </c>
      <c r="K27" s="2">
        <v>0.51</v>
      </c>
      <c r="L27" s="76">
        <v>5062.42</v>
      </c>
      <c r="M27" s="76">
        <v>1681.02</v>
      </c>
      <c r="N27" s="76">
        <v>3608.5</v>
      </c>
      <c r="O27" s="76">
        <v>3820.5</v>
      </c>
      <c r="P27" s="76">
        <v>212</v>
      </c>
      <c r="Q27" s="76">
        <v>-3381.4</v>
      </c>
    </row>
    <row r="28" spans="1:20" x14ac:dyDescent="0.15">
      <c r="A28" s="2">
        <v>26</v>
      </c>
      <c r="B28" s="2">
        <v>2</v>
      </c>
      <c r="C28" s="2">
        <v>50</v>
      </c>
      <c r="D28" s="2" t="s">
        <v>37</v>
      </c>
      <c r="E28" s="2">
        <v>25.6</v>
      </c>
      <c r="F28" s="3">
        <v>9.0951000000000004</v>
      </c>
      <c r="G28" s="4">
        <v>8.1</v>
      </c>
      <c r="H28" s="2">
        <v>0.95</v>
      </c>
      <c r="I28" s="2">
        <v>6</v>
      </c>
      <c r="J28" s="2">
        <v>40</v>
      </c>
      <c r="K28" s="2">
        <v>0.46</v>
      </c>
      <c r="L28" s="76">
        <v>5554.25</v>
      </c>
      <c r="M28" s="76">
        <v>7358.83</v>
      </c>
      <c r="N28" s="76">
        <v>4441</v>
      </c>
      <c r="O28" s="76">
        <v>3886</v>
      </c>
      <c r="P28" s="76">
        <v>-555</v>
      </c>
      <c r="Q28" s="76">
        <v>1804.58</v>
      </c>
    </row>
    <row r="29" spans="1:20" x14ac:dyDescent="0.15">
      <c r="A29" s="2">
        <v>27</v>
      </c>
      <c r="B29" s="2">
        <v>2</v>
      </c>
      <c r="C29" s="2">
        <v>52</v>
      </c>
      <c r="D29" s="2" t="s">
        <v>37</v>
      </c>
      <c r="E29" s="2">
        <v>27.7</v>
      </c>
      <c r="F29" s="3">
        <v>6.0589000000000004</v>
      </c>
      <c r="G29" s="4">
        <v>6</v>
      </c>
      <c r="H29" s="2">
        <v>1.3</v>
      </c>
      <c r="I29" s="2">
        <v>7</v>
      </c>
      <c r="J29" s="2">
        <v>44</v>
      </c>
      <c r="K29" s="2">
        <v>0.51</v>
      </c>
      <c r="L29" s="76">
        <v>2312.36</v>
      </c>
      <c r="M29" s="76">
        <v>3067.35</v>
      </c>
      <c r="N29" s="76">
        <v>2541.5</v>
      </c>
      <c r="O29" s="76">
        <v>2587.5</v>
      </c>
      <c r="P29" s="76">
        <v>46</v>
      </c>
      <c r="Q29" s="76">
        <v>754.99</v>
      </c>
    </row>
    <row r="30" spans="1:20" x14ac:dyDescent="0.15">
      <c r="A30" s="2">
        <v>28</v>
      </c>
      <c r="B30" s="2">
        <v>2</v>
      </c>
      <c r="C30" s="2">
        <v>48</v>
      </c>
      <c r="D30" s="2" t="s">
        <v>38</v>
      </c>
      <c r="E30" s="2">
        <v>30.3</v>
      </c>
      <c r="F30" s="3">
        <v>1.1143000000000001</v>
      </c>
      <c r="G30" s="4">
        <v>6.3</v>
      </c>
      <c r="H30" s="2">
        <v>2.29</v>
      </c>
      <c r="I30" s="2">
        <v>6.2</v>
      </c>
      <c r="J30" s="2">
        <v>46</v>
      </c>
      <c r="K30" s="2">
        <v>0.45</v>
      </c>
      <c r="L30" s="76">
        <v>4105.49</v>
      </c>
      <c r="M30" s="76">
        <v>2721.81</v>
      </c>
      <c r="N30" s="76">
        <v>6019.5</v>
      </c>
      <c r="O30" s="76">
        <v>5940</v>
      </c>
      <c r="P30" s="76">
        <v>-79.5</v>
      </c>
      <c r="Q30" s="76">
        <v>-1383.68</v>
      </c>
    </row>
    <row r="31" spans="1:20" x14ac:dyDescent="0.15">
      <c r="A31" s="2">
        <v>29</v>
      </c>
      <c r="B31" s="2">
        <v>2</v>
      </c>
      <c r="C31" s="2">
        <v>51</v>
      </c>
      <c r="D31" s="2" t="s">
        <v>38</v>
      </c>
      <c r="E31" s="2">
        <v>33.299999999999997</v>
      </c>
      <c r="F31" s="3">
        <v>16.101299999999998</v>
      </c>
      <c r="G31" s="4">
        <v>8.5</v>
      </c>
      <c r="H31" s="2">
        <v>2.06</v>
      </c>
      <c r="I31" s="2">
        <v>4.3</v>
      </c>
      <c r="J31" s="2">
        <v>44</v>
      </c>
      <c r="K31" s="2">
        <v>0.46</v>
      </c>
      <c r="L31" s="76">
        <v>3015.35</v>
      </c>
      <c r="M31" s="76">
        <v>2861.11</v>
      </c>
      <c r="N31" s="76">
        <v>3874.5</v>
      </c>
      <c r="O31" s="76">
        <v>3631</v>
      </c>
      <c r="P31" s="76">
        <v>-243.5</v>
      </c>
      <c r="Q31" s="76">
        <v>-154.24</v>
      </c>
    </row>
    <row r="32" spans="1:20" x14ac:dyDescent="0.15">
      <c r="A32" s="2">
        <v>30</v>
      </c>
      <c r="B32" s="2">
        <v>2</v>
      </c>
      <c r="C32" s="2">
        <v>57</v>
      </c>
      <c r="D32" s="2" t="s">
        <v>37</v>
      </c>
      <c r="E32" s="2">
        <v>25</v>
      </c>
      <c r="F32" s="3">
        <v>10.5161</v>
      </c>
      <c r="G32" s="4">
        <v>9.1</v>
      </c>
      <c r="H32" s="2">
        <v>3.74</v>
      </c>
      <c r="I32" s="2">
        <v>7</v>
      </c>
      <c r="J32" s="2">
        <v>52</v>
      </c>
      <c r="K32" s="2">
        <v>0.49</v>
      </c>
      <c r="L32" s="76">
        <v>3402.67</v>
      </c>
      <c r="M32" s="76">
        <v>4167.6000000000004</v>
      </c>
      <c r="N32" s="76">
        <v>5012</v>
      </c>
      <c r="O32" s="76">
        <v>5278.5</v>
      </c>
      <c r="P32" s="76">
        <v>266.5</v>
      </c>
      <c r="Q32" s="76">
        <v>764.93</v>
      </c>
    </row>
    <row r="33" spans="1:17" x14ac:dyDescent="0.15">
      <c r="A33" s="2">
        <v>31</v>
      </c>
      <c r="B33" s="2">
        <v>2</v>
      </c>
      <c r="C33" s="2">
        <v>65</v>
      </c>
      <c r="D33" s="2" t="s">
        <v>38</v>
      </c>
      <c r="E33" s="2">
        <v>20.7</v>
      </c>
      <c r="F33" s="3">
        <v>20.049299999999999</v>
      </c>
      <c r="G33" s="4">
        <v>9.9</v>
      </c>
      <c r="H33" s="2">
        <v>2.16</v>
      </c>
      <c r="I33" s="2">
        <v>7.1</v>
      </c>
      <c r="J33" s="2">
        <v>45</v>
      </c>
      <c r="K33" s="2">
        <v>0.46</v>
      </c>
      <c r="L33" s="76">
        <v>2966</v>
      </c>
      <c r="M33" s="76">
        <v>2927.11</v>
      </c>
      <c r="N33" s="76">
        <v>3493.5</v>
      </c>
      <c r="O33" s="76">
        <v>3395.5</v>
      </c>
      <c r="P33" s="76">
        <v>-98</v>
      </c>
      <c r="Q33" s="76">
        <v>-38.89</v>
      </c>
    </row>
    <row r="34" spans="1:17" x14ac:dyDescent="0.15">
      <c r="A34" s="2">
        <v>32</v>
      </c>
      <c r="B34" s="2">
        <v>2</v>
      </c>
      <c r="C34" s="2">
        <v>57</v>
      </c>
      <c r="D34" s="2" t="s">
        <v>38</v>
      </c>
      <c r="E34" s="2">
        <v>26.5</v>
      </c>
      <c r="F34" s="3">
        <v>18.746099999999998</v>
      </c>
      <c r="G34" s="4">
        <v>8.1999999999999993</v>
      </c>
      <c r="H34" s="2">
        <v>1.53</v>
      </c>
      <c r="I34" s="2">
        <v>5.4</v>
      </c>
      <c r="J34" s="2">
        <v>44</v>
      </c>
      <c r="K34" s="2">
        <v>0.45</v>
      </c>
      <c r="L34" s="76">
        <v>1971.35</v>
      </c>
      <c r="M34" s="76">
        <v>2455.41</v>
      </c>
      <c r="N34" s="76">
        <v>2991.5</v>
      </c>
      <c r="O34" s="76">
        <v>2868</v>
      </c>
      <c r="P34" s="76">
        <v>-123.5</v>
      </c>
      <c r="Q34" s="76">
        <v>484.06</v>
      </c>
    </row>
    <row r="35" spans="1:17" x14ac:dyDescent="0.15">
      <c r="A35" s="2">
        <v>33</v>
      </c>
      <c r="B35" s="2">
        <v>2</v>
      </c>
      <c r="C35" s="2">
        <v>43</v>
      </c>
      <c r="D35" s="2" t="s">
        <v>37</v>
      </c>
      <c r="E35" s="2">
        <v>37.4</v>
      </c>
      <c r="F35" s="3">
        <v>3.05</v>
      </c>
      <c r="G35" s="4">
        <v>6.4</v>
      </c>
      <c r="H35" s="2">
        <v>3.12</v>
      </c>
      <c r="I35" s="2">
        <v>5.6</v>
      </c>
      <c r="J35" s="2">
        <v>40</v>
      </c>
      <c r="K35" s="2">
        <v>0.46</v>
      </c>
      <c r="L35" s="76">
        <v>918.65</v>
      </c>
      <c r="M35" s="76">
        <v>603.61</v>
      </c>
      <c r="N35" s="76">
        <v>4293</v>
      </c>
      <c r="O35" s="76">
        <v>2611</v>
      </c>
      <c r="P35" s="76">
        <v>-1682</v>
      </c>
      <c r="Q35" s="76">
        <v>-315.04000000000002</v>
      </c>
    </row>
    <row r="36" spans="1:17" x14ac:dyDescent="0.15">
      <c r="A36" s="2">
        <v>34</v>
      </c>
      <c r="B36" s="2">
        <v>2</v>
      </c>
      <c r="C36" s="2">
        <v>58</v>
      </c>
      <c r="D36" s="2" t="s">
        <v>38</v>
      </c>
      <c r="E36" s="2">
        <v>30.9</v>
      </c>
      <c r="F36" s="3">
        <v>10.1629</v>
      </c>
      <c r="G36" s="4">
        <v>9.3000000000000007</v>
      </c>
      <c r="H36" s="2">
        <v>1.21</v>
      </c>
      <c r="I36" s="2">
        <v>4.3</v>
      </c>
      <c r="J36" s="2">
        <v>41</v>
      </c>
      <c r="K36" s="2">
        <v>0.49</v>
      </c>
      <c r="L36" s="76">
        <v>1854.93</v>
      </c>
      <c r="M36" s="76">
        <v>1878.56</v>
      </c>
      <c r="N36" s="76">
        <v>1705</v>
      </c>
      <c r="O36" s="76">
        <v>1876.5</v>
      </c>
      <c r="P36" s="76">
        <v>171.5</v>
      </c>
      <c r="Q36" s="76">
        <v>23.63</v>
      </c>
    </row>
    <row r="37" spans="1:17" x14ac:dyDescent="0.15">
      <c r="A37" s="2">
        <v>35</v>
      </c>
      <c r="B37" s="2">
        <v>2</v>
      </c>
      <c r="C37" s="2">
        <v>61</v>
      </c>
      <c r="D37" s="2" t="s">
        <v>37</v>
      </c>
      <c r="E37" s="2">
        <v>36</v>
      </c>
      <c r="F37" s="3">
        <v>4.6927000000000003</v>
      </c>
      <c r="G37" s="4">
        <v>7</v>
      </c>
      <c r="H37" s="2">
        <v>1.79</v>
      </c>
      <c r="I37" s="2">
        <v>5.7</v>
      </c>
      <c r="J37" s="2">
        <v>46</v>
      </c>
      <c r="K37" s="2">
        <v>0.49</v>
      </c>
      <c r="L37" s="76">
        <v>6176.76</v>
      </c>
      <c r="M37" s="76">
        <v>6345.37</v>
      </c>
      <c r="N37" s="76">
        <v>4567.5</v>
      </c>
      <c r="O37" s="76">
        <v>4427</v>
      </c>
      <c r="P37" s="76">
        <v>-140.5</v>
      </c>
      <c r="Q37" s="76">
        <v>168.61</v>
      </c>
    </row>
    <row r="38" spans="1:17" x14ac:dyDescent="0.15">
      <c r="A38" s="2">
        <v>36</v>
      </c>
      <c r="B38" s="2">
        <v>2</v>
      </c>
      <c r="C38" s="2">
        <v>43</v>
      </c>
      <c r="D38" s="2" t="s">
        <v>38</v>
      </c>
      <c r="E38" s="2">
        <v>35.4</v>
      </c>
      <c r="F38" s="3">
        <v>3.8220000000000001</v>
      </c>
      <c r="G38" s="4">
        <v>6.1</v>
      </c>
      <c r="H38" s="2">
        <v>4.67</v>
      </c>
      <c r="I38" s="2">
        <v>5.0999999999999996</v>
      </c>
      <c r="J38" s="2">
        <v>45</v>
      </c>
      <c r="K38" s="2">
        <v>0.43</v>
      </c>
      <c r="L38" s="76">
        <v>3398.42</v>
      </c>
      <c r="M38" s="76">
        <v>4770.46</v>
      </c>
      <c r="N38" s="76">
        <v>3795</v>
      </c>
      <c r="O38" s="76">
        <v>3320</v>
      </c>
      <c r="P38" s="76">
        <v>-475</v>
      </c>
      <c r="Q38" s="76">
        <v>1372.04</v>
      </c>
    </row>
    <row r="39" spans="1:17" x14ac:dyDescent="0.15">
      <c r="A39" s="2">
        <v>37</v>
      </c>
      <c r="B39" s="2">
        <v>2</v>
      </c>
      <c r="C39" s="2">
        <v>48</v>
      </c>
      <c r="D39" s="2" t="s">
        <v>38</v>
      </c>
      <c r="E39" s="2">
        <v>34.4</v>
      </c>
      <c r="F39" s="3">
        <v>4.1916000000000002</v>
      </c>
      <c r="G39" s="4">
        <v>6.5</v>
      </c>
      <c r="H39" s="2">
        <v>4.3099999999999996</v>
      </c>
      <c r="I39" s="2">
        <v>6.1</v>
      </c>
      <c r="J39" s="2">
        <v>49</v>
      </c>
      <c r="K39" s="2">
        <v>0.5</v>
      </c>
      <c r="L39" s="76">
        <v>2501.91</v>
      </c>
      <c r="M39" s="76">
        <v>689.59</v>
      </c>
      <c r="N39" s="76">
        <v>2892.5</v>
      </c>
      <c r="O39" s="76">
        <v>3048.5</v>
      </c>
      <c r="P39" s="76">
        <v>156</v>
      </c>
      <c r="Q39" s="76">
        <v>-1812.32</v>
      </c>
    </row>
    <row r="40" spans="1:17" x14ac:dyDescent="0.15">
      <c r="A40" s="2">
        <v>38</v>
      </c>
      <c r="B40" s="2">
        <v>2</v>
      </c>
      <c r="C40" s="2">
        <v>60</v>
      </c>
      <c r="D40" s="2" t="s">
        <v>38</v>
      </c>
      <c r="E40" s="2">
        <v>28.6</v>
      </c>
      <c r="F40" s="3">
        <v>10.305300000000001</v>
      </c>
      <c r="G40" s="4">
        <v>6.5</v>
      </c>
      <c r="H40" s="2">
        <v>1.74</v>
      </c>
      <c r="I40" s="2">
        <v>5.5</v>
      </c>
      <c r="J40" s="2">
        <v>45</v>
      </c>
      <c r="K40" s="2">
        <v>0.5</v>
      </c>
      <c r="L40" s="76">
        <v>1149.58</v>
      </c>
      <c r="M40" s="76">
        <v>2127.56</v>
      </c>
      <c r="N40" s="76">
        <v>1321.5</v>
      </c>
      <c r="O40" s="76">
        <v>1565</v>
      </c>
      <c r="P40" s="76">
        <v>243.5</v>
      </c>
      <c r="Q40" s="76">
        <v>977.98</v>
      </c>
    </row>
    <row r="41" spans="1:17" x14ac:dyDescent="0.15">
      <c r="A41" s="2">
        <v>39</v>
      </c>
      <c r="B41" s="2">
        <v>2</v>
      </c>
      <c r="C41" s="2">
        <v>63</v>
      </c>
      <c r="D41" s="2" t="s">
        <v>38</v>
      </c>
      <c r="E41" s="2">
        <v>28.3</v>
      </c>
      <c r="F41" s="3">
        <v>9.3443000000000005</v>
      </c>
      <c r="G41" s="4">
        <v>7.4</v>
      </c>
      <c r="H41" s="2">
        <v>4.28</v>
      </c>
      <c r="I41" s="2">
        <v>5.7</v>
      </c>
      <c r="J41" s="2">
        <v>42</v>
      </c>
      <c r="K41" s="2">
        <v>0.39</v>
      </c>
      <c r="L41" s="76">
        <v>4449.83</v>
      </c>
      <c r="M41" s="76">
        <v>3019.77</v>
      </c>
      <c r="N41" s="76">
        <v>2160</v>
      </c>
      <c r="O41" s="76">
        <v>2563</v>
      </c>
      <c r="P41" s="76">
        <v>403</v>
      </c>
      <c r="Q41" s="76">
        <v>-1430.06</v>
      </c>
    </row>
    <row r="42" spans="1:17" x14ac:dyDescent="0.15">
      <c r="A42" s="2">
        <v>40</v>
      </c>
      <c r="B42" s="2">
        <v>2</v>
      </c>
      <c r="C42" s="2">
        <v>62</v>
      </c>
      <c r="D42" s="2" t="s">
        <v>38</v>
      </c>
      <c r="E42" s="2">
        <v>26.7</v>
      </c>
      <c r="F42" s="3">
        <v>2.8227000000000002</v>
      </c>
      <c r="G42" s="4">
        <v>9.5</v>
      </c>
      <c r="H42" s="2">
        <v>1.97</v>
      </c>
      <c r="I42" s="2">
        <v>5.5</v>
      </c>
      <c r="J42" s="2">
        <v>36</v>
      </c>
      <c r="K42" s="2">
        <v>0.45</v>
      </c>
      <c r="L42" s="76">
        <v>3733.17</v>
      </c>
      <c r="M42" s="76">
        <v>2373.65</v>
      </c>
      <c r="N42" s="76">
        <v>2294</v>
      </c>
      <c r="O42" s="76">
        <v>2364</v>
      </c>
      <c r="P42" s="76">
        <v>70</v>
      </c>
      <c r="Q42" s="76">
        <v>-1359.52</v>
      </c>
    </row>
    <row r="43" spans="1:17" x14ac:dyDescent="0.15">
      <c r="A43" s="2">
        <v>41</v>
      </c>
      <c r="B43" s="2">
        <v>2</v>
      </c>
      <c r="C43" s="2">
        <v>57</v>
      </c>
      <c r="D43" s="2" t="s">
        <v>38</v>
      </c>
      <c r="E43" s="2">
        <v>24.5</v>
      </c>
      <c r="F43" s="3">
        <v>19.5565</v>
      </c>
      <c r="G43" s="4">
        <v>6.3</v>
      </c>
      <c r="H43" s="2">
        <v>0.86</v>
      </c>
      <c r="I43" s="2">
        <v>4.3</v>
      </c>
      <c r="J43" s="2">
        <v>39</v>
      </c>
      <c r="K43" s="2">
        <v>0.44</v>
      </c>
      <c r="L43" s="76">
        <v>2162.73</v>
      </c>
      <c r="M43" s="76">
        <v>2994.91</v>
      </c>
      <c r="N43" s="76">
        <v>2029</v>
      </c>
      <c r="O43" s="76">
        <v>1931</v>
      </c>
      <c r="P43" s="76">
        <v>-98</v>
      </c>
      <c r="Q43" s="76">
        <v>832.18</v>
      </c>
    </row>
    <row r="44" spans="1:17" x14ac:dyDescent="0.15">
      <c r="A44" s="2">
        <v>42</v>
      </c>
      <c r="B44" s="2">
        <v>2</v>
      </c>
      <c r="C44" s="2">
        <v>60</v>
      </c>
      <c r="D44" s="2" t="s">
        <v>37</v>
      </c>
      <c r="E44" s="2">
        <v>44.6</v>
      </c>
      <c r="F44" s="3">
        <v>12.5558</v>
      </c>
      <c r="G44" s="4">
        <v>9.6</v>
      </c>
      <c r="H44" s="2">
        <v>1.72</v>
      </c>
      <c r="I44" s="2">
        <v>6.8</v>
      </c>
      <c r="J44" s="2">
        <v>40</v>
      </c>
      <c r="K44" s="2">
        <v>0.47</v>
      </c>
      <c r="L44" s="76">
        <v>4496.6400000000003</v>
      </c>
      <c r="M44" s="76">
        <v>4662.3999999999996</v>
      </c>
      <c r="N44" s="76">
        <v>3076.5</v>
      </c>
      <c r="O44" s="76">
        <v>3470</v>
      </c>
      <c r="P44" s="76">
        <v>393.5</v>
      </c>
      <c r="Q44" s="76">
        <v>165.76</v>
      </c>
    </row>
    <row r="45" spans="1:17" x14ac:dyDescent="0.15">
      <c r="A45" s="2">
        <v>43</v>
      </c>
      <c r="B45" s="2">
        <v>2</v>
      </c>
      <c r="C45" s="2">
        <v>69</v>
      </c>
      <c r="D45" s="2" t="s">
        <v>38</v>
      </c>
      <c r="E45" s="2">
        <v>28.7</v>
      </c>
      <c r="F45" s="3">
        <v>20.156099999999999</v>
      </c>
      <c r="G45" s="4">
        <v>7</v>
      </c>
      <c r="H45" s="2">
        <v>0.78</v>
      </c>
      <c r="I45" s="2">
        <v>5.0999999999999996</v>
      </c>
      <c r="J45" s="2">
        <v>38</v>
      </c>
      <c r="K45" s="2">
        <v>0.41</v>
      </c>
      <c r="L45" s="76">
        <v>3621.58</v>
      </c>
      <c r="M45" s="76">
        <v>4358.88</v>
      </c>
      <c r="N45" s="76">
        <v>3167.5</v>
      </c>
      <c r="O45" s="76">
        <v>3043</v>
      </c>
      <c r="P45" s="76">
        <v>-124.5</v>
      </c>
      <c r="Q45" s="76">
        <v>737.3</v>
      </c>
    </row>
    <row r="46" spans="1:17" x14ac:dyDescent="0.15">
      <c r="A46" s="2">
        <v>44</v>
      </c>
      <c r="B46" s="2">
        <v>2</v>
      </c>
      <c r="C46" s="2">
        <v>51</v>
      </c>
      <c r="D46" s="2" t="s">
        <v>38</v>
      </c>
      <c r="E46" s="2">
        <v>30.9</v>
      </c>
      <c r="F46" s="3">
        <v>11.7864</v>
      </c>
      <c r="G46" s="4">
        <v>8.1999999999999993</v>
      </c>
      <c r="H46" s="2">
        <v>4.93</v>
      </c>
      <c r="I46" s="2">
        <v>5.5</v>
      </c>
      <c r="J46" s="2">
        <v>46</v>
      </c>
      <c r="K46" s="2">
        <v>0.44</v>
      </c>
      <c r="L46" s="76">
        <v>1170.28</v>
      </c>
      <c r="M46" s="76">
        <v>1697.03</v>
      </c>
      <c r="N46" s="76">
        <v>3586.5</v>
      </c>
      <c r="O46" s="76">
        <v>3286.5</v>
      </c>
      <c r="P46" s="76">
        <v>-300</v>
      </c>
      <c r="Q46" s="76">
        <v>526.75</v>
      </c>
    </row>
    <row r="47" spans="1:17" x14ac:dyDescent="0.15">
      <c r="A47" s="2">
        <v>45</v>
      </c>
      <c r="B47" s="2">
        <v>2</v>
      </c>
      <c r="C47" s="2">
        <v>51</v>
      </c>
      <c r="D47" s="2" t="s">
        <v>38</v>
      </c>
      <c r="E47" s="2">
        <v>35.5</v>
      </c>
      <c r="F47" s="3">
        <v>8.4735999999999994</v>
      </c>
      <c r="G47" s="4">
        <v>11.4</v>
      </c>
      <c r="H47" s="2">
        <v>3.83</v>
      </c>
      <c r="I47" s="2">
        <v>8.3000000000000007</v>
      </c>
      <c r="J47" s="2">
        <v>44</v>
      </c>
      <c r="K47" s="2">
        <v>0.46</v>
      </c>
      <c r="L47" s="76">
        <v>967.51</v>
      </c>
      <c r="M47" s="76">
        <v>343.81</v>
      </c>
      <c r="N47" s="76">
        <v>2939.5</v>
      </c>
      <c r="O47" s="76">
        <v>1862.5</v>
      </c>
      <c r="P47" s="76">
        <v>-1077</v>
      </c>
      <c r="Q47" s="76">
        <v>-623.70000000000005</v>
      </c>
    </row>
    <row r="48" spans="1:17" x14ac:dyDescent="0.15">
      <c r="A48" s="2">
        <v>46</v>
      </c>
      <c r="B48" s="2">
        <v>2</v>
      </c>
      <c r="C48" s="2">
        <v>66</v>
      </c>
      <c r="D48" s="2" t="s">
        <v>37</v>
      </c>
      <c r="E48" s="2">
        <v>40.5</v>
      </c>
      <c r="F48" s="3">
        <v>5.6071</v>
      </c>
      <c r="G48" s="4">
        <v>6.8</v>
      </c>
      <c r="H48" s="2">
        <v>2.15</v>
      </c>
      <c r="I48" s="2">
        <v>5.0999999999999996</v>
      </c>
      <c r="J48" s="2">
        <v>40</v>
      </c>
      <c r="K48" s="2">
        <v>0.46</v>
      </c>
      <c r="L48" s="76">
        <v>1237.07</v>
      </c>
      <c r="M48" s="76">
        <v>405.12</v>
      </c>
      <c r="N48" s="76">
        <v>2672.5</v>
      </c>
      <c r="O48" s="76">
        <v>2770.5</v>
      </c>
      <c r="P48" s="76">
        <v>98</v>
      </c>
      <c r="Q48" s="76">
        <v>-831.95</v>
      </c>
    </row>
    <row r="49" spans="1:17" x14ac:dyDescent="0.15">
      <c r="A49" s="2">
        <v>47</v>
      </c>
      <c r="B49" s="2">
        <v>2</v>
      </c>
      <c r="C49" s="2">
        <v>58</v>
      </c>
      <c r="D49" s="2" t="s">
        <v>38</v>
      </c>
      <c r="E49" s="2">
        <v>31.5</v>
      </c>
      <c r="F49" s="3">
        <v>10.7296</v>
      </c>
      <c r="G49" s="4">
        <v>6.6</v>
      </c>
      <c r="H49" s="2">
        <v>1.29</v>
      </c>
      <c r="I49" s="2">
        <v>4.0999999999999996</v>
      </c>
      <c r="J49" s="2">
        <v>45</v>
      </c>
      <c r="K49" s="2">
        <v>0.5</v>
      </c>
      <c r="L49" s="76">
        <v>4245.76</v>
      </c>
      <c r="M49" s="76">
        <v>4303.4799999999996</v>
      </c>
      <c r="N49" s="76">
        <v>5419.5</v>
      </c>
      <c r="O49" s="76">
        <v>5407.5</v>
      </c>
      <c r="P49" s="76">
        <v>-12</v>
      </c>
      <c r="Q49" s="76">
        <v>57.72</v>
      </c>
    </row>
    <row r="50" spans="1:17" x14ac:dyDescent="0.15">
      <c r="A50" s="2">
        <v>48</v>
      </c>
      <c r="B50" s="2">
        <v>2</v>
      </c>
      <c r="C50" s="2">
        <v>70</v>
      </c>
      <c r="D50" s="2" t="s">
        <v>37</v>
      </c>
      <c r="E50" s="2">
        <v>38.9</v>
      </c>
      <c r="F50" s="3">
        <v>8.7035999999999998</v>
      </c>
      <c r="G50" s="4">
        <v>7</v>
      </c>
      <c r="H50" s="2">
        <v>2.62</v>
      </c>
      <c r="I50" s="2">
        <v>5.7</v>
      </c>
      <c r="J50" s="2">
        <v>43</v>
      </c>
      <c r="K50" s="2">
        <v>0.47</v>
      </c>
      <c r="L50" s="76">
        <v>4253.1400000000003</v>
      </c>
      <c r="M50" s="76">
        <v>4423.8599999999997</v>
      </c>
      <c r="N50" s="76">
        <v>4481</v>
      </c>
      <c r="O50" s="76">
        <v>4171.5</v>
      </c>
      <c r="P50" s="76">
        <v>-309.5</v>
      </c>
      <c r="Q50" s="76">
        <v>170.72</v>
      </c>
    </row>
    <row r="51" spans="1:17" x14ac:dyDescent="0.15">
      <c r="A51" s="2">
        <v>49</v>
      </c>
      <c r="B51" s="2">
        <v>2</v>
      </c>
      <c r="C51" s="2">
        <v>54</v>
      </c>
      <c r="D51" s="2" t="s">
        <v>37</v>
      </c>
      <c r="E51" s="2">
        <v>27.9</v>
      </c>
      <c r="F51" s="3">
        <v>6.4749999999999996</v>
      </c>
      <c r="G51" s="4">
        <v>7.6</v>
      </c>
      <c r="H51" s="2">
        <v>14.75</v>
      </c>
      <c r="I51" s="2">
        <v>9.1999999999999993</v>
      </c>
      <c r="J51" s="2">
        <v>41</v>
      </c>
      <c r="K51" s="2">
        <v>0.48</v>
      </c>
      <c r="L51" s="76">
        <v>1583.32</v>
      </c>
      <c r="M51" s="76">
        <v>848.9</v>
      </c>
      <c r="N51" s="76">
        <v>4084.5</v>
      </c>
      <c r="O51" s="76">
        <v>3816</v>
      </c>
      <c r="P51" s="76">
        <v>-268.5</v>
      </c>
      <c r="Q51" s="76">
        <v>-734.42</v>
      </c>
    </row>
    <row r="52" spans="1:17" x14ac:dyDescent="0.15">
      <c r="A52" s="2">
        <v>50</v>
      </c>
      <c r="B52" s="2">
        <v>2</v>
      </c>
      <c r="C52" s="2">
        <v>64</v>
      </c>
      <c r="D52" s="2" t="s">
        <v>37</v>
      </c>
      <c r="E52" s="2">
        <v>28.2</v>
      </c>
      <c r="F52" s="3">
        <v>25.9329</v>
      </c>
      <c r="G52" s="4">
        <v>6.8</v>
      </c>
      <c r="H52" s="2">
        <v>3.76</v>
      </c>
      <c r="I52" s="2">
        <v>6.9</v>
      </c>
      <c r="J52" s="2">
        <v>45</v>
      </c>
      <c r="K52" s="2">
        <v>0.49</v>
      </c>
      <c r="L52" s="76">
        <v>1843.26</v>
      </c>
      <c r="M52" s="76">
        <v>2727.58</v>
      </c>
      <c r="N52" s="76">
        <v>3140.5</v>
      </c>
      <c r="O52" s="76">
        <v>3311.5</v>
      </c>
      <c r="P52" s="76">
        <v>171</v>
      </c>
      <c r="Q52" s="76">
        <v>884.32</v>
      </c>
    </row>
    <row r="53" spans="1:17" x14ac:dyDescent="0.15">
      <c r="A53" s="2">
        <v>51</v>
      </c>
      <c r="B53" s="2">
        <v>2</v>
      </c>
      <c r="C53" s="2">
        <v>52</v>
      </c>
      <c r="D53" s="2" t="s">
        <v>37</v>
      </c>
      <c r="E53" s="2">
        <v>28.7</v>
      </c>
      <c r="F53" s="3">
        <v>5.0979000000000001</v>
      </c>
      <c r="G53" s="4">
        <v>10.9</v>
      </c>
      <c r="H53" s="2">
        <v>3.56</v>
      </c>
      <c r="I53" s="2">
        <v>6.6</v>
      </c>
      <c r="J53" s="2">
        <v>39</v>
      </c>
      <c r="K53" s="2">
        <v>0.47</v>
      </c>
      <c r="L53" s="76">
        <v>2558.48</v>
      </c>
      <c r="M53" s="76">
        <v>2575.92</v>
      </c>
      <c r="N53" s="76">
        <v>3865.5</v>
      </c>
      <c r="O53" s="76">
        <v>4057</v>
      </c>
      <c r="P53" s="76">
        <v>191.5</v>
      </c>
      <c r="Q53" s="76">
        <v>17.440000000000001</v>
      </c>
    </row>
    <row r="54" spans="1:17" x14ac:dyDescent="0.15">
      <c r="A54" s="2">
        <v>52</v>
      </c>
      <c r="B54" s="2">
        <v>2</v>
      </c>
      <c r="C54" s="2">
        <v>43</v>
      </c>
      <c r="D54" s="2" t="s">
        <v>38</v>
      </c>
      <c r="E54" s="2">
        <v>25.2</v>
      </c>
      <c r="F54" s="3">
        <v>17.251200000000001</v>
      </c>
      <c r="G54" s="4">
        <v>6.3</v>
      </c>
      <c r="H54" s="2">
        <v>1.79</v>
      </c>
      <c r="I54" s="2">
        <v>4.8</v>
      </c>
      <c r="J54" s="2">
        <v>43</v>
      </c>
      <c r="K54" s="2">
        <v>0.44</v>
      </c>
      <c r="L54" s="76">
        <v>5633.8</v>
      </c>
      <c r="M54" s="76">
        <v>5634.11</v>
      </c>
      <c r="N54" s="76">
        <v>5132.5</v>
      </c>
      <c r="O54" s="76">
        <v>4917</v>
      </c>
      <c r="P54" s="76">
        <v>-215.5</v>
      </c>
      <c r="Q54" s="76">
        <v>0.31</v>
      </c>
    </row>
    <row r="55" spans="1:17" x14ac:dyDescent="0.15">
      <c r="A55" s="2">
        <v>53</v>
      </c>
      <c r="B55" s="2">
        <v>2</v>
      </c>
      <c r="C55" s="2">
        <v>63</v>
      </c>
      <c r="D55" s="2" t="s">
        <v>37</v>
      </c>
      <c r="E55" s="2">
        <v>41.9</v>
      </c>
      <c r="F55" s="3">
        <v>9.3661999999999992</v>
      </c>
      <c r="G55" s="4">
        <v>8.8000000000000007</v>
      </c>
      <c r="H55" s="2">
        <v>1.74</v>
      </c>
      <c r="I55" s="2">
        <v>6.1</v>
      </c>
      <c r="J55" s="2">
        <v>42</v>
      </c>
      <c r="K55" s="2">
        <v>0.47</v>
      </c>
      <c r="L55" s="76">
        <v>5143.53</v>
      </c>
      <c r="M55" s="76">
        <v>3149.63</v>
      </c>
      <c r="N55" s="76">
        <v>4702</v>
      </c>
      <c r="O55" s="76">
        <v>5012</v>
      </c>
      <c r="P55" s="76">
        <v>310</v>
      </c>
      <c r="Q55" s="76">
        <v>-1993.9</v>
      </c>
    </row>
    <row r="56" spans="1:17" x14ac:dyDescent="0.15">
      <c r="A56" s="2">
        <v>54</v>
      </c>
      <c r="B56" s="2">
        <v>2</v>
      </c>
      <c r="C56" s="2">
        <v>51</v>
      </c>
      <c r="D56" s="2" t="s">
        <v>38</v>
      </c>
      <c r="E56" s="2">
        <v>31</v>
      </c>
      <c r="F56" s="3">
        <v>7.1375999999999999</v>
      </c>
      <c r="G56" s="4">
        <v>8.4</v>
      </c>
      <c r="H56" s="2">
        <v>1.03</v>
      </c>
      <c r="I56" s="2">
        <v>5.8</v>
      </c>
      <c r="J56" s="2">
        <v>43</v>
      </c>
      <c r="K56" s="2">
        <v>0.48</v>
      </c>
      <c r="L56" s="76">
        <v>4418.63</v>
      </c>
      <c r="M56" s="76">
        <v>4505.21</v>
      </c>
      <c r="N56" s="76">
        <v>3113.5</v>
      </c>
      <c r="O56" s="76">
        <v>3653</v>
      </c>
      <c r="P56" s="76">
        <v>539.5</v>
      </c>
      <c r="Q56" s="76">
        <v>86.58</v>
      </c>
    </row>
    <row r="57" spans="1:17" x14ac:dyDescent="0.15">
      <c r="A57" s="2">
        <v>55</v>
      </c>
      <c r="B57" s="2">
        <v>3</v>
      </c>
      <c r="C57" s="2">
        <v>48</v>
      </c>
      <c r="D57" s="2" t="s">
        <v>38</v>
      </c>
      <c r="E57" s="2">
        <v>35.299999999999997</v>
      </c>
      <c r="F57" s="3">
        <v>3.9807999999999999</v>
      </c>
      <c r="G57" s="4">
        <v>9.4</v>
      </c>
      <c r="H57" s="2">
        <v>3.25</v>
      </c>
      <c r="I57" s="2">
        <v>8.4</v>
      </c>
      <c r="J57" s="2">
        <v>45</v>
      </c>
      <c r="K57" s="2">
        <v>0.46</v>
      </c>
      <c r="L57" s="76">
        <v>2172.39</v>
      </c>
      <c r="M57" s="76">
        <v>2612.0300000000002</v>
      </c>
      <c r="N57" s="76">
        <v>2830</v>
      </c>
      <c r="O57" s="76">
        <v>2823.5</v>
      </c>
      <c r="P57" s="76">
        <v>-6.5</v>
      </c>
      <c r="Q57" s="76">
        <v>439.64</v>
      </c>
    </row>
    <row r="58" spans="1:17" x14ac:dyDescent="0.15">
      <c r="A58" s="2">
        <v>56</v>
      </c>
      <c r="B58" s="2">
        <v>3</v>
      </c>
      <c r="C58" s="2">
        <v>44</v>
      </c>
      <c r="D58" s="2" t="s">
        <v>38</v>
      </c>
      <c r="E58" s="2">
        <v>32.5</v>
      </c>
      <c r="F58" s="3">
        <v>1.4866999999999999</v>
      </c>
      <c r="G58" s="4">
        <v>9</v>
      </c>
      <c r="H58" s="2">
        <v>2.0099999999999998</v>
      </c>
      <c r="I58" s="2">
        <v>4.4000000000000004</v>
      </c>
      <c r="J58" s="2">
        <v>45</v>
      </c>
      <c r="K58" s="2">
        <v>0.4</v>
      </c>
      <c r="L58" s="76">
        <v>1053.78</v>
      </c>
      <c r="M58" s="76">
        <v>702.98</v>
      </c>
      <c r="N58" s="76">
        <v>2507.5</v>
      </c>
      <c r="O58" s="76">
        <v>2679</v>
      </c>
      <c r="P58" s="76">
        <v>171.5</v>
      </c>
      <c r="Q58" s="76">
        <v>-350.8</v>
      </c>
    </row>
    <row r="59" spans="1:17" x14ac:dyDescent="0.15">
      <c r="A59" s="2">
        <v>57</v>
      </c>
      <c r="B59" s="2">
        <v>3</v>
      </c>
      <c r="C59" s="2">
        <v>65</v>
      </c>
      <c r="D59" s="2" t="s">
        <v>38</v>
      </c>
      <c r="E59" s="2">
        <v>32.700000000000003</v>
      </c>
      <c r="F59" s="3">
        <v>5.3689</v>
      </c>
      <c r="G59" s="4">
        <v>10</v>
      </c>
      <c r="H59" s="2">
        <v>2.67</v>
      </c>
      <c r="I59" s="2">
        <v>5</v>
      </c>
      <c r="J59" s="2">
        <v>46</v>
      </c>
      <c r="K59" s="2">
        <v>0.49</v>
      </c>
      <c r="L59" s="76">
        <v>3299.31</v>
      </c>
      <c r="M59" s="76">
        <v>1690.94</v>
      </c>
      <c r="N59" s="76">
        <v>2292</v>
      </c>
      <c r="O59" s="76">
        <v>1654.5</v>
      </c>
      <c r="P59" s="76">
        <v>-637.5</v>
      </c>
      <c r="Q59" s="76">
        <v>-1608.37</v>
      </c>
    </row>
    <row r="60" spans="1:17" x14ac:dyDescent="0.15">
      <c r="A60" s="2">
        <v>58</v>
      </c>
      <c r="B60" s="2">
        <v>3</v>
      </c>
      <c r="C60" s="2">
        <v>47</v>
      </c>
      <c r="D60" s="2" t="s">
        <v>38</v>
      </c>
      <c r="E60" s="2">
        <v>34.200000000000003</v>
      </c>
      <c r="F60" s="3">
        <v>2.5516999999999999</v>
      </c>
      <c r="G60" s="4">
        <v>8.1</v>
      </c>
      <c r="H60" s="2">
        <v>4.5999999999999996</v>
      </c>
      <c r="I60" s="2">
        <v>6.1</v>
      </c>
      <c r="J60" s="2">
        <v>51</v>
      </c>
      <c r="K60" s="2">
        <v>0.49</v>
      </c>
      <c r="L60" s="76">
        <v>3634.88</v>
      </c>
      <c r="M60" s="76">
        <v>5494.53</v>
      </c>
      <c r="N60" s="76">
        <v>3891</v>
      </c>
      <c r="O60" s="76">
        <v>3187</v>
      </c>
      <c r="P60" s="76">
        <v>-704</v>
      </c>
      <c r="Q60" s="76">
        <v>1859.65</v>
      </c>
    </row>
    <row r="61" spans="1:17" x14ac:dyDescent="0.15">
      <c r="A61" s="2">
        <v>59</v>
      </c>
      <c r="B61" s="2">
        <v>3</v>
      </c>
      <c r="C61" s="2">
        <v>59</v>
      </c>
      <c r="D61" s="2" t="s">
        <v>38</v>
      </c>
      <c r="E61" s="2">
        <v>24.6</v>
      </c>
      <c r="F61" s="3">
        <v>1.0951</v>
      </c>
      <c r="G61" s="4">
        <v>7.5</v>
      </c>
      <c r="H61" s="2">
        <v>1.36</v>
      </c>
      <c r="I61" s="2">
        <v>5.6</v>
      </c>
      <c r="J61" s="2">
        <v>41</v>
      </c>
      <c r="K61" s="2">
        <v>0</v>
      </c>
      <c r="L61" s="76">
        <v>987.3</v>
      </c>
      <c r="M61" s="76">
        <v>1018.69</v>
      </c>
      <c r="N61" s="76">
        <v>1924.5</v>
      </c>
      <c r="O61" s="76">
        <v>2231.5</v>
      </c>
      <c r="P61" s="76">
        <v>307</v>
      </c>
      <c r="Q61" s="76">
        <v>31.39</v>
      </c>
    </row>
    <row r="62" spans="1:17" x14ac:dyDescent="0.15">
      <c r="A62" s="2">
        <v>60</v>
      </c>
      <c r="B62" s="2">
        <v>3</v>
      </c>
      <c r="C62" s="2">
        <v>63</v>
      </c>
      <c r="D62" s="2" t="s">
        <v>38</v>
      </c>
      <c r="E62" s="2">
        <v>33.6</v>
      </c>
      <c r="F62" s="3">
        <v>7.258</v>
      </c>
      <c r="G62" s="4">
        <v>10.5</v>
      </c>
      <c r="H62" s="2">
        <v>8.2899999999999991</v>
      </c>
      <c r="I62" s="2">
        <v>5.8</v>
      </c>
      <c r="J62" s="2">
        <v>38</v>
      </c>
      <c r="K62" s="2">
        <v>0.46</v>
      </c>
      <c r="L62" s="76">
        <v>2356.61</v>
      </c>
      <c r="M62" s="76">
        <v>1678.6</v>
      </c>
      <c r="N62" s="76">
        <v>1493.5</v>
      </c>
      <c r="O62" s="76">
        <v>1169</v>
      </c>
      <c r="P62" s="76">
        <v>-324.5</v>
      </c>
      <c r="Q62" s="76">
        <v>-678.01</v>
      </c>
    </row>
    <row r="63" spans="1:17" x14ac:dyDescent="0.15">
      <c r="A63" s="2">
        <v>61</v>
      </c>
      <c r="B63" s="2">
        <v>3</v>
      </c>
      <c r="C63" s="2">
        <v>55</v>
      </c>
      <c r="D63" s="2" t="s">
        <v>38</v>
      </c>
      <c r="E63" s="2">
        <v>25</v>
      </c>
      <c r="F63" s="3">
        <v>12.7529</v>
      </c>
      <c r="G63" s="4">
        <v>10.1</v>
      </c>
      <c r="H63" s="2">
        <v>0.72</v>
      </c>
      <c r="I63" s="2">
        <v>4.3</v>
      </c>
      <c r="J63" s="2">
        <v>41</v>
      </c>
      <c r="K63" s="2">
        <v>0.43</v>
      </c>
      <c r="L63" s="76">
        <v>2330.36</v>
      </c>
      <c r="M63" s="76">
        <v>2819.66</v>
      </c>
      <c r="N63" s="76">
        <v>2419</v>
      </c>
      <c r="O63" s="76">
        <v>2472</v>
      </c>
      <c r="P63" s="76">
        <v>53</v>
      </c>
      <c r="Q63" s="76">
        <v>489.3</v>
      </c>
    </row>
    <row r="64" spans="1:17" x14ac:dyDescent="0.15">
      <c r="A64" s="2">
        <v>62</v>
      </c>
      <c r="B64" s="2">
        <v>3</v>
      </c>
      <c r="C64" s="2">
        <v>49</v>
      </c>
      <c r="D64" s="2" t="s">
        <v>37</v>
      </c>
      <c r="E64" s="2">
        <v>36.4</v>
      </c>
      <c r="F64" s="3">
        <v>11.345700000000001</v>
      </c>
      <c r="G64" s="4">
        <v>11.4</v>
      </c>
      <c r="H64" s="2">
        <v>1.79</v>
      </c>
      <c r="I64" s="2">
        <v>5.8</v>
      </c>
      <c r="J64" s="2">
        <v>40</v>
      </c>
      <c r="K64" s="2">
        <v>0.49</v>
      </c>
      <c r="L64" s="76">
        <v>4264.9399999999996</v>
      </c>
      <c r="M64" s="76">
        <v>5994.09</v>
      </c>
      <c r="N64" s="76">
        <v>3311.5</v>
      </c>
      <c r="O64" s="76">
        <v>3704.5</v>
      </c>
      <c r="P64" s="76">
        <v>393</v>
      </c>
      <c r="Q64" s="76">
        <v>1729.15</v>
      </c>
    </row>
    <row r="65" spans="1:17" x14ac:dyDescent="0.15">
      <c r="A65" s="2">
        <v>63</v>
      </c>
      <c r="B65" s="2">
        <v>3</v>
      </c>
      <c r="C65" s="2">
        <v>60</v>
      </c>
      <c r="D65" s="2" t="s">
        <v>37</v>
      </c>
      <c r="E65" s="2">
        <v>30.4</v>
      </c>
      <c r="F65" s="3">
        <v>20.421600000000002</v>
      </c>
      <c r="G65" s="4">
        <v>5.9</v>
      </c>
      <c r="H65" s="2">
        <v>2.1800000000000002</v>
      </c>
      <c r="I65" s="2">
        <v>5.2</v>
      </c>
      <c r="J65" s="2">
        <v>49</v>
      </c>
      <c r="K65" s="2">
        <v>0.43</v>
      </c>
      <c r="L65" s="76">
        <v>4843.99</v>
      </c>
      <c r="M65" s="76">
        <v>4590.99</v>
      </c>
      <c r="N65" s="76">
        <v>4694.5</v>
      </c>
      <c r="O65" s="76">
        <v>5197.5</v>
      </c>
      <c r="P65" s="76">
        <v>503</v>
      </c>
      <c r="Q65" s="76">
        <v>-253</v>
      </c>
    </row>
    <row r="66" spans="1:17" x14ac:dyDescent="0.15">
      <c r="A66" s="2">
        <v>64</v>
      </c>
      <c r="B66" s="2">
        <v>3</v>
      </c>
      <c r="C66" s="2">
        <v>67</v>
      </c>
      <c r="D66" s="2" t="s">
        <v>37</v>
      </c>
      <c r="E66" s="2">
        <v>27.7</v>
      </c>
      <c r="F66" s="3">
        <v>5.5086000000000004</v>
      </c>
      <c r="G66" s="4">
        <v>8.1999999999999993</v>
      </c>
      <c r="H66" s="2">
        <v>2.6</v>
      </c>
      <c r="I66" s="2">
        <v>5.2</v>
      </c>
      <c r="J66" s="2">
        <v>43</v>
      </c>
      <c r="K66" s="2">
        <v>0.51</v>
      </c>
      <c r="L66" s="76">
        <v>3412.84</v>
      </c>
      <c r="M66" s="76">
        <v>3544.45</v>
      </c>
      <c r="N66" s="76">
        <v>1878</v>
      </c>
      <c r="O66" s="76">
        <v>2071</v>
      </c>
      <c r="P66" s="76">
        <v>193</v>
      </c>
      <c r="Q66" s="76">
        <v>131.61000000000001</v>
      </c>
    </row>
    <row r="67" spans="1:17" x14ac:dyDescent="0.15">
      <c r="A67" s="2">
        <v>65</v>
      </c>
      <c r="B67" s="2">
        <v>3</v>
      </c>
      <c r="C67" s="2">
        <v>57</v>
      </c>
      <c r="D67" s="2" t="s">
        <v>37</v>
      </c>
      <c r="E67" s="2">
        <v>33.9</v>
      </c>
      <c r="F67" s="3">
        <v>6.1109</v>
      </c>
      <c r="G67" s="4">
        <v>8.5</v>
      </c>
      <c r="H67" s="2">
        <v>3.37</v>
      </c>
      <c r="I67" s="2">
        <v>5.8</v>
      </c>
      <c r="J67" s="2">
        <v>42</v>
      </c>
      <c r="K67" s="2">
        <v>0.47</v>
      </c>
      <c r="L67" s="76">
        <v>4040.57</v>
      </c>
      <c r="M67" s="76">
        <v>4915.3500000000004</v>
      </c>
      <c r="N67" s="76">
        <v>4341</v>
      </c>
      <c r="O67" s="76">
        <v>4183.5</v>
      </c>
      <c r="P67" s="76">
        <v>-157.5</v>
      </c>
      <c r="Q67" s="76">
        <v>874.78</v>
      </c>
    </row>
    <row r="68" spans="1:17" x14ac:dyDescent="0.15">
      <c r="A68" s="2">
        <v>66</v>
      </c>
      <c r="B68" s="2">
        <v>3</v>
      </c>
      <c r="C68" s="2">
        <v>67</v>
      </c>
      <c r="D68" s="2" t="s">
        <v>37</v>
      </c>
      <c r="E68" s="2">
        <v>25.5</v>
      </c>
      <c r="F68" s="3">
        <v>9.9766999999999992</v>
      </c>
      <c r="G68" s="4">
        <v>6.7</v>
      </c>
      <c r="H68" s="2">
        <v>4.62</v>
      </c>
      <c r="I68" s="2">
        <v>5.6</v>
      </c>
      <c r="J68" s="2">
        <v>39</v>
      </c>
      <c r="K68" s="2">
        <v>0.46</v>
      </c>
      <c r="L68" s="76">
        <v>4750.7299999999996</v>
      </c>
      <c r="M68" s="76">
        <v>4701.37</v>
      </c>
      <c r="N68" s="76">
        <v>3729.5</v>
      </c>
      <c r="O68" s="76">
        <v>4082</v>
      </c>
      <c r="P68" s="76">
        <v>352.5</v>
      </c>
      <c r="Q68" s="76">
        <v>-49.36</v>
      </c>
    </row>
    <row r="69" spans="1:17" x14ac:dyDescent="0.15">
      <c r="A69" s="2">
        <v>67</v>
      </c>
      <c r="B69" s="2">
        <v>3</v>
      </c>
      <c r="C69" s="2">
        <v>63</v>
      </c>
      <c r="D69" s="2" t="s">
        <v>37</v>
      </c>
      <c r="E69" s="2">
        <v>33.1</v>
      </c>
      <c r="F69" s="3">
        <v>19.767299999999999</v>
      </c>
      <c r="G69" s="4">
        <v>10.4</v>
      </c>
      <c r="H69" s="2">
        <v>2.29</v>
      </c>
      <c r="I69" s="2">
        <v>6.4</v>
      </c>
      <c r="J69" s="2">
        <v>43</v>
      </c>
      <c r="K69" s="2">
        <v>0.49</v>
      </c>
      <c r="L69" s="76">
        <v>3523.48</v>
      </c>
      <c r="M69" s="76">
        <v>4567.12</v>
      </c>
      <c r="N69" s="76">
        <v>3368.5</v>
      </c>
      <c r="O69" s="76">
        <v>3512</v>
      </c>
      <c r="P69" s="76">
        <v>143.5</v>
      </c>
      <c r="Q69" s="76">
        <v>1043.6400000000001</v>
      </c>
    </row>
    <row r="70" spans="1:17" x14ac:dyDescent="0.15">
      <c r="A70" s="2">
        <v>68</v>
      </c>
      <c r="B70" s="2">
        <v>3</v>
      </c>
      <c r="C70" s="2">
        <v>60</v>
      </c>
      <c r="D70" s="2" t="s">
        <v>38</v>
      </c>
      <c r="E70" s="2">
        <v>26</v>
      </c>
      <c r="F70" s="3">
        <v>8.1971000000000007</v>
      </c>
      <c r="G70" s="4">
        <v>10.6</v>
      </c>
      <c r="H70" s="2">
        <v>2.1800000000000002</v>
      </c>
      <c r="I70" s="2">
        <v>7.4</v>
      </c>
      <c r="J70" s="2">
        <v>43</v>
      </c>
      <c r="K70" s="2">
        <v>0.5</v>
      </c>
      <c r="L70" s="76">
        <v>1321.87</v>
      </c>
      <c r="M70" s="76">
        <v>1936.99</v>
      </c>
      <c r="N70" s="76">
        <v>2574</v>
      </c>
      <c r="O70" s="76">
        <v>2019</v>
      </c>
      <c r="P70" s="76">
        <v>-555</v>
      </c>
      <c r="Q70" s="76">
        <v>615.12</v>
      </c>
    </row>
    <row r="71" spans="1:17" x14ac:dyDescent="0.15">
      <c r="A71" s="2">
        <v>69</v>
      </c>
      <c r="B71" s="2">
        <v>3</v>
      </c>
      <c r="C71" s="2">
        <v>64</v>
      </c>
      <c r="D71" s="2" t="s">
        <v>38</v>
      </c>
      <c r="E71" s="2">
        <v>37.6</v>
      </c>
      <c r="F71" s="3">
        <v>11.4168</v>
      </c>
      <c r="G71" s="4">
        <v>9.3000000000000007</v>
      </c>
      <c r="H71" s="2">
        <v>2.4300000000000002</v>
      </c>
      <c r="I71" s="2">
        <v>6.7</v>
      </c>
      <c r="J71" s="2">
        <v>44</v>
      </c>
      <c r="K71" s="2">
        <v>0.53</v>
      </c>
      <c r="L71" s="76">
        <v>5518.02</v>
      </c>
      <c r="M71" s="76">
        <v>3626.13</v>
      </c>
      <c r="N71" s="76">
        <v>3332.5</v>
      </c>
      <c r="O71" s="76">
        <v>3935.5</v>
      </c>
      <c r="P71" s="76">
        <v>603</v>
      </c>
      <c r="Q71" s="76">
        <v>-1891.89</v>
      </c>
    </row>
    <row r="72" spans="1:17" x14ac:dyDescent="0.15">
      <c r="A72" s="2">
        <v>70</v>
      </c>
      <c r="B72" s="2">
        <v>3</v>
      </c>
      <c r="C72" s="2">
        <v>68</v>
      </c>
      <c r="D72" s="2" t="s">
        <v>38</v>
      </c>
      <c r="E72" s="2">
        <v>26.1</v>
      </c>
      <c r="F72" s="3">
        <v>19.657800000000002</v>
      </c>
      <c r="G72" s="4">
        <v>8.5</v>
      </c>
      <c r="H72" s="2">
        <v>4.75</v>
      </c>
      <c r="I72" s="2">
        <v>6.3</v>
      </c>
      <c r="J72" s="2">
        <v>39</v>
      </c>
      <c r="K72" s="2">
        <v>0.41</v>
      </c>
      <c r="L72" s="76">
        <v>4416.87</v>
      </c>
      <c r="M72" s="76">
        <v>4228.18</v>
      </c>
      <c r="N72" s="76">
        <v>3854</v>
      </c>
      <c r="O72" s="76">
        <v>3628</v>
      </c>
      <c r="P72" s="76">
        <v>-226</v>
      </c>
      <c r="Q72" s="76">
        <v>-188.69</v>
      </c>
    </row>
    <row r="73" spans="1:17" x14ac:dyDescent="0.15">
      <c r="A73" s="2">
        <v>71</v>
      </c>
      <c r="B73" s="2">
        <v>3</v>
      </c>
      <c r="C73" s="2">
        <v>44</v>
      </c>
      <c r="D73" s="2" t="s">
        <v>38</v>
      </c>
      <c r="E73" s="2">
        <v>35.9</v>
      </c>
      <c r="F73" s="3">
        <v>11.3347</v>
      </c>
      <c r="G73" s="4">
        <v>8.1</v>
      </c>
      <c r="H73" s="2">
        <v>1.63</v>
      </c>
      <c r="I73" s="2">
        <v>4.5</v>
      </c>
      <c r="J73" s="2">
        <v>40</v>
      </c>
      <c r="K73" s="2">
        <v>0.45</v>
      </c>
      <c r="L73" s="76">
        <v>1063.73</v>
      </c>
      <c r="M73" s="76">
        <v>1042.6400000000001</v>
      </c>
      <c r="N73" s="76">
        <v>3137.5</v>
      </c>
      <c r="O73" s="76">
        <v>3156.5</v>
      </c>
      <c r="P73" s="76">
        <v>19</v>
      </c>
      <c r="Q73" s="76">
        <v>-21.09</v>
      </c>
    </row>
    <row r="74" spans="1:17" x14ac:dyDescent="0.15">
      <c r="A74" s="2">
        <v>72</v>
      </c>
      <c r="B74" s="2">
        <v>3</v>
      </c>
      <c r="C74" s="2">
        <v>55</v>
      </c>
      <c r="D74" s="2" t="s">
        <v>37</v>
      </c>
      <c r="E74" s="2">
        <v>28</v>
      </c>
      <c r="F74" s="3">
        <v>13.546900000000001</v>
      </c>
      <c r="G74" s="4">
        <v>8.8000000000000007</v>
      </c>
      <c r="H74" s="2">
        <v>4.0199999999999996</v>
      </c>
      <c r="I74" s="2">
        <v>7.2</v>
      </c>
      <c r="J74" s="2">
        <v>43</v>
      </c>
      <c r="K74" s="2">
        <v>0.47</v>
      </c>
      <c r="L74" s="76">
        <v>4458.95</v>
      </c>
      <c r="M74" s="76">
        <v>4464.03</v>
      </c>
      <c r="N74" s="76">
        <v>3336</v>
      </c>
      <c r="O74" s="76">
        <v>3198.5</v>
      </c>
      <c r="P74" s="76">
        <v>-137.5</v>
      </c>
      <c r="Q74" s="76">
        <v>5.08</v>
      </c>
    </row>
    <row r="75" spans="1:17" x14ac:dyDescent="0.15">
      <c r="A75" s="2">
        <v>73</v>
      </c>
      <c r="B75" s="2">
        <v>3</v>
      </c>
      <c r="C75" s="2">
        <v>60</v>
      </c>
      <c r="D75" s="2" t="s">
        <v>38</v>
      </c>
      <c r="E75" s="2">
        <v>32.200000000000003</v>
      </c>
      <c r="F75" s="3">
        <v>10.7379</v>
      </c>
      <c r="G75" s="4">
        <v>7.5</v>
      </c>
      <c r="H75" s="2">
        <v>5.16</v>
      </c>
      <c r="I75" s="2">
        <v>6.1</v>
      </c>
      <c r="J75" s="2">
        <v>41</v>
      </c>
      <c r="K75" s="2">
        <v>0.47</v>
      </c>
      <c r="L75" s="76">
        <v>4635.29</v>
      </c>
      <c r="M75" s="76">
        <v>4455.34</v>
      </c>
      <c r="N75" s="76">
        <v>4365</v>
      </c>
      <c r="O75" s="76">
        <v>4239.5</v>
      </c>
      <c r="P75" s="76">
        <v>-125.5</v>
      </c>
      <c r="Q75" s="76">
        <v>-179.95</v>
      </c>
    </row>
    <row r="76" spans="1:17" x14ac:dyDescent="0.15">
      <c r="A76" s="2">
        <v>74</v>
      </c>
      <c r="B76" s="2">
        <v>3</v>
      </c>
      <c r="C76" s="2">
        <v>47</v>
      </c>
      <c r="D76" s="2" t="s">
        <v>38</v>
      </c>
      <c r="E76" s="2">
        <v>32.200000000000003</v>
      </c>
      <c r="F76" s="3">
        <v>1.1088</v>
      </c>
      <c r="G76" s="4">
        <v>6.1</v>
      </c>
      <c r="H76" s="2">
        <v>1.84</v>
      </c>
      <c r="I76" s="2">
        <v>6.4</v>
      </c>
      <c r="J76" s="2">
        <v>45</v>
      </c>
      <c r="K76" s="2">
        <v>0.44</v>
      </c>
      <c r="L76" s="76">
        <v>4328.54</v>
      </c>
      <c r="M76" s="76">
        <v>5706.22</v>
      </c>
      <c r="N76" s="76">
        <v>4431.5</v>
      </c>
      <c r="O76" s="76">
        <v>4415.5</v>
      </c>
      <c r="P76" s="76">
        <v>-16</v>
      </c>
      <c r="Q76" s="76">
        <v>1377.68</v>
      </c>
    </row>
    <row r="77" spans="1:17" x14ac:dyDescent="0.15">
      <c r="A77" s="2">
        <v>75</v>
      </c>
      <c r="B77" s="2">
        <v>3</v>
      </c>
      <c r="C77" s="2">
        <v>61</v>
      </c>
      <c r="D77" s="2" t="s">
        <v>38</v>
      </c>
      <c r="E77" s="2">
        <v>29.9</v>
      </c>
      <c r="F77" s="3">
        <v>13.741300000000001</v>
      </c>
      <c r="G77" s="4">
        <v>7</v>
      </c>
      <c r="H77" s="2">
        <v>1.07</v>
      </c>
      <c r="I77" s="2">
        <v>6</v>
      </c>
      <c r="J77" s="2">
        <v>44</v>
      </c>
      <c r="K77" s="2">
        <v>0.46</v>
      </c>
      <c r="L77" s="76">
        <v>4042.43</v>
      </c>
      <c r="M77" s="76">
        <v>3870.25</v>
      </c>
      <c r="N77" s="76">
        <v>3752.5</v>
      </c>
      <c r="O77" s="76">
        <v>3766.5</v>
      </c>
      <c r="P77" s="76">
        <v>14</v>
      </c>
      <c r="Q77" s="76">
        <v>-172.18</v>
      </c>
    </row>
    <row r="78" spans="1:17" x14ac:dyDescent="0.15">
      <c r="A78" s="2">
        <v>76</v>
      </c>
      <c r="B78" s="2">
        <v>3</v>
      </c>
      <c r="C78" s="2">
        <v>66</v>
      </c>
      <c r="D78" s="2" t="s">
        <v>38</v>
      </c>
      <c r="E78" s="2">
        <v>27.4</v>
      </c>
      <c r="F78" s="3">
        <v>8.4133999999999993</v>
      </c>
      <c r="G78" s="4">
        <v>8.6</v>
      </c>
      <c r="H78" s="2">
        <v>2.85</v>
      </c>
      <c r="I78" s="2">
        <v>6.1</v>
      </c>
      <c r="J78" s="2">
        <v>46</v>
      </c>
      <c r="K78" s="2">
        <v>0.48</v>
      </c>
      <c r="L78" s="76">
        <v>5148.88</v>
      </c>
      <c r="M78" s="76">
        <v>4982.62</v>
      </c>
      <c r="N78" s="76">
        <v>1856.5</v>
      </c>
      <c r="O78" s="76">
        <v>2080.5</v>
      </c>
      <c r="P78" s="76">
        <v>224</v>
      </c>
      <c r="Q78" s="76">
        <v>-166.26</v>
      </c>
    </row>
    <row r="79" spans="1:17" x14ac:dyDescent="0.15">
      <c r="A79" s="2">
        <v>77</v>
      </c>
      <c r="B79" s="2">
        <v>3</v>
      </c>
      <c r="C79" s="2">
        <v>63</v>
      </c>
      <c r="D79" s="2" t="s">
        <v>38</v>
      </c>
      <c r="E79" s="2">
        <v>27.8</v>
      </c>
      <c r="F79" s="3">
        <v>25.4374</v>
      </c>
      <c r="G79" s="4">
        <v>8.4</v>
      </c>
      <c r="H79" s="2">
        <v>3.08</v>
      </c>
      <c r="I79" s="2">
        <v>6.9</v>
      </c>
      <c r="J79" s="2">
        <v>44</v>
      </c>
      <c r="K79" s="2">
        <v>0.44</v>
      </c>
      <c r="L79" s="76">
        <v>1914.07</v>
      </c>
      <c r="M79" s="76">
        <v>1278.19</v>
      </c>
      <c r="N79" s="76">
        <v>1497.5</v>
      </c>
      <c r="O79" s="76">
        <v>1488.5</v>
      </c>
      <c r="P79" s="76">
        <v>-9</v>
      </c>
      <c r="Q79" s="76">
        <v>-635.88</v>
      </c>
    </row>
    <row r="80" spans="1:17" x14ac:dyDescent="0.15">
      <c r="A80" s="2">
        <v>78</v>
      </c>
      <c r="B80" s="2">
        <v>3</v>
      </c>
      <c r="C80" s="2">
        <v>57</v>
      </c>
      <c r="D80" s="2" t="s">
        <v>37</v>
      </c>
      <c r="E80" s="2">
        <v>37.299999999999997</v>
      </c>
      <c r="F80" s="3">
        <v>14.475</v>
      </c>
      <c r="G80" s="4">
        <v>9.5</v>
      </c>
      <c r="H80" s="2">
        <v>4.09</v>
      </c>
      <c r="I80" s="2">
        <v>7.3</v>
      </c>
      <c r="J80" s="2">
        <v>44</v>
      </c>
      <c r="K80" s="2">
        <v>0.51</v>
      </c>
      <c r="L80" s="76">
        <v>2643.04</v>
      </c>
      <c r="M80" s="76">
        <v>1533.59</v>
      </c>
      <c r="N80" s="76">
        <v>2117</v>
      </c>
      <c r="O80" s="76">
        <v>1846</v>
      </c>
      <c r="P80" s="76">
        <v>-271</v>
      </c>
      <c r="Q80" s="76">
        <v>-1109.45</v>
      </c>
    </row>
  </sheetData>
  <sortState xmlns:xlrd2="http://schemas.microsoft.com/office/spreadsheetml/2017/richdata2" ref="A3:V80">
    <sortCondition ref="B3:B80"/>
    <sortCondition ref="A3:A80"/>
  </sortState>
  <phoneticPr fontId="2" type="noConversion"/>
  <pageMargins left="0.75" right="0.75" top="1" bottom="1" header="0.3" footer="0.3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728D-58BF-4E3A-9A4C-7945C43C1729}">
  <dimension ref="A1:I197"/>
  <sheetViews>
    <sheetView topLeftCell="A156" workbookViewId="0">
      <selection activeCell="C1" sqref="C1:C1048576"/>
    </sheetView>
  </sheetViews>
  <sheetFormatPr baseColWidth="10" defaultColWidth="11" defaultRowHeight="13" x14ac:dyDescent="0.15"/>
  <cols>
    <col min="1" max="1" width="15.1640625" style="10" customWidth="1"/>
    <col min="2" max="2" width="40.33203125" style="10" customWidth="1"/>
    <col min="3" max="3" width="8.1640625" style="12" bestFit="1" customWidth="1"/>
    <col min="4" max="4" width="8" style="10" bestFit="1" customWidth="1"/>
    <col min="5" max="6" width="6.33203125" style="10" bestFit="1" customWidth="1"/>
    <col min="7" max="16384" width="11" style="10"/>
  </cols>
  <sheetData>
    <row r="1" spans="1:9" s="19" customFormat="1" x14ac:dyDescent="0.15">
      <c r="A1" s="22" t="s">
        <v>7452</v>
      </c>
      <c r="B1" s="15"/>
      <c r="C1" s="75"/>
      <c r="D1" s="23"/>
      <c r="E1" s="24"/>
      <c r="F1" s="24"/>
      <c r="G1" s="15"/>
      <c r="H1" s="15"/>
      <c r="I1" s="15"/>
    </row>
    <row r="2" spans="1:9" s="19" customFormat="1" x14ac:dyDescent="0.15">
      <c r="A2" s="22"/>
      <c r="B2" s="15"/>
      <c r="C2" s="75"/>
      <c r="D2" s="23"/>
      <c r="E2" s="24"/>
      <c r="F2" s="24"/>
      <c r="G2" s="15"/>
      <c r="H2" s="15"/>
      <c r="I2" s="15"/>
    </row>
    <row r="3" spans="1:9" x14ac:dyDescent="0.15">
      <c r="A3" s="10" t="s">
        <v>3530</v>
      </c>
      <c r="B3" s="10" t="s">
        <v>7083</v>
      </c>
    </row>
    <row r="4" spans="1:9" x14ac:dyDescent="0.15">
      <c r="A4" s="10" t="s">
        <v>2155</v>
      </c>
      <c r="B4" s="10" t="s">
        <v>2154</v>
      </c>
      <c r="C4" s="12" t="s">
        <v>2137</v>
      </c>
      <c r="D4" s="10" t="s">
        <v>2136</v>
      </c>
      <c r="E4" s="10" t="s">
        <v>2045</v>
      </c>
      <c r="F4" s="10" t="s">
        <v>2153</v>
      </c>
      <c r="G4" s="10" t="s">
        <v>2134</v>
      </c>
    </row>
    <row r="5" spans="1:9" x14ac:dyDescent="0.15">
      <c r="A5" s="10" t="s">
        <v>3332</v>
      </c>
      <c r="B5" s="10" t="s">
        <v>3331</v>
      </c>
      <c r="C5" s="12">
        <v>6073</v>
      </c>
      <c r="D5" s="10">
        <v>473</v>
      </c>
      <c r="E5" s="31">
        <v>1.5500000000000001E-10</v>
      </c>
      <c r="F5" s="31">
        <v>9.7100000000000011E-7</v>
      </c>
      <c r="G5" s="10" t="s">
        <v>7082</v>
      </c>
    </row>
    <row r="6" spans="1:9" x14ac:dyDescent="0.15">
      <c r="A6" s="10" t="s">
        <v>3317</v>
      </c>
      <c r="B6" s="10" t="s">
        <v>3316</v>
      </c>
      <c r="C6" s="12">
        <v>4996</v>
      </c>
      <c r="D6" s="10">
        <v>401</v>
      </c>
      <c r="E6" s="31">
        <v>2.69E-10</v>
      </c>
      <c r="F6" s="31">
        <v>9.7100000000000011E-7</v>
      </c>
      <c r="G6" s="10" t="s">
        <v>7081</v>
      </c>
    </row>
    <row r="7" spans="1:9" x14ac:dyDescent="0.15">
      <c r="A7" s="10" t="s">
        <v>3329</v>
      </c>
      <c r="B7" s="10" t="s">
        <v>3328</v>
      </c>
      <c r="C7" s="12">
        <v>5446</v>
      </c>
      <c r="D7" s="10">
        <v>429</v>
      </c>
      <c r="E7" s="31">
        <v>5.5900000000000003E-10</v>
      </c>
      <c r="F7" s="31">
        <v>1.35E-6</v>
      </c>
      <c r="G7" s="10" t="s">
        <v>7080</v>
      </c>
    </row>
    <row r="8" spans="1:9" x14ac:dyDescent="0.15">
      <c r="A8" s="10" t="s">
        <v>3323</v>
      </c>
      <c r="B8" s="10" t="s">
        <v>3322</v>
      </c>
      <c r="C8" s="12">
        <v>5863</v>
      </c>
      <c r="D8" s="10">
        <v>451</v>
      </c>
      <c r="E8" s="31">
        <v>4.4699999999999997E-9</v>
      </c>
      <c r="F8" s="31">
        <v>7.3900000000000004E-6</v>
      </c>
      <c r="G8" s="10" t="s">
        <v>7079</v>
      </c>
    </row>
    <row r="9" spans="1:9" x14ac:dyDescent="0.15">
      <c r="A9" s="10" t="s">
        <v>3314</v>
      </c>
      <c r="B9" s="10" t="s">
        <v>3313</v>
      </c>
      <c r="C9" s="12">
        <v>5776</v>
      </c>
      <c r="D9" s="10">
        <v>445</v>
      </c>
      <c r="E9" s="31">
        <v>5.1199999999999997E-9</v>
      </c>
      <c r="F9" s="31">
        <v>7.3900000000000004E-6</v>
      </c>
      <c r="G9" s="10" t="s">
        <v>7078</v>
      </c>
    </row>
    <row r="10" spans="1:9" x14ac:dyDescent="0.15">
      <c r="A10" s="10" t="s">
        <v>3320</v>
      </c>
      <c r="B10" s="10" t="s">
        <v>3319</v>
      </c>
      <c r="C10" s="12">
        <v>4434</v>
      </c>
      <c r="D10" s="10">
        <v>353</v>
      </c>
      <c r="E10" s="31">
        <v>1.9399999999999998E-8</v>
      </c>
      <c r="F10" s="31">
        <v>2.34E-5</v>
      </c>
      <c r="G10" s="10" t="s">
        <v>7077</v>
      </c>
    </row>
    <row r="11" spans="1:9" x14ac:dyDescent="0.15">
      <c r="A11" s="10" t="s">
        <v>3290</v>
      </c>
      <c r="B11" s="10" t="s">
        <v>3289</v>
      </c>
      <c r="C11" s="12">
        <v>1226</v>
      </c>
      <c r="D11" s="10">
        <v>124</v>
      </c>
      <c r="E11" s="31">
        <v>2.6700000000000001E-8</v>
      </c>
      <c r="F11" s="31">
        <v>2.6100000000000001E-5</v>
      </c>
      <c r="G11" s="10" t="s">
        <v>7076</v>
      </c>
    </row>
    <row r="12" spans="1:9" x14ac:dyDescent="0.15">
      <c r="A12" s="10" t="s">
        <v>3287</v>
      </c>
      <c r="B12" s="10" t="s">
        <v>3286</v>
      </c>
      <c r="C12" s="12">
        <v>2197</v>
      </c>
      <c r="D12" s="10">
        <v>196</v>
      </c>
      <c r="E12" s="31">
        <v>4.0900000000000002E-8</v>
      </c>
      <c r="F12" s="31">
        <v>2.9499999999999999E-5</v>
      </c>
      <c r="G12" s="10" t="s">
        <v>7075</v>
      </c>
    </row>
    <row r="13" spans="1:9" x14ac:dyDescent="0.15">
      <c r="A13" s="10" t="s">
        <v>3270</v>
      </c>
      <c r="B13" s="10" t="s">
        <v>3269</v>
      </c>
      <c r="C13" s="12">
        <v>1347</v>
      </c>
      <c r="D13" s="10">
        <v>130</v>
      </c>
      <c r="E13" s="31">
        <v>1.8199999999999999E-7</v>
      </c>
      <c r="F13" s="10">
        <v>1.19564E-4</v>
      </c>
      <c r="G13" s="10" t="s">
        <v>7074</v>
      </c>
    </row>
    <row r="14" spans="1:9" x14ac:dyDescent="0.15">
      <c r="A14" s="10" t="s">
        <v>3299</v>
      </c>
      <c r="B14" s="10" t="s">
        <v>3298</v>
      </c>
      <c r="C14" s="12">
        <v>1444</v>
      </c>
      <c r="D14" s="10">
        <v>136</v>
      </c>
      <c r="E14" s="31">
        <v>3.7399999999999999E-7</v>
      </c>
      <c r="F14" s="10">
        <v>2.25314E-4</v>
      </c>
      <c r="G14" s="10" t="s">
        <v>7073</v>
      </c>
    </row>
    <row r="15" spans="1:9" x14ac:dyDescent="0.15">
      <c r="A15" s="10" t="s">
        <v>3183</v>
      </c>
      <c r="B15" s="10" t="s">
        <v>3182</v>
      </c>
      <c r="C15" s="12">
        <v>13308</v>
      </c>
      <c r="D15" s="10">
        <v>883</v>
      </c>
      <c r="E15" s="31">
        <v>2.1299999999999999E-6</v>
      </c>
      <c r="F15" s="10">
        <v>1.098489E-3</v>
      </c>
      <c r="G15" s="10" t="s">
        <v>7072</v>
      </c>
    </row>
    <row r="16" spans="1:9" x14ac:dyDescent="0.15">
      <c r="A16" s="10" t="s">
        <v>3275</v>
      </c>
      <c r="B16" s="10" t="s">
        <v>3274</v>
      </c>
      <c r="C16" s="12">
        <v>3977</v>
      </c>
      <c r="D16" s="10">
        <v>309</v>
      </c>
      <c r="E16" s="31">
        <v>2.6299999999999998E-6</v>
      </c>
      <c r="F16" s="10">
        <v>1.263845E-3</v>
      </c>
      <c r="G16" s="10" t="s">
        <v>7071</v>
      </c>
    </row>
    <row r="17" spans="1:7" x14ac:dyDescent="0.15">
      <c r="A17" s="10" t="s">
        <v>3284</v>
      </c>
      <c r="B17" s="10" t="s">
        <v>3283</v>
      </c>
      <c r="C17" s="12">
        <v>3806</v>
      </c>
      <c r="D17" s="10">
        <v>297</v>
      </c>
      <c r="E17" s="31">
        <v>3.1499999999999999E-6</v>
      </c>
      <c r="F17" s="10">
        <v>1.3384079999999999E-3</v>
      </c>
      <c r="G17" s="10" t="s">
        <v>7070</v>
      </c>
    </row>
    <row r="18" spans="1:7" x14ac:dyDescent="0.15">
      <c r="A18" s="10" t="s">
        <v>3261</v>
      </c>
      <c r="B18" s="10" t="s">
        <v>3260</v>
      </c>
      <c r="C18" s="12">
        <v>7116</v>
      </c>
      <c r="D18" s="10">
        <v>509</v>
      </c>
      <c r="E18" s="31">
        <v>7.4200000000000001E-6</v>
      </c>
      <c r="F18" s="10">
        <v>2.7740249999999998E-3</v>
      </c>
      <c r="G18" s="10" t="s">
        <v>7069</v>
      </c>
    </row>
    <row r="19" spans="1:7" x14ac:dyDescent="0.15">
      <c r="A19" s="10" t="s">
        <v>3440</v>
      </c>
      <c r="B19" s="10" t="s">
        <v>3439</v>
      </c>
      <c r="C19" s="12">
        <v>2379</v>
      </c>
      <c r="D19" s="10">
        <v>193</v>
      </c>
      <c r="E19" s="31">
        <v>3.2199999999999997E-5</v>
      </c>
      <c r="F19" s="10">
        <v>1.0108011E-2</v>
      </c>
      <c r="G19" s="10" t="s">
        <v>7068</v>
      </c>
    </row>
    <row r="20" spans="1:7" x14ac:dyDescent="0.15">
      <c r="A20" s="10" t="s">
        <v>3302</v>
      </c>
      <c r="B20" s="10" t="s">
        <v>3301</v>
      </c>
      <c r="C20" s="12">
        <v>1893</v>
      </c>
      <c r="D20" s="10">
        <v>156</v>
      </c>
      <c r="E20" s="31">
        <v>9.8900000000000005E-5</v>
      </c>
      <c r="F20" s="10">
        <v>1.9827527000000001E-2</v>
      </c>
      <c r="G20" s="10" t="s">
        <v>7067</v>
      </c>
    </row>
    <row r="21" spans="1:7" x14ac:dyDescent="0.15">
      <c r="A21" s="10" t="s">
        <v>3305</v>
      </c>
      <c r="B21" s="10" t="s">
        <v>3304</v>
      </c>
      <c r="C21" s="12">
        <v>3234</v>
      </c>
      <c r="D21" s="10">
        <v>247</v>
      </c>
      <c r="E21" s="10">
        <v>1.3150299999999999E-4</v>
      </c>
      <c r="F21" s="10">
        <v>2.2216251999999999E-2</v>
      </c>
      <c r="G21" s="10" t="s">
        <v>7066</v>
      </c>
    </row>
    <row r="22" spans="1:7" x14ac:dyDescent="0.15">
      <c r="A22" s="10" t="s">
        <v>3255</v>
      </c>
      <c r="B22" s="10" t="s">
        <v>3254</v>
      </c>
      <c r="C22" s="12">
        <v>2240</v>
      </c>
      <c r="D22" s="10">
        <v>178</v>
      </c>
      <c r="E22" s="10">
        <v>2.0937700000000001E-4</v>
      </c>
      <c r="F22" s="10">
        <v>2.9641186E-2</v>
      </c>
      <c r="G22" s="10" t="s">
        <v>7065</v>
      </c>
    </row>
    <row r="23" spans="1:7" x14ac:dyDescent="0.15">
      <c r="A23" s="10" t="s">
        <v>3281</v>
      </c>
      <c r="B23" s="10" t="s">
        <v>3280</v>
      </c>
      <c r="C23" s="12">
        <v>975</v>
      </c>
      <c r="D23" s="10">
        <v>88</v>
      </c>
      <c r="E23" s="10">
        <v>2.1937200000000001E-4</v>
      </c>
      <c r="F23" s="10">
        <v>3.0458944000000002E-2</v>
      </c>
      <c r="G23" s="10" t="s">
        <v>7064</v>
      </c>
    </row>
    <row r="24" spans="1:7" x14ac:dyDescent="0.15">
      <c r="A24" s="10" t="s">
        <v>3235</v>
      </c>
      <c r="B24" s="10" t="s">
        <v>3234</v>
      </c>
      <c r="C24" s="12">
        <v>1511</v>
      </c>
      <c r="D24" s="10">
        <v>124</v>
      </c>
      <c r="E24" s="10">
        <v>6.4444800000000005E-4</v>
      </c>
      <c r="F24" s="10">
        <v>5.8971884000000002E-2</v>
      </c>
      <c r="G24" s="10" t="s">
        <v>7063</v>
      </c>
    </row>
    <row r="25" spans="1:7" x14ac:dyDescent="0.15">
      <c r="A25" s="10" t="s">
        <v>3308</v>
      </c>
      <c r="B25" s="10" t="s">
        <v>3307</v>
      </c>
      <c r="C25" s="12">
        <v>899</v>
      </c>
      <c r="D25" s="10">
        <v>80</v>
      </c>
      <c r="E25" s="10">
        <v>6.4640100000000001E-4</v>
      </c>
      <c r="F25" s="10">
        <v>5.8971884000000002E-2</v>
      </c>
      <c r="G25" s="10" t="s">
        <v>7062</v>
      </c>
    </row>
    <row r="26" spans="1:7" x14ac:dyDescent="0.15">
      <c r="A26" s="10" t="s">
        <v>3296</v>
      </c>
      <c r="B26" s="10" t="s">
        <v>3295</v>
      </c>
      <c r="C26" s="12">
        <v>991</v>
      </c>
      <c r="D26" s="10">
        <v>86</v>
      </c>
      <c r="E26" s="10">
        <v>8.8897100000000001E-4</v>
      </c>
      <c r="F26" s="10">
        <v>6.3969096000000003E-2</v>
      </c>
      <c r="G26" s="10" t="s">
        <v>7061</v>
      </c>
    </row>
    <row r="27" spans="1:7" x14ac:dyDescent="0.15">
      <c r="A27" s="10" t="s">
        <v>3229</v>
      </c>
      <c r="B27" s="10" t="s">
        <v>3228</v>
      </c>
      <c r="C27" s="12">
        <v>899</v>
      </c>
      <c r="D27" s="10">
        <v>79</v>
      </c>
      <c r="E27" s="10">
        <v>1.0030429999999999E-3</v>
      </c>
      <c r="F27" s="10">
        <v>7.0310367999999998E-2</v>
      </c>
      <c r="G27" s="10" t="s">
        <v>7060</v>
      </c>
    </row>
    <row r="28" spans="1:7" x14ac:dyDescent="0.15">
      <c r="A28" s="10" t="s">
        <v>3252</v>
      </c>
      <c r="B28" s="10" t="s">
        <v>3251</v>
      </c>
      <c r="C28" s="12">
        <v>458</v>
      </c>
      <c r="D28" s="10">
        <v>45</v>
      </c>
      <c r="E28" s="10">
        <v>1.49154E-3</v>
      </c>
      <c r="F28" s="10">
        <v>8.7635299999999999E-2</v>
      </c>
      <c r="G28" s="10" t="s">
        <v>7059</v>
      </c>
    </row>
    <row r="29" spans="1:7" x14ac:dyDescent="0.15">
      <c r="A29" s="10" t="s">
        <v>3311</v>
      </c>
      <c r="B29" s="10" t="s">
        <v>3310</v>
      </c>
      <c r="C29" s="12">
        <v>830</v>
      </c>
      <c r="D29" s="10">
        <v>73</v>
      </c>
      <c r="E29" s="10">
        <v>1.5077739999999999E-3</v>
      </c>
      <c r="F29" s="10">
        <v>8.7635299999999999E-2</v>
      </c>
      <c r="G29" s="10" t="s">
        <v>7058</v>
      </c>
    </row>
    <row r="30" spans="1:7" x14ac:dyDescent="0.15">
      <c r="A30" s="10" t="s">
        <v>3238</v>
      </c>
      <c r="B30" s="10" t="s">
        <v>3237</v>
      </c>
      <c r="C30" s="12">
        <v>422</v>
      </c>
      <c r="D30" s="10">
        <v>42</v>
      </c>
      <c r="E30" s="10">
        <v>1.6545830000000001E-3</v>
      </c>
      <c r="F30" s="10">
        <v>8.7704193999999999E-2</v>
      </c>
      <c r="G30" s="10" t="s">
        <v>7057</v>
      </c>
    </row>
    <row r="31" spans="1:7" x14ac:dyDescent="0.15">
      <c r="A31" s="10" t="s">
        <v>3264</v>
      </c>
      <c r="B31" s="10" t="s">
        <v>3263</v>
      </c>
      <c r="C31" s="12">
        <v>1867</v>
      </c>
      <c r="D31" s="10">
        <v>145</v>
      </c>
      <c r="E31" s="10">
        <v>2.181026E-3</v>
      </c>
      <c r="F31" s="10">
        <v>0.10406884299999999</v>
      </c>
      <c r="G31" s="10" t="s">
        <v>7056</v>
      </c>
    </row>
    <row r="32" spans="1:7" x14ac:dyDescent="0.15">
      <c r="A32" s="10" t="s">
        <v>7055</v>
      </c>
      <c r="B32" s="10" t="s">
        <v>7054</v>
      </c>
      <c r="C32" s="12">
        <v>755</v>
      </c>
      <c r="D32" s="10">
        <v>66</v>
      </c>
      <c r="E32" s="10">
        <v>2.882243E-3</v>
      </c>
      <c r="F32" s="10">
        <v>0.122410559</v>
      </c>
      <c r="G32" s="10" t="s">
        <v>7053</v>
      </c>
    </row>
    <row r="33" spans="1:7" x14ac:dyDescent="0.15">
      <c r="A33" s="10" t="s">
        <v>3249</v>
      </c>
      <c r="B33" s="10" t="s">
        <v>3248</v>
      </c>
      <c r="C33" s="12">
        <v>223</v>
      </c>
      <c r="D33" s="10">
        <v>25</v>
      </c>
      <c r="E33" s="10">
        <v>2.9838949999999999E-3</v>
      </c>
      <c r="F33" s="10">
        <v>0.12353679300000001</v>
      </c>
      <c r="G33" s="10" t="s">
        <v>7052</v>
      </c>
    </row>
    <row r="34" spans="1:7" x14ac:dyDescent="0.15">
      <c r="A34" s="10" t="s">
        <v>3258</v>
      </c>
      <c r="B34" s="10" t="s">
        <v>3257</v>
      </c>
      <c r="C34" s="12">
        <v>570</v>
      </c>
      <c r="D34" s="10">
        <v>52</v>
      </c>
      <c r="E34" s="10">
        <v>3.3162320000000001E-3</v>
      </c>
      <c r="F34" s="10">
        <v>0.127090327</v>
      </c>
      <c r="G34" s="10" t="s">
        <v>7047</v>
      </c>
    </row>
    <row r="35" spans="1:7" x14ac:dyDescent="0.15">
      <c r="A35" s="10" t="s">
        <v>3326</v>
      </c>
      <c r="B35" s="10" t="s">
        <v>3325</v>
      </c>
      <c r="C35" s="12">
        <v>1336</v>
      </c>
      <c r="D35" s="10">
        <v>107</v>
      </c>
      <c r="E35" s="10">
        <v>3.3254819999999998E-3</v>
      </c>
      <c r="F35" s="10">
        <v>0.127090327</v>
      </c>
      <c r="G35" s="10" t="s">
        <v>7051</v>
      </c>
    </row>
    <row r="36" spans="1:7" x14ac:dyDescent="0.15">
      <c r="A36" s="10" t="s">
        <v>3244</v>
      </c>
      <c r="B36" s="10" t="s">
        <v>3243</v>
      </c>
      <c r="C36" s="12">
        <v>519</v>
      </c>
      <c r="D36" s="10">
        <v>48</v>
      </c>
      <c r="E36" s="10">
        <v>3.592058E-3</v>
      </c>
      <c r="F36" s="10">
        <v>0.127090327</v>
      </c>
      <c r="G36" s="10" t="s">
        <v>7050</v>
      </c>
    </row>
    <row r="37" spans="1:7" x14ac:dyDescent="0.15">
      <c r="A37" s="10" t="s">
        <v>2649</v>
      </c>
      <c r="B37" s="10" t="s">
        <v>2648</v>
      </c>
      <c r="C37" s="12">
        <v>1705</v>
      </c>
      <c r="D37" s="10">
        <v>131</v>
      </c>
      <c r="E37" s="10">
        <v>5.1733100000000004E-3</v>
      </c>
      <c r="F37" s="10">
        <v>0.14421350999999999</v>
      </c>
      <c r="G37" s="10" t="s">
        <v>7049</v>
      </c>
    </row>
    <row r="38" spans="1:7" x14ac:dyDescent="0.15">
      <c r="A38" s="10" t="s">
        <v>3247</v>
      </c>
      <c r="B38" s="10" t="s">
        <v>3246</v>
      </c>
      <c r="C38" s="12">
        <v>221</v>
      </c>
      <c r="D38" s="10">
        <v>24</v>
      </c>
      <c r="E38" s="10">
        <v>5.3392600000000002E-3</v>
      </c>
      <c r="F38" s="10">
        <v>0.14657587999999999</v>
      </c>
      <c r="G38" s="10" t="s">
        <v>7048</v>
      </c>
    </row>
    <row r="39" spans="1:7" x14ac:dyDescent="0.15">
      <c r="A39" s="10" t="s">
        <v>3272</v>
      </c>
      <c r="B39" s="10" t="s">
        <v>3271</v>
      </c>
      <c r="C39" s="12">
        <v>585</v>
      </c>
      <c r="D39" s="10">
        <v>52</v>
      </c>
      <c r="E39" s="10">
        <v>5.555496E-3</v>
      </c>
      <c r="F39" s="10">
        <v>0.15022728199999999</v>
      </c>
      <c r="G39" s="10" t="s">
        <v>7047</v>
      </c>
    </row>
    <row r="40" spans="1:7" x14ac:dyDescent="0.15">
      <c r="A40" s="10" t="s">
        <v>7046</v>
      </c>
      <c r="B40" s="10" t="s">
        <v>7045</v>
      </c>
      <c r="C40" s="12">
        <v>547</v>
      </c>
      <c r="D40" s="10">
        <v>49</v>
      </c>
      <c r="E40" s="10">
        <v>6.04281E-3</v>
      </c>
      <c r="F40" s="10">
        <v>0.160009438</v>
      </c>
      <c r="G40" s="10" t="s">
        <v>7044</v>
      </c>
    </row>
    <row r="41" spans="1:7" x14ac:dyDescent="0.15">
      <c r="A41" s="10" t="s">
        <v>3267</v>
      </c>
      <c r="B41" s="10" t="s">
        <v>3266</v>
      </c>
      <c r="C41" s="12">
        <v>604</v>
      </c>
      <c r="D41" s="10">
        <v>53</v>
      </c>
      <c r="E41" s="10">
        <v>6.6273770000000003E-3</v>
      </c>
      <c r="F41" s="10">
        <v>0.17150416700000001</v>
      </c>
      <c r="G41" s="10" t="s">
        <v>7043</v>
      </c>
    </row>
    <row r="42" spans="1:7" x14ac:dyDescent="0.15">
      <c r="A42" s="10" t="s">
        <v>3232</v>
      </c>
      <c r="B42" s="10" t="s">
        <v>3231</v>
      </c>
      <c r="C42" s="12">
        <v>774</v>
      </c>
      <c r="D42" s="10">
        <v>65</v>
      </c>
      <c r="E42" s="10">
        <v>7.5714140000000003E-3</v>
      </c>
      <c r="F42" s="10">
        <v>0.17982108499999999</v>
      </c>
      <c r="G42" s="10" t="s">
        <v>7042</v>
      </c>
    </row>
    <row r="43" spans="1:7" x14ac:dyDescent="0.15">
      <c r="A43" s="10" t="s">
        <v>7041</v>
      </c>
      <c r="B43" s="10" t="s">
        <v>7040</v>
      </c>
      <c r="C43" s="12">
        <v>667</v>
      </c>
      <c r="D43" s="10">
        <v>57</v>
      </c>
      <c r="E43" s="10">
        <v>8.4976210000000003E-3</v>
      </c>
      <c r="F43" s="10">
        <v>0.195391169</v>
      </c>
      <c r="G43" s="10" t="s">
        <v>7039</v>
      </c>
    </row>
    <row r="45" spans="1:7" x14ac:dyDescent="0.15">
      <c r="A45" s="10" t="s">
        <v>3514</v>
      </c>
      <c r="B45" s="10" t="s">
        <v>7038</v>
      </c>
    </row>
    <row r="46" spans="1:7" x14ac:dyDescent="0.15">
      <c r="A46" s="10" t="s">
        <v>2155</v>
      </c>
      <c r="B46" s="10" t="s">
        <v>2154</v>
      </c>
      <c r="C46" s="12" t="s">
        <v>2137</v>
      </c>
      <c r="D46" s="10" t="s">
        <v>2136</v>
      </c>
      <c r="E46" s="10" t="s">
        <v>2045</v>
      </c>
      <c r="F46" s="10" t="s">
        <v>2153</v>
      </c>
      <c r="G46" s="10" t="s">
        <v>2134</v>
      </c>
    </row>
    <row r="47" spans="1:7" x14ac:dyDescent="0.15">
      <c r="A47" s="10" t="s">
        <v>3172</v>
      </c>
      <c r="B47" s="10" t="s">
        <v>3171</v>
      </c>
      <c r="C47" s="12">
        <v>3035</v>
      </c>
      <c r="D47" s="10">
        <v>256</v>
      </c>
      <c r="E47" s="31">
        <v>3.3899999999999999E-8</v>
      </c>
      <c r="F47" s="31">
        <v>2.72E-5</v>
      </c>
      <c r="G47" s="10" t="s">
        <v>7037</v>
      </c>
    </row>
    <row r="48" spans="1:7" x14ac:dyDescent="0.15">
      <c r="A48" s="10" t="s">
        <v>3363</v>
      </c>
      <c r="B48" s="10" t="s">
        <v>3362</v>
      </c>
      <c r="C48" s="12">
        <v>2734</v>
      </c>
      <c r="D48" s="10">
        <v>228</v>
      </c>
      <c r="E48" s="31">
        <v>6.2399999999999998E-7</v>
      </c>
      <c r="F48" s="10">
        <v>3.46316E-4</v>
      </c>
      <c r="G48" s="10" t="s">
        <v>7036</v>
      </c>
    </row>
    <row r="49" spans="1:7" x14ac:dyDescent="0.15">
      <c r="A49" s="10" t="s">
        <v>3369</v>
      </c>
      <c r="B49" s="10" t="s">
        <v>3368</v>
      </c>
      <c r="C49" s="12">
        <v>3686</v>
      </c>
      <c r="D49" s="10">
        <v>275</v>
      </c>
      <c r="E49" s="10">
        <v>2.42661E-4</v>
      </c>
      <c r="F49" s="10">
        <v>3.2444655000000003E-2</v>
      </c>
      <c r="G49" s="10" t="s">
        <v>7035</v>
      </c>
    </row>
    <row r="50" spans="1:7" x14ac:dyDescent="0.15">
      <c r="A50" s="10" t="s">
        <v>7034</v>
      </c>
      <c r="B50" s="10" t="s">
        <v>7033</v>
      </c>
      <c r="C50" s="12">
        <v>1375</v>
      </c>
      <c r="D50" s="10">
        <v>115</v>
      </c>
      <c r="E50" s="10">
        <v>5.1086700000000003E-4</v>
      </c>
      <c r="F50" s="10">
        <v>5.2692258999999998E-2</v>
      </c>
      <c r="G50" s="10" t="s">
        <v>7032</v>
      </c>
    </row>
    <row r="51" spans="1:7" x14ac:dyDescent="0.15">
      <c r="A51" s="10" t="s">
        <v>7031</v>
      </c>
      <c r="B51" s="10" t="s">
        <v>7030</v>
      </c>
      <c r="C51" s="12">
        <v>1112</v>
      </c>
      <c r="D51" s="10">
        <v>96</v>
      </c>
      <c r="E51" s="10">
        <v>5.3604800000000001E-4</v>
      </c>
      <c r="F51" s="10">
        <v>5.4510783E-2</v>
      </c>
      <c r="G51" s="10" t="s">
        <v>7029</v>
      </c>
    </row>
    <row r="52" spans="1:7" x14ac:dyDescent="0.15">
      <c r="A52" s="10" t="s">
        <v>7028</v>
      </c>
      <c r="B52" s="10" t="s">
        <v>7027</v>
      </c>
      <c r="C52" s="12">
        <v>1214</v>
      </c>
      <c r="D52" s="10">
        <v>101</v>
      </c>
      <c r="E52" s="10">
        <v>1.335344E-3</v>
      </c>
      <c r="F52" s="10">
        <v>8.4571770000000004E-2</v>
      </c>
      <c r="G52" s="10" t="s">
        <v>7024</v>
      </c>
    </row>
    <row r="53" spans="1:7" x14ac:dyDescent="0.15">
      <c r="A53" s="10" t="s">
        <v>7026</v>
      </c>
      <c r="B53" s="10" t="s">
        <v>7025</v>
      </c>
      <c r="C53" s="12">
        <v>1218</v>
      </c>
      <c r="D53" s="10">
        <v>101</v>
      </c>
      <c r="E53" s="10">
        <v>1.484116E-3</v>
      </c>
      <c r="F53" s="10">
        <v>8.7635299999999999E-2</v>
      </c>
      <c r="G53" s="10" t="s">
        <v>7024</v>
      </c>
    </row>
    <row r="55" spans="1:7" x14ac:dyDescent="0.15">
      <c r="A55" s="10" t="s">
        <v>3473</v>
      </c>
      <c r="B55" s="10" t="s">
        <v>7023</v>
      </c>
    </row>
    <row r="56" spans="1:7" x14ac:dyDescent="0.15">
      <c r="A56" s="10" t="s">
        <v>2155</v>
      </c>
      <c r="B56" s="10" t="s">
        <v>2154</v>
      </c>
      <c r="C56" s="12" t="s">
        <v>2137</v>
      </c>
      <c r="D56" s="10" t="s">
        <v>2136</v>
      </c>
      <c r="E56" s="10" t="s">
        <v>2045</v>
      </c>
      <c r="F56" s="10" t="s">
        <v>2153</v>
      </c>
      <c r="G56" s="10" t="s">
        <v>2134</v>
      </c>
    </row>
    <row r="57" spans="1:7" x14ac:dyDescent="0.15">
      <c r="A57" s="10" t="s">
        <v>3357</v>
      </c>
      <c r="B57" s="10" t="s">
        <v>3356</v>
      </c>
      <c r="C57" s="12">
        <v>3087</v>
      </c>
      <c r="D57" s="10">
        <v>260</v>
      </c>
      <c r="E57" s="31">
        <v>2.8900000000000001E-8</v>
      </c>
      <c r="F57" s="31">
        <v>2.6100000000000001E-5</v>
      </c>
      <c r="G57" s="10" t="s">
        <v>7022</v>
      </c>
    </row>
    <row r="58" spans="1:7" x14ac:dyDescent="0.15">
      <c r="A58" s="10" t="s">
        <v>3160</v>
      </c>
      <c r="B58" s="10" t="s">
        <v>3159</v>
      </c>
      <c r="C58" s="12">
        <v>1719</v>
      </c>
      <c r="D58" s="10">
        <v>138</v>
      </c>
      <c r="E58" s="10">
        <v>7.8264800000000005E-4</v>
      </c>
      <c r="F58" s="10">
        <v>6.1651997E-2</v>
      </c>
      <c r="G58" s="10" t="s">
        <v>7021</v>
      </c>
    </row>
    <row r="59" spans="1:7" x14ac:dyDescent="0.15">
      <c r="A59" s="10" t="s">
        <v>3169</v>
      </c>
      <c r="B59" s="10" t="s">
        <v>3168</v>
      </c>
      <c r="C59" s="12">
        <v>2585</v>
      </c>
      <c r="D59" s="10">
        <v>197</v>
      </c>
      <c r="E59" s="10">
        <v>8.4558699999999997E-4</v>
      </c>
      <c r="F59" s="10">
        <v>6.3595172000000005E-2</v>
      </c>
      <c r="G59" s="10" t="s">
        <v>7020</v>
      </c>
    </row>
    <row r="60" spans="1:7" x14ac:dyDescent="0.15">
      <c r="A60" s="10" t="s">
        <v>3154</v>
      </c>
      <c r="B60" s="10" t="s">
        <v>3153</v>
      </c>
      <c r="C60" s="12">
        <v>1556</v>
      </c>
      <c r="D60" s="10">
        <v>122</v>
      </c>
      <c r="E60" s="10">
        <v>3.6011910000000001E-3</v>
      </c>
      <c r="F60" s="10">
        <v>0.127090327</v>
      </c>
      <c r="G60" s="10" t="s">
        <v>7019</v>
      </c>
    </row>
    <row r="61" spans="1:7" x14ac:dyDescent="0.15">
      <c r="A61" s="10" t="s">
        <v>3148</v>
      </c>
      <c r="B61" s="10" t="s">
        <v>3147</v>
      </c>
      <c r="C61" s="12">
        <v>1564</v>
      </c>
      <c r="D61" s="10">
        <v>121</v>
      </c>
      <c r="E61" s="10">
        <v>5.7525550000000003E-3</v>
      </c>
      <c r="F61" s="10">
        <v>0.154399429</v>
      </c>
      <c r="G61" s="10" t="s">
        <v>7018</v>
      </c>
    </row>
    <row r="62" spans="1:7" x14ac:dyDescent="0.15">
      <c r="A62" s="10" t="s">
        <v>3157</v>
      </c>
      <c r="B62" s="10" t="s">
        <v>3156</v>
      </c>
      <c r="C62" s="12">
        <v>1427</v>
      </c>
      <c r="D62" s="10">
        <v>110</v>
      </c>
      <c r="E62" s="10">
        <v>9.2446049999999995E-3</v>
      </c>
      <c r="F62" s="10">
        <v>0.20358915</v>
      </c>
      <c r="G62" s="10" t="s">
        <v>7017</v>
      </c>
    </row>
    <row r="64" spans="1:7" x14ac:dyDescent="0.15">
      <c r="A64" s="10" t="s">
        <v>3448</v>
      </c>
      <c r="B64" s="10" t="s">
        <v>7016</v>
      </c>
    </row>
    <row r="65" spans="1:7" x14ac:dyDescent="0.15">
      <c r="A65" s="10" t="s">
        <v>2155</v>
      </c>
      <c r="B65" s="10" t="s">
        <v>2154</v>
      </c>
      <c r="C65" s="12" t="s">
        <v>2137</v>
      </c>
      <c r="D65" s="10" t="s">
        <v>2136</v>
      </c>
      <c r="E65" s="10" t="s">
        <v>2045</v>
      </c>
      <c r="F65" s="10" t="s">
        <v>2153</v>
      </c>
      <c r="G65" s="10" t="s">
        <v>2134</v>
      </c>
    </row>
    <row r="66" spans="1:7" x14ac:dyDescent="0.15">
      <c r="A66" s="10" t="s">
        <v>7015</v>
      </c>
      <c r="B66" s="10" t="s">
        <v>7014</v>
      </c>
      <c r="C66" s="12">
        <v>241</v>
      </c>
      <c r="D66" s="10">
        <v>34</v>
      </c>
      <c r="E66" s="31">
        <v>5.9000000000000003E-6</v>
      </c>
      <c r="F66" s="10">
        <v>2.3656390000000001E-3</v>
      </c>
      <c r="G66" s="10" t="s">
        <v>7013</v>
      </c>
    </row>
    <row r="67" spans="1:7" x14ac:dyDescent="0.15">
      <c r="A67" s="10" t="s">
        <v>7012</v>
      </c>
      <c r="B67" s="10" t="s">
        <v>7011</v>
      </c>
      <c r="C67" s="12">
        <v>30</v>
      </c>
      <c r="D67" s="10">
        <v>10</v>
      </c>
      <c r="E67" s="31">
        <v>7.6799999999999993E-6</v>
      </c>
      <c r="F67" s="10">
        <v>2.7740249999999998E-3</v>
      </c>
      <c r="G67" s="10" t="s">
        <v>7010</v>
      </c>
    </row>
    <row r="68" spans="1:7" x14ac:dyDescent="0.15">
      <c r="A68" s="10" t="s">
        <v>7009</v>
      </c>
      <c r="B68" s="10" t="s">
        <v>7008</v>
      </c>
      <c r="C68" s="12">
        <v>77</v>
      </c>
      <c r="D68" s="10">
        <v>16</v>
      </c>
      <c r="E68" s="31">
        <v>1.5999999999999999E-5</v>
      </c>
      <c r="F68" s="10">
        <v>5.5090340000000003E-3</v>
      </c>
      <c r="G68" s="10" t="s">
        <v>7007</v>
      </c>
    </row>
    <row r="69" spans="1:7" x14ac:dyDescent="0.15">
      <c r="A69" s="10" t="s">
        <v>7006</v>
      </c>
      <c r="B69" s="10" t="s">
        <v>7005</v>
      </c>
      <c r="C69" s="12">
        <v>44</v>
      </c>
      <c r="D69" s="10">
        <v>11</v>
      </c>
      <c r="E69" s="31">
        <v>5.6700000000000003E-5</v>
      </c>
      <c r="F69" s="10">
        <v>1.5697051E-2</v>
      </c>
      <c r="G69" s="10" t="s">
        <v>7004</v>
      </c>
    </row>
    <row r="70" spans="1:7" x14ac:dyDescent="0.15">
      <c r="A70" s="10" t="s">
        <v>7003</v>
      </c>
      <c r="B70" s="10" t="s">
        <v>7002</v>
      </c>
      <c r="C70" s="12">
        <v>52</v>
      </c>
      <c r="D70" s="10">
        <v>12</v>
      </c>
      <c r="E70" s="31">
        <v>6.1699999999999995E-5</v>
      </c>
      <c r="F70" s="10">
        <v>1.5913548E-2</v>
      </c>
      <c r="G70" s="10" t="s">
        <v>7001</v>
      </c>
    </row>
    <row r="71" spans="1:7" x14ac:dyDescent="0.15">
      <c r="A71" s="10" t="s">
        <v>7000</v>
      </c>
      <c r="B71" s="10" t="s">
        <v>6999</v>
      </c>
      <c r="C71" s="12">
        <v>173</v>
      </c>
      <c r="D71" s="10">
        <v>25</v>
      </c>
      <c r="E71" s="31">
        <v>6.5599999999999995E-5</v>
      </c>
      <c r="F71" s="10">
        <v>1.6326144000000001E-2</v>
      </c>
      <c r="G71" s="10" t="s">
        <v>6998</v>
      </c>
    </row>
    <row r="72" spans="1:7" x14ac:dyDescent="0.15">
      <c r="A72" s="10" t="s">
        <v>6997</v>
      </c>
      <c r="B72" s="10" t="s">
        <v>6996</v>
      </c>
      <c r="C72" s="12">
        <v>99</v>
      </c>
      <c r="D72" s="10">
        <v>16</v>
      </c>
      <c r="E72" s="10">
        <v>3.6762399999999999E-4</v>
      </c>
      <c r="F72" s="10">
        <v>4.3512177999999999E-2</v>
      </c>
      <c r="G72" s="10" t="s">
        <v>6995</v>
      </c>
    </row>
    <row r="73" spans="1:7" x14ac:dyDescent="0.15">
      <c r="A73" s="10" t="s">
        <v>6994</v>
      </c>
      <c r="B73" s="10" t="s">
        <v>6993</v>
      </c>
      <c r="C73" s="12">
        <v>12</v>
      </c>
      <c r="D73" s="10">
        <v>5</v>
      </c>
      <c r="E73" s="10">
        <v>4.9680600000000003E-4</v>
      </c>
      <c r="F73" s="10">
        <v>5.2692258999999998E-2</v>
      </c>
      <c r="G73" s="10" t="s">
        <v>6992</v>
      </c>
    </row>
    <row r="74" spans="1:7" x14ac:dyDescent="0.15">
      <c r="A74" s="10" t="s">
        <v>6991</v>
      </c>
      <c r="B74" s="10" t="s">
        <v>6990</v>
      </c>
      <c r="C74" s="12">
        <v>32</v>
      </c>
      <c r="D74" s="10">
        <v>8</v>
      </c>
      <c r="E74" s="10">
        <v>5.8546499999999997E-4</v>
      </c>
      <c r="F74" s="10">
        <v>5.7331265999999999E-2</v>
      </c>
      <c r="G74" s="10" t="s">
        <v>6989</v>
      </c>
    </row>
    <row r="75" spans="1:7" x14ac:dyDescent="0.15">
      <c r="A75" s="10" t="s">
        <v>6988</v>
      </c>
      <c r="B75" s="10" t="s">
        <v>6987</v>
      </c>
      <c r="C75" s="12">
        <v>67</v>
      </c>
      <c r="D75" s="10">
        <v>12</v>
      </c>
      <c r="E75" s="10">
        <v>7.6036099999999998E-4</v>
      </c>
      <c r="F75" s="10">
        <v>6.1651997E-2</v>
      </c>
      <c r="G75" s="10" t="s">
        <v>6986</v>
      </c>
    </row>
    <row r="77" spans="1:7" x14ac:dyDescent="0.15">
      <c r="A77" s="10" t="s">
        <v>3398</v>
      </c>
      <c r="B77" s="10" t="s">
        <v>6985</v>
      </c>
    </row>
    <row r="78" spans="1:7" x14ac:dyDescent="0.15">
      <c r="A78" s="10" t="s">
        <v>2155</v>
      </c>
      <c r="B78" s="10" t="s">
        <v>2154</v>
      </c>
      <c r="C78" s="12" t="s">
        <v>2137</v>
      </c>
      <c r="D78" s="10" t="s">
        <v>2136</v>
      </c>
      <c r="E78" s="10" t="s">
        <v>2045</v>
      </c>
      <c r="F78" s="10" t="s">
        <v>2153</v>
      </c>
      <c r="G78" s="10" t="s">
        <v>2134</v>
      </c>
    </row>
    <row r="79" spans="1:7" x14ac:dyDescent="0.15">
      <c r="A79" s="10" t="s">
        <v>6984</v>
      </c>
      <c r="B79" s="10" t="s">
        <v>6983</v>
      </c>
      <c r="C79" s="12">
        <v>620</v>
      </c>
      <c r="D79" s="10">
        <v>61</v>
      </c>
      <c r="E79" s="10">
        <v>2.28018E-4</v>
      </c>
      <c r="F79" s="10">
        <v>3.1062017000000001E-2</v>
      </c>
      <c r="G79" s="10" t="s">
        <v>6982</v>
      </c>
    </row>
    <row r="80" spans="1:7" x14ac:dyDescent="0.15">
      <c r="A80" s="10" t="s">
        <v>6981</v>
      </c>
      <c r="B80" s="10" t="s">
        <v>6980</v>
      </c>
      <c r="C80" s="12">
        <v>273</v>
      </c>
      <c r="D80" s="10">
        <v>29</v>
      </c>
      <c r="E80" s="10">
        <v>3.2507619999999999E-3</v>
      </c>
      <c r="F80" s="10">
        <v>0.126867589</v>
      </c>
      <c r="G80" s="10" t="s">
        <v>6979</v>
      </c>
    </row>
    <row r="81" spans="1:7" x14ac:dyDescent="0.15">
      <c r="A81" s="10" t="s">
        <v>6978</v>
      </c>
      <c r="B81" s="10" t="s">
        <v>6977</v>
      </c>
      <c r="C81" s="12">
        <v>237</v>
      </c>
      <c r="D81" s="10">
        <v>26</v>
      </c>
      <c r="E81" s="10">
        <v>3.352411E-3</v>
      </c>
      <c r="F81" s="10">
        <v>0.127090327</v>
      </c>
      <c r="G81" s="10" t="s">
        <v>6976</v>
      </c>
    </row>
    <row r="82" spans="1:7" x14ac:dyDescent="0.15">
      <c r="A82" s="10" t="s">
        <v>6975</v>
      </c>
      <c r="B82" s="10" t="s">
        <v>6974</v>
      </c>
      <c r="C82" s="12">
        <v>256</v>
      </c>
      <c r="D82" s="10">
        <v>27</v>
      </c>
      <c r="E82" s="10">
        <v>4.8591040000000004E-3</v>
      </c>
      <c r="F82" s="10">
        <v>0.14076295799999999</v>
      </c>
      <c r="G82" s="10" t="s">
        <v>6973</v>
      </c>
    </row>
    <row r="83" spans="1:7" x14ac:dyDescent="0.15">
      <c r="A83" s="10" t="s">
        <v>6972</v>
      </c>
      <c r="B83" s="10" t="s">
        <v>6971</v>
      </c>
      <c r="C83" s="12">
        <v>184</v>
      </c>
      <c r="D83" s="10">
        <v>21</v>
      </c>
      <c r="E83" s="10">
        <v>5.024868E-3</v>
      </c>
      <c r="F83" s="10">
        <v>0.142540473</v>
      </c>
      <c r="G83" s="10" t="s">
        <v>6970</v>
      </c>
    </row>
    <row r="84" spans="1:7" x14ac:dyDescent="0.15">
      <c r="A84" s="10" t="s">
        <v>2643</v>
      </c>
      <c r="B84" s="10" t="s">
        <v>2642</v>
      </c>
      <c r="C84" s="12">
        <v>998</v>
      </c>
      <c r="D84" s="10">
        <v>81</v>
      </c>
      <c r="E84" s="10">
        <v>7.3118990000000002E-3</v>
      </c>
      <c r="F84" s="10">
        <v>0.17707917500000001</v>
      </c>
      <c r="G84" s="10" t="s">
        <v>6969</v>
      </c>
    </row>
    <row r="86" spans="1:7" x14ac:dyDescent="0.15">
      <c r="A86" s="10" t="s">
        <v>3371</v>
      </c>
      <c r="B86" s="10" t="s">
        <v>6968</v>
      </c>
    </row>
    <row r="87" spans="1:7" x14ac:dyDescent="0.15">
      <c r="A87" s="10" t="s">
        <v>2155</v>
      </c>
      <c r="B87" s="10" t="s">
        <v>2154</v>
      </c>
      <c r="C87" s="12" t="s">
        <v>2137</v>
      </c>
      <c r="D87" s="10" t="s">
        <v>2136</v>
      </c>
      <c r="E87" s="10" t="s">
        <v>2045</v>
      </c>
      <c r="F87" s="10" t="s">
        <v>2153</v>
      </c>
      <c r="G87" s="10" t="s">
        <v>2134</v>
      </c>
    </row>
    <row r="88" spans="1:7" x14ac:dyDescent="0.15">
      <c r="A88" s="10" t="s">
        <v>3221</v>
      </c>
      <c r="B88" s="10" t="s">
        <v>3220</v>
      </c>
      <c r="C88" s="12">
        <v>4751</v>
      </c>
      <c r="D88" s="10">
        <v>353</v>
      </c>
      <c r="E88" s="31">
        <v>2.55E-5</v>
      </c>
      <c r="F88" s="10">
        <v>8.3615229999999992E-3</v>
      </c>
      <c r="G88" s="10" t="s">
        <v>6967</v>
      </c>
    </row>
    <row r="89" spans="1:7" x14ac:dyDescent="0.15">
      <c r="A89" s="10" t="s">
        <v>3224</v>
      </c>
      <c r="B89" s="10" t="s">
        <v>3223</v>
      </c>
      <c r="C89" s="12">
        <v>5335</v>
      </c>
      <c r="D89" s="10">
        <v>388</v>
      </c>
      <c r="E89" s="31">
        <v>5.8699999999999997E-5</v>
      </c>
      <c r="F89" s="10">
        <v>1.5697051E-2</v>
      </c>
      <c r="G89" s="10" t="s">
        <v>6966</v>
      </c>
    </row>
    <row r="90" spans="1:7" x14ac:dyDescent="0.15">
      <c r="A90" s="10" t="s">
        <v>3354</v>
      </c>
      <c r="B90" s="10" t="s">
        <v>3353</v>
      </c>
      <c r="C90" s="12">
        <v>2707</v>
      </c>
      <c r="D90" s="10">
        <v>207</v>
      </c>
      <c r="E90" s="10">
        <v>5.0601699999999999E-4</v>
      </c>
      <c r="F90" s="10">
        <v>5.2692258999999998E-2</v>
      </c>
      <c r="G90" s="10" t="s">
        <v>6965</v>
      </c>
    </row>
    <row r="91" spans="1:7" x14ac:dyDescent="0.15">
      <c r="A91" s="10" t="s">
        <v>3337</v>
      </c>
      <c r="B91" s="10" t="s">
        <v>3336</v>
      </c>
      <c r="C91" s="12">
        <v>6249</v>
      </c>
      <c r="D91" s="10">
        <v>436</v>
      </c>
      <c r="E91" s="10">
        <v>7.8525700000000003E-4</v>
      </c>
      <c r="F91" s="10">
        <v>6.1651997E-2</v>
      </c>
      <c r="G91" s="10" t="s">
        <v>6964</v>
      </c>
    </row>
    <row r="92" spans="1:7" x14ac:dyDescent="0.15">
      <c r="A92" s="10" t="s">
        <v>3351</v>
      </c>
      <c r="B92" s="10" t="s">
        <v>3350</v>
      </c>
      <c r="C92" s="12">
        <v>2703</v>
      </c>
      <c r="D92" s="10">
        <v>205</v>
      </c>
      <c r="E92" s="10">
        <v>8.3298400000000005E-4</v>
      </c>
      <c r="F92" s="10">
        <v>6.3306794E-2</v>
      </c>
      <c r="G92" s="10" t="s">
        <v>6963</v>
      </c>
    </row>
    <row r="93" spans="1:7" x14ac:dyDescent="0.15">
      <c r="A93" s="10" t="s">
        <v>3339</v>
      </c>
      <c r="B93" s="10" t="s">
        <v>3338</v>
      </c>
      <c r="C93" s="12">
        <v>6242</v>
      </c>
      <c r="D93" s="10">
        <v>435</v>
      </c>
      <c r="E93" s="10">
        <v>8.8861400000000003E-4</v>
      </c>
      <c r="F93" s="10">
        <v>6.3969096000000003E-2</v>
      </c>
      <c r="G93" s="10" t="s">
        <v>6962</v>
      </c>
    </row>
    <row r="94" spans="1:7" x14ac:dyDescent="0.15">
      <c r="A94" s="10" t="s">
        <v>2717</v>
      </c>
      <c r="B94" s="10" t="s">
        <v>2716</v>
      </c>
      <c r="C94" s="12">
        <v>5767</v>
      </c>
      <c r="D94" s="10">
        <v>403</v>
      </c>
      <c r="E94" s="10">
        <v>1.319899E-3</v>
      </c>
      <c r="F94" s="10">
        <v>8.4333373000000003E-2</v>
      </c>
      <c r="G94" s="10" t="s">
        <v>6961</v>
      </c>
    </row>
    <row r="95" spans="1:7" x14ac:dyDescent="0.15">
      <c r="A95" s="10" t="s">
        <v>2720</v>
      </c>
      <c r="B95" s="10" t="s">
        <v>2719</v>
      </c>
      <c r="C95" s="12">
        <v>5915</v>
      </c>
      <c r="D95" s="10">
        <v>412</v>
      </c>
      <c r="E95" s="10">
        <v>1.445726E-3</v>
      </c>
      <c r="F95" s="10">
        <v>8.7635299999999999E-2</v>
      </c>
      <c r="G95" s="10" t="s">
        <v>6960</v>
      </c>
    </row>
    <row r="96" spans="1:7" x14ac:dyDescent="0.15">
      <c r="A96" s="10" t="s">
        <v>2723</v>
      </c>
      <c r="B96" s="10" t="s">
        <v>2722</v>
      </c>
      <c r="C96" s="12">
        <v>5871</v>
      </c>
      <c r="D96" s="10">
        <v>409</v>
      </c>
      <c r="E96" s="10">
        <v>1.5094349999999999E-3</v>
      </c>
      <c r="F96" s="10">
        <v>8.7635299999999999E-2</v>
      </c>
      <c r="G96" s="10" t="s">
        <v>6959</v>
      </c>
    </row>
    <row r="97" spans="1:7" x14ac:dyDescent="0.15">
      <c r="A97" s="10" t="s">
        <v>3342</v>
      </c>
      <c r="B97" s="10" t="s">
        <v>3341</v>
      </c>
      <c r="C97" s="12">
        <v>6267</v>
      </c>
      <c r="D97" s="10">
        <v>434</v>
      </c>
      <c r="E97" s="10">
        <v>1.553689E-3</v>
      </c>
      <c r="F97" s="10">
        <v>8.7635299999999999E-2</v>
      </c>
      <c r="G97" s="10" t="s">
        <v>6958</v>
      </c>
    </row>
    <row r="98" spans="1:7" x14ac:dyDescent="0.15">
      <c r="A98" s="10" t="s">
        <v>3345</v>
      </c>
      <c r="B98" s="10" t="s">
        <v>3344</v>
      </c>
      <c r="C98" s="12">
        <v>5744</v>
      </c>
      <c r="D98" s="10">
        <v>399</v>
      </c>
      <c r="E98" s="10">
        <v>2.2614200000000001E-3</v>
      </c>
      <c r="F98" s="10">
        <v>0.10406884299999999</v>
      </c>
      <c r="G98" s="10" t="s">
        <v>6957</v>
      </c>
    </row>
    <row r="99" spans="1:7" x14ac:dyDescent="0.15">
      <c r="A99" s="10" t="s">
        <v>3215</v>
      </c>
      <c r="B99" s="10" t="s">
        <v>3214</v>
      </c>
      <c r="C99" s="12">
        <v>2881</v>
      </c>
      <c r="D99" s="10">
        <v>212</v>
      </c>
      <c r="E99" s="10">
        <v>3.043048E-3</v>
      </c>
      <c r="F99" s="10">
        <v>0.124834109</v>
      </c>
      <c r="G99" s="10" t="s">
        <v>6956</v>
      </c>
    </row>
    <row r="100" spans="1:7" x14ac:dyDescent="0.15">
      <c r="A100" s="10" t="s">
        <v>3198</v>
      </c>
      <c r="B100" s="10" t="s">
        <v>3197</v>
      </c>
      <c r="C100" s="12">
        <v>6331</v>
      </c>
      <c r="D100" s="10">
        <v>434</v>
      </c>
      <c r="E100" s="10">
        <v>3.5354739999999998E-3</v>
      </c>
      <c r="F100" s="10">
        <v>0.127090327</v>
      </c>
      <c r="G100" s="10" t="s">
        <v>6955</v>
      </c>
    </row>
    <row r="101" spans="1:7" x14ac:dyDescent="0.15">
      <c r="A101" s="10" t="s">
        <v>3366</v>
      </c>
      <c r="B101" s="10" t="s">
        <v>3365</v>
      </c>
      <c r="C101" s="12">
        <v>975</v>
      </c>
      <c r="D101" s="10">
        <v>81</v>
      </c>
      <c r="E101" s="10">
        <v>4.0733460000000003E-3</v>
      </c>
      <c r="F101" s="10">
        <v>0.13165283699999999</v>
      </c>
      <c r="G101" s="10" t="s">
        <v>6954</v>
      </c>
    </row>
    <row r="102" spans="1:7" x14ac:dyDescent="0.15">
      <c r="A102" s="10" t="s">
        <v>3195</v>
      </c>
      <c r="B102" s="10" t="s">
        <v>3194</v>
      </c>
      <c r="C102" s="12">
        <v>6917</v>
      </c>
      <c r="D102" s="10">
        <v>467</v>
      </c>
      <c r="E102" s="10">
        <v>7.3043869999999999E-3</v>
      </c>
      <c r="F102" s="10">
        <v>0.17707917500000001</v>
      </c>
      <c r="G102" s="10" t="s">
        <v>6953</v>
      </c>
    </row>
    <row r="103" spans="1:7" x14ac:dyDescent="0.15">
      <c r="A103" s="10" t="s">
        <v>6952</v>
      </c>
      <c r="B103" s="10" t="s">
        <v>6951</v>
      </c>
      <c r="C103" s="12">
        <v>9076</v>
      </c>
      <c r="D103" s="10">
        <v>601</v>
      </c>
      <c r="E103" s="10">
        <v>7.562788E-3</v>
      </c>
      <c r="F103" s="10">
        <v>0.17982108499999999</v>
      </c>
      <c r="G103" s="10" t="s">
        <v>6950</v>
      </c>
    </row>
    <row r="104" spans="1:7" x14ac:dyDescent="0.15">
      <c r="A104" s="10" t="s">
        <v>6949</v>
      </c>
      <c r="B104" s="10" t="s">
        <v>6948</v>
      </c>
      <c r="C104" s="12">
        <v>8324</v>
      </c>
      <c r="D104" s="10">
        <v>554</v>
      </c>
      <c r="E104" s="10">
        <v>8.3113249999999996E-3</v>
      </c>
      <c r="F104" s="10">
        <v>0.19295100700000001</v>
      </c>
      <c r="G104" s="10" t="s">
        <v>6947</v>
      </c>
    </row>
    <row r="105" spans="1:7" x14ac:dyDescent="0.15">
      <c r="A105" s="10" t="s">
        <v>3218</v>
      </c>
      <c r="B105" s="10" t="s">
        <v>3217</v>
      </c>
      <c r="C105" s="12">
        <v>3114</v>
      </c>
      <c r="D105" s="10">
        <v>223</v>
      </c>
      <c r="E105" s="10">
        <v>8.3631150000000008E-3</v>
      </c>
      <c r="F105" s="10">
        <v>0.193531064</v>
      </c>
      <c r="G105" s="10" t="s">
        <v>6946</v>
      </c>
    </row>
    <row r="107" spans="1:7" x14ac:dyDescent="0.15">
      <c r="A107" s="10" t="s">
        <v>3334</v>
      </c>
      <c r="B107" s="10" t="s">
        <v>6945</v>
      </c>
    </row>
    <row r="108" spans="1:7" x14ac:dyDescent="0.15">
      <c r="A108" s="10" t="s">
        <v>2155</v>
      </c>
      <c r="B108" s="10" t="s">
        <v>2154</v>
      </c>
      <c r="C108" s="12" t="s">
        <v>2137</v>
      </c>
      <c r="D108" s="10" t="s">
        <v>2136</v>
      </c>
      <c r="E108" s="10" t="s">
        <v>2045</v>
      </c>
      <c r="F108" s="10" t="s">
        <v>2153</v>
      </c>
      <c r="G108" s="10" t="s">
        <v>2134</v>
      </c>
    </row>
    <row r="109" spans="1:7" x14ac:dyDescent="0.15">
      <c r="A109" s="10" t="s">
        <v>6944</v>
      </c>
      <c r="B109" s="10" t="s">
        <v>6943</v>
      </c>
      <c r="C109" s="12">
        <v>145</v>
      </c>
      <c r="D109" s="10">
        <v>22</v>
      </c>
      <c r="E109" s="31">
        <v>8.4900000000000004E-5</v>
      </c>
      <c r="F109" s="10">
        <v>1.9149709000000001E-2</v>
      </c>
      <c r="G109" s="10" t="s">
        <v>6940</v>
      </c>
    </row>
    <row r="110" spans="1:7" x14ac:dyDescent="0.15">
      <c r="A110" s="10" t="s">
        <v>6942</v>
      </c>
      <c r="B110" s="10" t="s">
        <v>6941</v>
      </c>
      <c r="C110" s="12">
        <v>145</v>
      </c>
      <c r="D110" s="10">
        <v>22</v>
      </c>
      <c r="E110" s="31">
        <v>8.4900000000000004E-5</v>
      </c>
      <c r="F110" s="10">
        <v>1.9149709000000001E-2</v>
      </c>
      <c r="G110" s="10" t="s">
        <v>6940</v>
      </c>
    </row>
    <row r="111" spans="1:7" x14ac:dyDescent="0.15">
      <c r="A111" s="10" t="s">
        <v>6939</v>
      </c>
      <c r="B111" s="10" t="s">
        <v>6938</v>
      </c>
      <c r="C111" s="12">
        <v>169</v>
      </c>
      <c r="D111" s="10">
        <v>24</v>
      </c>
      <c r="E111" s="10">
        <v>1.20155E-4</v>
      </c>
      <c r="F111" s="10">
        <v>2.2216251999999999E-2</v>
      </c>
      <c r="G111" s="10" t="s">
        <v>6935</v>
      </c>
    </row>
    <row r="112" spans="1:7" x14ac:dyDescent="0.15">
      <c r="A112" s="10" t="s">
        <v>6937</v>
      </c>
      <c r="B112" s="10" t="s">
        <v>6936</v>
      </c>
      <c r="C112" s="12">
        <v>169</v>
      </c>
      <c r="D112" s="10">
        <v>24</v>
      </c>
      <c r="E112" s="10">
        <v>1.20155E-4</v>
      </c>
      <c r="F112" s="10">
        <v>2.2216251999999999E-2</v>
      </c>
      <c r="G112" s="10" t="s">
        <v>6935</v>
      </c>
    </row>
    <row r="113" spans="1:7" x14ac:dyDescent="0.15">
      <c r="A113" s="10" t="s">
        <v>6934</v>
      </c>
      <c r="B113" s="10" t="s">
        <v>6933</v>
      </c>
      <c r="C113" s="12">
        <v>208</v>
      </c>
      <c r="D113" s="10">
        <v>25</v>
      </c>
      <c r="E113" s="10">
        <v>1.1397079999999999E-3</v>
      </c>
      <c r="F113" s="10">
        <v>7.4806267999999995E-2</v>
      </c>
      <c r="G113" s="10" t="s">
        <v>6932</v>
      </c>
    </row>
    <row r="114" spans="1:7" x14ac:dyDescent="0.15">
      <c r="A114" s="10" t="s">
        <v>6931</v>
      </c>
      <c r="B114" s="10" t="s">
        <v>6930</v>
      </c>
      <c r="C114" s="12">
        <v>484</v>
      </c>
      <c r="D114" s="10">
        <v>45</v>
      </c>
      <c r="E114" s="10">
        <v>4.2809450000000004E-3</v>
      </c>
      <c r="F114" s="10">
        <v>0.13444447300000001</v>
      </c>
      <c r="G114" s="10" t="s">
        <v>6929</v>
      </c>
    </row>
    <row r="115" spans="1:7" x14ac:dyDescent="0.15">
      <c r="A115" s="10" t="s">
        <v>6928</v>
      </c>
      <c r="B115" s="10" t="s">
        <v>6927</v>
      </c>
      <c r="C115" s="12">
        <v>125</v>
      </c>
      <c r="D115" s="10">
        <v>16</v>
      </c>
      <c r="E115" s="10">
        <v>4.5070680000000004E-3</v>
      </c>
      <c r="F115" s="10">
        <v>0.13444447300000001</v>
      </c>
      <c r="G115" s="10" t="s">
        <v>6924</v>
      </c>
    </row>
    <row r="116" spans="1:7" x14ac:dyDescent="0.15">
      <c r="A116" s="10" t="s">
        <v>6926</v>
      </c>
      <c r="B116" s="10" t="s">
        <v>6925</v>
      </c>
      <c r="C116" s="12">
        <v>125</v>
      </c>
      <c r="D116" s="10">
        <v>16</v>
      </c>
      <c r="E116" s="10">
        <v>4.5070680000000004E-3</v>
      </c>
      <c r="F116" s="10">
        <v>0.13444447300000001</v>
      </c>
      <c r="G116" s="10" t="s">
        <v>6924</v>
      </c>
    </row>
    <row r="118" spans="1:7" x14ac:dyDescent="0.15">
      <c r="A118" s="10" t="s">
        <v>3226</v>
      </c>
      <c r="B118" s="10" t="s">
        <v>6923</v>
      </c>
    </row>
    <row r="119" spans="1:7" x14ac:dyDescent="0.15">
      <c r="A119" s="10" t="s">
        <v>2155</v>
      </c>
      <c r="B119" s="10" t="s">
        <v>2154</v>
      </c>
      <c r="C119" s="12" t="s">
        <v>2137</v>
      </c>
      <c r="D119" s="10" t="s">
        <v>2136</v>
      </c>
      <c r="E119" s="10" t="s">
        <v>2045</v>
      </c>
      <c r="F119" s="10" t="s">
        <v>2153</v>
      </c>
      <c r="G119" s="10" t="s">
        <v>2134</v>
      </c>
    </row>
    <row r="120" spans="1:7" x14ac:dyDescent="0.15">
      <c r="A120" s="10" t="s">
        <v>6922</v>
      </c>
      <c r="B120" s="10" t="s">
        <v>6770</v>
      </c>
      <c r="C120" s="12">
        <v>470</v>
      </c>
      <c r="D120" s="10">
        <v>50</v>
      </c>
      <c r="E120" s="10">
        <v>1.3143200000000001E-4</v>
      </c>
      <c r="F120" s="10">
        <v>2.2216251999999999E-2</v>
      </c>
      <c r="G120" s="10" t="s">
        <v>6919</v>
      </c>
    </row>
    <row r="121" spans="1:7" x14ac:dyDescent="0.15">
      <c r="A121" s="10" t="s">
        <v>6921</v>
      </c>
      <c r="B121" s="10" t="s">
        <v>6920</v>
      </c>
      <c r="C121" s="12">
        <v>471</v>
      </c>
      <c r="D121" s="10">
        <v>50</v>
      </c>
      <c r="E121" s="10">
        <v>1.38467E-4</v>
      </c>
      <c r="F121" s="10">
        <v>2.2216251999999999E-2</v>
      </c>
      <c r="G121" s="10" t="s">
        <v>6919</v>
      </c>
    </row>
    <row r="122" spans="1:7" x14ac:dyDescent="0.15">
      <c r="A122" s="10" t="s">
        <v>6918</v>
      </c>
      <c r="B122" s="10" t="s">
        <v>6917</v>
      </c>
      <c r="C122" s="12">
        <v>290</v>
      </c>
      <c r="D122" s="10">
        <v>34</v>
      </c>
      <c r="E122" s="10">
        <v>2.6192199999999999E-4</v>
      </c>
      <c r="F122" s="10">
        <v>3.3769186999999999E-2</v>
      </c>
      <c r="G122" s="10" t="s">
        <v>6916</v>
      </c>
    </row>
    <row r="123" spans="1:7" x14ac:dyDescent="0.15">
      <c r="A123" s="10" t="s">
        <v>6915</v>
      </c>
      <c r="B123" s="10" t="s">
        <v>6914</v>
      </c>
      <c r="C123" s="12">
        <v>574</v>
      </c>
      <c r="D123" s="10">
        <v>56</v>
      </c>
      <c r="E123" s="10">
        <v>5.0025000000000004E-4</v>
      </c>
      <c r="F123" s="10">
        <v>5.2692258999999998E-2</v>
      </c>
      <c r="G123" s="10" t="s">
        <v>6913</v>
      </c>
    </row>
    <row r="124" spans="1:7" x14ac:dyDescent="0.15">
      <c r="A124" s="10" t="s">
        <v>6912</v>
      </c>
      <c r="B124" s="10" t="s">
        <v>6911</v>
      </c>
      <c r="C124" s="12">
        <v>1549</v>
      </c>
      <c r="D124" s="10">
        <v>126</v>
      </c>
      <c r="E124" s="10">
        <v>8.18004E-4</v>
      </c>
      <c r="F124" s="10">
        <v>6.2829658999999996E-2</v>
      </c>
      <c r="G124" s="10" t="s">
        <v>6910</v>
      </c>
    </row>
    <row r="125" spans="1:7" x14ac:dyDescent="0.15">
      <c r="A125" s="10" t="s">
        <v>6909</v>
      </c>
      <c r="B125" s="10" t="s">
        <v>6908</v>
      </c>
      <c r="C125" s="12">
        <v>311</v>
      </c>
      <c r="D125" s="10">
        <v>34</v>
      </c>
      <c r="E125" s="10">
        <v>9.29418E-4</v>
      </c>
      <c r="F125" s="10">
        <v>6.5788245999999995E-2</v>
      </c>
      <c r="G125" s="10" t="s">
        <v>6907</v>
      </c>
    </row>
    <row r="126" spans="1:7" x14ac:dyDescent="0.15">
      <c r="A126" s="10" t="s">
        <v>6906</v>
      </c>
      <c r="B126" s="10" t="s">
        <v>6905</v>
      </c>
      <c r="C126" s="12">
        <v>239</v>
      </c>
      <c r="D126" s="10">
        <v>26</v>
      </c>
      <c r="E126" s="10">
        <v>3.7540249999999998E-3</v>
      </c>
      <c r="F126" s="10">
        <v>0.127090327</v>
      </c>
      <c r="G126" s="10" t="s">
        <v>6904</v>
      </c>
    </row>
    <row r="127" spans="1:7" x14ac:dyDescent="0.15">
      <c r="A127" s="10" t="s">
        <v>6903</v>
      </c>
      <c r="B127" s="10" t="s">
        <v>6902</v>
      </c>
      <c r="C127" s="12">
        <v>122</v>
      </c>
      <c r="D127" s="10">
        <v>15</v>
      </c>
      <c r="E127" s="10">
        <v>8.4394989999999996E-3</v>
      </c>
      <c r="F127" s="10">
        <v>0.19467469400000001</v>
      </c>
      <c r="G127" s="10" t="s">
        <v>6901</v>
      </c>
    </row>
    <row r="129" spans="1:7" x14ac:dyDescent="0.15">
      <c r="A129" s="10" t="s">
        <v>3209</v>
      </c>
      <c r="B129" s="10" t="s">
        <v>6900</v>
      </c>
    </row>
    <row r="130" spans="1:7" x14ac:dyDescent="0.15">
      <c r="A130" s="10" t="s">
        <v>2155</v>
      </c>
      <c r="B130" s="10" t="s">
        <v>2154</v>
      </c>
      <c r="C130" s="12" t="s">
        <v>2137</v>
      </c>
      <c r="D130" s="10" t="s">
        <v>2136</v>
      </c>
      <c r="E130" s="10" t="s">
        <v>2045</v>
      </c>
      <c r="F130" s="10" t="s">
        <v>2153</v>
      </c>
      <c r="G130" s="10" t="s">
        <v>2134</v>
      </c>
    </row>
    <row r="131" spans="1:7" x14ac:dyDescent="0.15">
      <c r="A131" s="10" t="s">
        <v>3140</v>
      </c>
      <c r="B131" s="10" t="s">
        <v>3139</v>
      </c>
      <c r="C131" s="12">
        <v>1343</v>
      </c>
      <c r="D131" s="10">
        <v>116</v>
      </c>
      <c r="E131" s="10">
        <v>1.37219E-4</v>
      </c>
      <c r="F131" s="10">
        <v>2.2216251999999999E-2</v>
      </c>
      <c r="G131" s="10" t="s">
        <v>6899</v>
      </c>
    </row>
    <row r="132" spans="1:7" x14ac:dyDescent="0.15">
      <c r="A132" s="10" t="s">
        <v>3143</v>
      </c>
      <c r="B132" s="10" t="s">
        <v>3142</v>
      </c>
      <c r="C132" s="12">
        <v>1350</v>
      </c>
      <c r="D132" s="10">
        <v>116</v>
      </c>
      <c r="E132" s="10">
        <v>1.69173E-4</v>
      </c>
      <c r="F132" s="10">
        <v>2.5879818999999998E-2</v>
      </c>
      <c r="G132" s="10" t="s">
        <v>6899</v>
      </c>
    </row>
    <row r="133" spans="1:7" x14ac:dyDescent="0.15">
      <c r="A133" s="10" t="s">
        <v>3128</v>
      </c>
      <c r="B133" s="10" t="s">
        <v>3127</v>
      </c>
      <c r="C133" s="12">
        <v>785</v>
      </c>
      <c r="D133" s="10">
        <v>73</v>
      </c>
      <c r="E133" s="10">
        <v>3.1918199999999999E-4</v>
      </c>
      <c r="F133" s="10">
        <v>3.9059160000000002E-2</v>
      </c>
      <c r="G133" s="10" t="s">
        <v>6898</v>
      </c>
    </row>
    <row r="134" spans="1:7" x14ac:dyDescent="0.15">
      <c r="A134" s="10" t="s">
        <v>3131</v>
      </c>
      <c r="B134" s="10" t="s">
        <v>3130</v>
      </c>
      <c r="C134" s="12">
        <v>590</v>
      </c>
      <c r="D134" s="10">
        <v>52</v>
      </c>
      <c r="E134" s="10">
        <v>6.5440239999999998E-3</v>
      </c>
      <c r="F134" s="10">
        <v>0.169956308</v>
      </c>
      <c r="G134" s="10" t="s">
        <v>6897</v>
      </c>
    </row>
    <row r="135" spans="1:7" x14ac:dyDescent="0.15">
      <c r="A135" s="10" t="s">
        <v>3134</v>
      </c>
      <c r="B135" s="10" t="s">
        <v>3133</v>
      </c>
      <c r="C135" s="12">
        <v>644</v>
      </c>
      <c r="D135" s="10">
        <v>55</v>
      </c>
      <c r="E135" s="10">
        <v>9.7349800000000007E-3</v>
      </c>
      <c r="F135" s="10">
        <v>0.21026155199999999</v>
      </c>
      <c r="G135" s="10" t="s">
        <v>6896</v>
      </c>
    </row>
    <row r="137" spans="1:7" x14ac:dyDescent="0.15">
      <c r="A137" s="10" t="s">
        <v>3180</v>
      </c>
      <c r="B137" s="10" t="s">
        <v>6895</v>
      </c>
    </row>
    <row r="138" spans="1:7" x14ac:dyDescent="0.15">
      <c r="A138" s="10" t="s">
        <v>2155</v>
      </c>
      <c r="B138" s="10" t="s">
        <v>2154</v>
      </c>
      <c r="C138" s="12" t="s">
        <v>2137</v>
      </c>
      <c r="D138" s="10" t="s">
        <v>2136</v>
      </c>
      <c r="E138" s="10" t="s">
        <v>2045</v>
      </c>
      <c r="F138" s="10" t="s">
        <v>2153</v>
      </c>
      <c r="G138" s="10" t="s">
        <v>2134</v>
      </c>
    </row>
    <row r="139" spans="1:7" x14ac:dyDescent="0.15">
      <c r="A139" s="10" t="s">
        <v>6894</v>
      </c>
      <c r="B139" s="10" t="s">
        <v>6893</v>
      </c>
      <c r="C139" s="12">
        <v>73</v>
      </c>
      <c r="D139" s="10">
        <v>14</v>
      </c>
      <c r="E139" s="10">
        <v>1.34237E-4</v>
      </c>
      <c r="F139" s="10">
        <v>2.2216251999999999E-2</v>
      </c>
      <c r="G139" s="10" t="s">
        <v>6890</v>
      </c>
    </row>
    <row r="140" spans="1:7" x14ac:dyDescent="0.15">
      <c r="A140" s="10" t="s">
        <v>6892</v>
      </c>
      <c r="B140" s="10" t="s">
        <v>6891</v>
      </c>
      <c r="C140" s="12">
        <v>80</v>
      </c>
      <c r="D140" s="10">
        <v>14</v>
      </c>
      <c r="E140" s="10">
        <v>3.6548E-4</v>
      </c>
      <c r="F140" s="10">
        <v>4.3512177999999999E-2</v>
      </c>
      <c r="G140" s="10" t="s">
        <v>6890</v>
      </c>
    </row>
    <row r="141" spans="1:7" x14ac:dyDescent="0.15">
      <c r="A141" s="10" t="s">
        <v>6889</v>
      </c>
      <c r="B141" s="10" t="s">
        <v>6888</v>
      </c>
      <c r="C141" s="12">
        <v>212</v>
      </c>
      <c r="D141" s="10">
        <v>25</v>
      </c>
      <c r="E141" s="10">
        <v>1.4928210000000001E-3</v>
      </c>
      <c r="F141" s="10">
        <v>8.7635299999999999E-2</v>
      </c>
      <c r="G141" s="10" t="s">
        <v>6887</v>
      </c>
    </row>
    <row r="142" spans="1:7" x14ac:dyDescent="0.15">
      <c r="A142" s="10" t="s">
        <v>6886</v>
      </c>
      <c r="B142" s="10" t="s">
        <v>6885</v>
      </c>
      <c r="C142" s="12">
        <v>103</v>
      </c>
      <c r="D142" s="10">
        <v>15</v>
      </c>
      <c r="E142" s="10">
        <v>1.664193E-3</v>
      </c>
      <c r="F142" s="10">
        <v>8.7704193999999999E-2</v>
      </c>
      <c r="G142" s="10" t="s">
        <v>6884</v>
      </c>
    </row>
    <row r="143" spans="1:7" x14ac:dyDescent="0.15">
      <c r="A143" s="10" t="s">
        <v>6883</v>
      </c>
      <c r="B143" s="10" t="s">
        <v>6882</v>
      </c>
      <c r="C143" s="12">
        <v>154</v>
      </c>
      <c r="D143" s="10">
        <v>19</v>
      </c>
      <c r="E143" s="10">
        <v>3.1660579999999998E-3</v>
      </c>
      <c r="F143" s="10">
        <v>0.126867589</v>
      </c>
      <c r="G143" s="10" t="s">
        <v>6881</v>
      </c>
    </row>
    <row r="144" spans="1:7" x14ac:dyDescent="0.15">
      <c r="A144" s="10" t="s">
        <v>6880</v>
      </c>
      <c r="B144" s="10" t="s">
        <v>6879</v>
      </c>
      <c r="C144" s="12">
        <v>145</v>
      </c>
      <c r="D144" s="10">
        <v>18</v>
      </c>
      <c r="E144" s="10">
        <v>3.7521289999999999E-3</v>
      </c>
      <c r="F144" s="10">
        <v>0.127090327</v>
      </c>
      <c r="G144" s="10" t="s">
        <v>6878</v>
      </c>
    </row>
    <row r="146" spans="1:7" x14ac:dyDescent="0.15">
      <c r="A146" s="10" t="s">
        <v>3145</v>
      </c>
      <c r="B146" s="10" t="s">
        <v>6877</v>
      </c>
    </row>
    <row r="147" spans="1:7" x14ac:dyDescent="0.15">
      <c r="A147" s="10" t="s">
        <v>2155</v>
      </c>
      <c r="B147" s="10" t="s">
        <v>2154</v>
      </c>
      <c r="C147" s="12" t="s">
        <v>2137</v>
      </c>
      <c r="D147" s="10" t="s">
        <v>2136</v>
      </c>
      <c r="E147" s="10" t="s">
        <v>2045</v>
      </c>
      <c r="F147" s="10" t="s">
        <v>2153</v>
      </c>
      <c r="G147" s="10" t="s">
        <v>2134</v>
      </c>
    </row>
    <row r="148" spans="1:7" x14ac:dyDescent="0.15">
      <c r="A148" s="10" t="s">
        <v>2947</v>
      </c>
      <c r="B148" s="10" t="s">
        <v>2946</v>
      </c>
      <c r="C148" s="12">
        <v>1581</v>
      </c>
      <c r="D148" s="10">
        <v>134</v>
      </c>
      <c r="E148" s="31">
        <v>9.5099999999999994E-5</v>
      </c>
      <c r="F148" s="10">
        <v>1.9621185999999999E-2</v>
      </c>
      <c r="G148" s="10" t="s">
        <v>6876</v>
      </c>
    </row>
    <row r="149" spans="1:7" x14ac:dyDescent="0.15">
      <c r="A149" s="10" t="s">
        <v>2944</v>
      </c>
      <c r="B149" s="10" t="s">
        <v>2943</v>
      </c>
      <c r="C149" s="12">
        <v>1230</v>
      </c>
      <c r="D149" s="10">
        <v>104</v>
      </c>
      <c r="E149" s="10">
        <v>6.55903E-4</v>
      </c>
      <c r="F149" s="10">
        <v>5.8971884000000002E-2</v>
      </c>
      <c r="G149" s="10" t="s">
        <v>6875</v>
      </c>
    </row>
    <row r="150" spans="1:7" x14ac:dyDescent="0.15">
      <c r="A150" s="10" t="s">
        <v>6874</v>
      </c>
      <c r="B150" s="10" t="s">
        <v>6873</v>
      </c>
      <c r="C150" s="12">
        <v>236</v>
      </c>
      <c r="D150" s="10">
        <v>28</v>
      </c>
      <c r="E150" s="10">
        <v>7.3068299999999998E-4</v>
      </c>
      <c r="F150" s="10">
        <v>6.1651997E-2</v>
      </c>
      <c r="G150" s="10" t="s">
        <v>6872</v>
      </c>
    </row>
    <row r="151" spans="1:7" x14ac:dyDescent="0.15">
      <c r="A151" s="10" t="s">
        <v>2941</v>
      </c>
      <c r="B151" s="10" t="s">
        <v>2940</v>
      </c>
      <c r="C151" s="12">
        <v>645</v>
      </c>
      <c r="D151" s="10">
        <v>59</v>
      </c>
      <c r="E151" s="10">
        <v>1.718816E-3</v>
      </c>
      <c r="F151" s="10">
        <v>8.9279507999999994E-2</v>
      </c>
      <c r="G151" s="10" t="s">
        <v>6871</v>
      </c>
    </row>
    <row r="152" spans="1:7" x14ac:dyDescent="0.15">
      <c r="A152" s="10" t="s">
        <v>2938</v>
      </c>
      <c r="B152" s="10" t="s">
        <v>2937</v>
      </c>
      <c r="C152" s="12">
        <v>619</v>
      </c>
      <c r="D152" s="10">
        <v>54</v>
      </c>
      <c r="E152" s="10">
        <v>6.917907E-3</v>
      </c>
      <c r="F152" s="10">
        <v>0.17342807299999999</v>
      </c>
      <c r="G152" s="10" t="s">
        <v>6870</v>
      </c>
    </row>
    <row r="154" spans="1:7" x14ac:dyDescent="0.15">
      <c r="A154" s="10" t="s">
        <v>3125</v>
      </c>
      <c r="B154" s="10" t="s">
        <v>6869</v>
      </c>
    </row>
    <row r="155" spans="1:7" x14ac:dyDescent="0.15">
      <c r="A155" s="10" t="s">
        <v>2155</v>
      </c>
      <c r="B155" s="10" t="s">
        <v>2154</v>
      </c>
      <c r="C155" s="12" t="s">
        <v>2137</v>
      </c>
      <c r="D155" s="10" t="s">
        <v>2136</v>
      </c>
      <c r="E155" s="10" t="s">
        <v>2045</v>
      </c>
      <c r="F155" s="10" t="s">
        <v>2153</v>
      </c>
      <c r="G155" s="10" t="s">
        <v>2134</v>
      </c>
    </row>
    <row r="156" spans="1:7" x14ac:dyDescent="0.15">
      <c r="A156" s="10" t="s">
        <v>6868</v>
      </c>
      <c r="B156" s="10" t="s">
        <v>6867</v>
      </c>
      <c r="C156" s="12">
        <v>4320</v>
      </c>
      <c r="D156" s="10">
        <v>321</v>
      </c>
      <c r="E156" s="31">
        <v>7.5099999999999996E-5</v>
      </c>
      <c r="F156" s="10">
        <v>1.8083409000000002E-2</v>
      </c>
      <c r="G156" s="10" t="s">
        <v>6866</v>
      </c>
    </row>
    <row r="157" spans="1:7" x14ac:dyDescent="0.15">
      <c r="A157" s="10" t="s">
        <v>6865</v>
      </c>
      <c r="B157" s="10" t="s">
        <v>6864</v>
      </c>
      <c r="C157" s="12">
        <v>1877</v>
      </c>
      <c r="D157" s="10">
        <v>149</v>
      </c>
      <c r="E157" s="10">
        <v>7.7099600000000003E-4</v>
      </c>
      <c r="F157" s="10">
        <v>6.1651997E-2</v>
      </c>
      <c r="G157" s="10" t="s">
        <v>6863</v>
      </c>
    </row>
    <row r="158" spans="1:7" x14ac:dyDescent="0.15">
      <c r="A158" s="10" t="s">
        <v>6862</v>
      </c>
      <c r="B158" s="10" t="s">
        <v>6861</v>
      </c>
      <c r="C158" s="12">
        <v>4773</v>
      </c>
      <c r="D158" s="10">
        <v>340</v>
      </c>
      <c r="E158" s="10">
        <v>1.1141899999999999E-3</v>
      </c>
      <c r="F158" s="10">
        <v>7.4485672000000003E-2</v>
      </c>
      <c r="G158" s="10" t="s">
        <v>6860</v>
      </c>
    </row>
    <row r="159" spans="1:7" x14ac:dyDescent="0.15">
      <c r="A159" s="10" t="s">
        <v>6859</v>
      </c>
      <c r="B159" s="10" t="s">
        <v>6858</v>
      </c>
      <c r="C159" s="12">
        <v>751</v>
      </c>
      <c r="D159" s="10">
        <v>67</v>
      </c>
      <c r="E159" s="10">
        <v>1.633993E-3</v>
      </c>
      <c r="F159" s="10">
        <v>8.7704193999999999E-2</v>
      </c>
      <c r="G159" s="10" t="s">
        <v>6857</v>
      </c>
    </row>
    <row r="160" spans="1:7" x14ac:dyDescent="0.15">
      <c r="A160" s="10" t="s">
        <v>6856</v>
      </c>
      <c r="B160" s="10" t="s">
        <v>6855</v>
      </c>
      <c r="C160" s="12">
        <v>2076</v>
      </c>
      <c r="D160" s="10">
        <v>158</v>
      </c>
      <c r="E160" s="10">
        <v>3.1122319999999999E-3</v>
      </c>
      <c r="F160" s="10">
        <v>0.126867589</v>
      </c>
      <c r="G160" s="10" t="s">
        <v>6854</v>
      </c>
    </row>
    <row r="161" spans="1:7" x14ac:dyDescent="0.15">
      <c r="A161" s="10" t="s">
        <v>6853</v>
      </c>
      <c r="B161" s="10" t="s">
        <v>6852</v>
      </c>
      <c r="C161" s="12">
        <v>1231</v>
      </c>
      <c r="D161" s="10">
        <v>99</v>
      </c>
      <c r="E161" s="10">
        <v>4.1564310000000004E-3</v>
      </c>
      <c r="F161" s="10">
        <v>0.13220014999999999</v>
      </c>
      <c r="G161" s="10" t="s">
        <v>6851</v>
      </c>
    </row>
    <row r="162" spans="1:7" x14ac:dyDescent="0.15">
      <c r="A162" s="10" t="s">
        <v>6850</v>
      </c>
      <c r="B162" s="10" t="s">
        <v>6849</v>
      </c>
      <c r="C162" s="12">
        <v>1124</v>
      </c>
      <c r="D162" s="10">
        <v>91</v>
      </c>
      <c r="E162" s="10">
        <v>4.9294150000000004E-3</v>
      </c>
      <c r="F162" s="10">
        <v>0.14179433899999999</v>
      </c>
      <c r="G162" s="10" t="s">
        <v>6848</v>
      </c>
    </row>
    <row r="163" spans="1:7" x14ac:dyDescent="0.15">
      <c r="A163" s="10" t="s">
        <v>6847</v>
      </c>
      <c r="B163" s="10" t="s">
        <v>6846</v>
      </c>
      <c r="C163" s="12">
        <v>1168</v>
      </c>
      <c r="D163" s="10">
        <v>94</v>
      </c>
      <c r="E163" s="10">
        <v>5.0738090000000003E-3</v>
      </c>
      <c r="F163" s="10">
        <v>0.142540473</v>
      </c>
      <c r="G163" s="10" t="s">
        <v>6840</v>
      </c>
    </row>
    <row r="164" spans="1:7" x14ac:dyDescent="0.15">
      <c r="A164" s="10" t="s">
        <v>6845</v>
      </c>
      <c r="B164" s="10" t="s">
        <v>6844</v>
      </c>
      <c r="C164" s="12">
        <v>2402</v>
      </c>
      <c r="D164" s="10">
        <v>178</v>
      </c>
      <c r="E164" s="10">
        <v>5.1687299999999999E-3</v>
      </c>
      <c r="F164" s="10">
        <v>0.14421350999999999</v>
      </c>
      <c r="G164" s="10" t="s">
        <v>6843</v>
      </c>
    </row>
    <row r="165" spans="1:7" x14ac:dyDescent="0.15">
      <c r="A165" s="10" t="s">
        <v>6842</v>
      </c>
      <c r="B165" s="10" t="s">
        <v>6841</v>
      </c>
      <c r="C165" s="12">
        <v>1184</v>
      </c>
      <c r="D165" s="10">
        <v>94</v>
      </c>
      <c r="E165" s="10">
        <v>7.3326179999999999E-3</v>
      </c>
      <c r="F165" s="10">
        <v>0.17707917500000001</v>
      </c>
      <c r="G165" s="10" t="s">
        <v>6840</v>
      </c>
    </row>
    <row r="167" spans="1:7" x14ac:dyDescent="0.15">
      <c r="A167" s="10" t="s">
        <v>3093</v>
      </c>
      <c r="B167" s="10" t="s">
        <v>6839</v>
      </c>
    </row>
    <row r="168" spans="1:7" x14ac:dyDescent="0.15">
      <c r="A168" s="10" t="s">
        <v>2155</v>
      </c>
      <c r="B168" s="10" t="s">
        <v>2154</v>
      </c>
      <c r="C168" s="12" t="s">
        <v>2137</v>
      </c>
      <c r="D168" s="10" t="s">
        <v>2136</v>
      </c>
      <c r="E168" s="10" t="s">
        <v>2045</v>
      </c>
      <c r="F168" s="10" t="s">
        <v>2153</v>
      </c>
      <c r="G168" s="10" t="s">
        <v>2134</v>
      </c>
    </row>
    <row r="169" spans="1:7" x14ac:dyDescent="0.15">
      <c r="A169" s="10" t="s">
        <v>6838</v>
      </c>
      <c r="B169" s="10" t="s">
        <v>6837</v>
      </c>
      <c r="C169" s="12">
        <v>3596</v>
      </c>
      <c r="D169" s="10">
        <v>266</v>
      </c>
      <c r="E169" s="10">
        <v>5.5383099999999996E-4</v>
      </c>
      <c r="F169" s="10">
        <v>5.5536895000000003E-2</v>
      </c>
      <c r="G169" s="10" t="s">
        <v>6836</v>
      </c>
    </row>
    <row r="170" spans="1:7" x14ac:dyDescent="0.15">
      <c r="A170" s="10" t="s">
        <v>6835</v>
      </c>
      <c r="B170" s="10" t="s">
        <v>6834</v>
      </c>
      <c r="C170" s="12">
        <v>3620</v>
      </c>
      <c r="D170" s="10">
        <v>267</v>
      </c>
      <c r="E170" s="10">
        <v>6.4570999999999997E-4</v>
      </c>
      <c r="F170" s="10">
        <v>5.8971884000000002E-2</v>
      </c>
      <c r="G170" s="10" t="s">
        <v>6828</v>
      </c>
    </row>
    <row r="171" spans="1:7" x14ac:dyDescent="0.15">
      <c r="A171" s="10" t="s">
        <v>6833</v>
      </c>
      <c r="B171" s="10" t="s">
        <v>6832</v>
      </c>
      <c r="C171" s="12">
        <v>3758</v>
      </c>
      <c r="D171" s="10">
        <v>276</v>
      </c>
      <c r="E171" s="10">
        <v>6.6159599999999997E-4</v>
      </c>
      <c r="F171" s="10">
        <v>5.8971884000000002E-2</v>
      </c>
      <c r="G171" s="10" t="s">
        <v>6831</v>
      </c>
    </row>
    <row r="172" spans="1:7" x14ac:dyDescent="0.15">
      <c r="A172" s="10" t="s">
        <v>6830</v>
      </c>
      <c r="B172" s="10" t="s">
        <v>6829</v>
      </c>
      <c r="C172" s="12">
        <v>3639</v>
      </c>
      <c r="D172" s="10">
        <v>267</v>
      </c>
      <c r="E172" s="10">
        <v>8.91346E-4</v>
      </c>
      <c r="F172" s="10">
        <v>6.3969096000000003E-2</v>
      </c>
      <c r="G172" s="10" t="s">
        <v>6828</v>
      </c>
    </row>
    <row r="173" spans="1:7" x14ac:dyDescent="0.15">
      <c r="A173" s="10" t="s">
        <v>6827</v>
      </c>
      <c r="B173" s="10" t="s">
        <v>6826</v>
      </c>
      <c r="C173" s="12">
        <v>3756</v>
      </c>
      <c r="D173" s="10">
        <v>270</v>
      </c>
      <c r="E173" s="10">
        <v>2.7507679999999998E-3</v>
      </c>
      <c r="F173" s="10">
        <v>0.118925404</v>
      </c>
      <c r="G173" s="10" t="s">
        <v>6820</v>
      </c>
    </row>
    <row r="174" spans="1:7" x14ac:dyDescent="0.15">
      <c r="A174" s="10" t="s">
        <v>6825</v>
      </c>
      <c r="B174" s="10" t="s">
        <v>6824</v>
      </c>
      <c r="C174" s="12">
        <v>3982</v>
      </c>
      <c r="D174" s="10">
        <v>284</v>
      </c>
      <c r="E174" s="10">
        <v>3.2390209999999999E-3</v>
      </c>
      <c r="F174" s="10">
        <v>0.126867589</v>
      </c>
      <c r="G174" s="10" t="s">
        <v>6823</v>
      </c>
    </row>
    <row r="175" spans="1:7" x14ac:dyDescent="0.15">
      <c r="A175" s="10" t="s">
        <v>6822</v>
      </c>
      <c r="B175" s="10" t="s">
        <v>6821</v>
      </c>
      <c r="C175" s="12">
        <v>3775</v>
      </c>
      <c r="D175" s="10">
        <v>270</v>
      </c>
      <c r="E175" s="10">
        <v>3.6366760000000001E-3</v>
      </c>
      <c r="F175" s="10">
        <v>0.127090327</v>
      </c>
      <c r="G175" s="10" t="s">
        <v>6820</v>
      </c>
    </row>
    <row r="176" spans="1:7" x14ac:dyDescent="0.15">
      <c r="A176" s="10" t="s">
        <v>6819</v>
      </c>
      <c r="B176" s="10" t="s">
        <v>6818</v>
      </c>
      <c r="C176" s="12">
        <v>4114</v>
      </c>
      <c r="D176" s="10">
        <v>291</v>
      </c>
      <c r="E176" s="10">
        <v>4.5435529999999997E-3</v>
      </c>
      <c r="F176" s="10">
        <v>0.13444447300000001</v>
      </c>
      <c r="G176" s="10" t="s">
        <v>6817</v>
      </c>
    </row>
    <row r="177" spans="1:7" x14ac:dyDescent="0.15">
      <c r="A177" s="10" t="s">
        <v>6816</v>
      </c>
      <c r="B177" s="10" t="s">
        <v>6815</v>
      </c>
      <c r="C177" s="12">
        <v>4094</v>
      </c>
      <c r="D177" s="10">
        <v>289</v>
      </c>
      <c r="E177" s="10">
        <v>5.2674339999999997E-3</v>
      </c>
      <c r="F177" s="10">
        <v>0.14571216200000001</v>
      </c>
      <c r="G177" s="10" t="s">
        <v>6814</v>
      </c>
    </row>
    <row r="178" spans="1:7" x14ac:dyDescent="0.15">
      <c r="A178" s="10" t="s">
        <v>6813</v>
      </c>
      <c r="B178" s="10" t="s">
        <v>6812</v>
      </c>
      <c r="C178" s="12">
        <v>3893</v>
      </c>
      <c r="D178" s="10">
        <v>274</v>
      </c>
      <c r="E178" s="10">
        <v>7.9139350000000004E-3</v>
      </c>
      <c r="F178" s="10">
        <v>0.18611925300000001</v>
      </c>
      <c r="G178" s="10" t="s">
        <v>6811</v>
      </c>
    </row>
    <row r="179" spans="1:7" x14ac:dyDescent="0.15">
      <c r="A179" s="10" t="s">
        <v>6810</v>
      </c>
      <c r="B179" s="10" t="s">
        <v>6809</v>
      </c>
      <c r="C179" s="12">
        <v>11179</v>
      </c>
      <c r="D179" s="10">
        <v>728</v>
      </c>
      <c r="E179" s="10">
        <v>9.6008659999999996E-3</v>
      </c>
      <c r="F179" s="10">
        <v>0.20970313900000001</v>
      </c>
      <c r="G179" s="10" t="s">
        <v>6808</v>
      </c>
    </row>
    <row r="181" spans="1:7" x14ac:dyDescent="0.15">
      <c r="A181" s="10" t="s">
        <v>3058</v>
      </c>
      <c r="B181" s="10" t="s">
        <v>6807</v>
      </c>
    </row>
    <row r="182" spans="1:7" x14ac:dyDescent="0.15">
      <c r="A182" s="10" t="s">
        <v>2155</v>
      </c>
      <c r="B182" s="10" t="s">
        <v>2154</v>
      </c>
      <c r="C182" s="12" t="s">
        <v>2137</v>
      </c>
      <c r="D182" s="10" t="s">
        <v>2136</v>
      </c>
      <c r="E182" s="10" t="s">
        <v>2045</v>
      </c>
      <c r="F182" s="10" t="s">
        <v>2153</v>
      </c>
      <c r="G182" s="10" t="s">
        <v>2134</v>
      </c>
    </row>
    <row r="183" spans="1:7" x14ac:dyDescent="0.15">
      <c r="A183" s="10" t="s">
        <v>6806</v>
      </c>
      <c r="B183" s="10" t="s">
        <v>6805</v>
      </c>
      <c r="C183" s="12">
        <v>19</v>
      </c>
      <c r="D183" s="10">
        <v>6</v>
      </c>
      <c r="E183" s="10">
        <v>7.5272100000000003E-4</v>
      </c>
      <c r="F183" s="10">
        <v>6.1651997E-2</v>
      </c>
      <c r="G183" s="10" t="s">
        <v>6804</v>
      </c>
    </row>
    <row r="184" spans="1:7" x14ac:dyDescent="0.15">
      <c r="A184" s="10" t="s">
        <v>6803</v>
      </c>
      <c r="B184" s="10" t="s">
        <v>6802</v>
      </c>
      <c r="C184" s="12">
        <v>29</v>
      </c>
      <c r="D184" s="10">
        <v>7</v>
      </c>
      <c r="E184" s="10">
        <v>1.609234E-3</v>
      </c>
      <c r="F184" s="10">
        <v>8.7704193999999999E-2</v>
      </c>
      <c r="G184" s="10" t="s">
        <v>6801</v>
      </c>
    </row>
    <row r="185" spans="1:7" x14ac:dyDescent="0.15">
      <c r="A185" s="10" t="s">
        <v>6800</v>
      </c>
      <c r="B185" s="10" t="s">
        <v>6799</v>
      </c>
      <c r="C185" s="12">
        <v>6</v>
      </c>
      <c r="D185" s="10">
        <v>3</v>
      </c>
      <c r="E185" s="10">
        <v>4.11963E-3</v>
      </c>
      <c r="F185" s="10">
        <v>0.13165283699999999</v>
      </c>
      <c r="G185" s="10" t="s">
        <v>6798</v>
      </c>
    </row>
    <row r="186" spans="1:7" x14ac:dyDescent="0.15">
      <c r="A186" s="10" t="s">
        <v>6797</v>
      </c>
      <c r="B186" s="10" t="s">
        <v>6796</v>
      </c>
      <c r="C186" s="12">
        <v>35</v>
      </c>
      <c r="D186" s="10">
        <v>7</v>
      </c>
      <c r="E186" s="10">
        <v>5.0130849999999996E-3</v>
      </c>
      <c r="F186" s="10">
        <v>0.142540473</v>
      </c>
      <c r="G186" s="10" t="s">
        <v>6795</v>
      </c>
    </row>
    <row r="187" spans="1:7" x14ac:dyDescent="0.15">
      <c r="A187" s="10" t="s">
        <v>6794</v>
      </c>
      <c r="B187" s="10" t="s">
        <v>6793</v>
      </c>
      <c r="C187" s="12">
        <v>19</v>
      </c>
      <c r="D187" s="10">
        <v>5</v>
      </c>
      <c r="E187" s="10">
        <v>5.0711159999999996E-3</v>
      </c>
      <c r="F187" s="10">
        <v>0.142540473</v>
      </c>
      <c r="G187" s="10" t="s">
        <v>6790</v>
      </c>
    </row>
    <row r="188" spans="1:7" x14ac:dyDescent="0.15">
      <c r="A188" s="10" t="s">
        <v>6792</v>
      </c>
      <c r="B188" s="10" t="s">
        <v>6791</v>
      </c>
      <c r="C188" s="12">
        <v>20</v>
      </c>
      <c r="D188" s="10">
        <v>5</v>
      </c>
      <c r="E188" s="10">
        <v>6.4216960000000002E-3</v>
      </c>
      <c r="F188" s="10">
        <v>0.16738138299999999</v>
      </c>
      <c r="G188" s="10" t="s">
        <v>6790</v>
      </c>
    </row>
    <row r="189" spans="1:7" x14ac:dyDescent="0.15">
      <c r="A189" s="10" t="s">
        <v>6789</v>
      </c>
      <c r="B189" s="10" t="s">
        <v>6788</v>
      </c>
      <c r="C189" s="12">
        <v>30</v>
      </c>
      <c r="D189" s="10">
        <v>6</v>
      </c>
      <c r="E189" s="10">
        <v>9.1900269999999999E-3</v>
      </c>
      <c r="F189" s="10">
        <v>0.20358915</v>
      </c>
      <c r="G189" s="10" t="s">
        <v>6787</v>
      </c>
    </row>
    <row r="191" spans="1:7" x14ac:dyDescent="0.15">
      <c r="A191" s="10" t="s">
        <v>2967</v>
      </c>
      <c r="B191" s="10" t="s">
        <v>6786</v>
      </c>
    </row>
    <row r="192" spans="1:7" x14ac:dyDescent="0.15">
      <c r="A192" s="10" t="s">
        <v>2155</v>
      </c>
      <c r="B192" s="10" t="s">
        <v>2154</v>
      </c>
      <c r="C192" s="12" t="s">
        <v>2137</v>
      </c>
      <c r="D192" s="10" t="s">
        <v>2136</v>
      </c>
      <c r="E192" s="10" t="s">
        <v>2045</v>
      </c>
      <c r="F192" s="10" t="s">
        <v>2153</v>
      </c>
      <c r="G192" s="10" t="s">
        <v>2134</v>
      </c>
    </row>
    <row r="193" spans="1:7" x14ac:dyDescent="0.15">
      <c r="A193" s="10" t="s">
        <v>6785</v>
      </c>
      <c r="B193" s="10" t="s">
        <v>6784</v>
      </c>
      <c r="C193" s="12">
        <v>41</v>
      </c>
      <c r="D193" s="10">
        <v>8</v>
      </c>
      <c r="E193" s="10">
        <v>3.2419850000000002E-3</v>
      </c>
      <c r="F193" s="10">
        <v>0.126867589</v>
      </c>
      <c r="G193" s="10" t="s">
        <v>6783</v>
      </c>
    </row>
    <row r="194" spans="1:7" x14ac:dyDescent="0.15">
      <c r="A194" s="10" t="s">
        <v>6782</v>
      </c>
      <c r="B194" s="10" t="s">
        <v>6781</v>
      </c>
      <c r="C194" s="12">
        <v>133</v>
      </c>
      <c r="D194" s="10">
        <v>17</v>
      </c>
      <c r="E194" s="10">
        <v>3.530254E-3</v>
      </c>
      <c r="F194" s="10">
        <v>0.127090327</v>
      </c>
      <c r="G194" s="10" t="s">
        <v>6780</v>
      </c>
    </row>
    <row r="195" spans="1:7" x14ac:dyDescent="0.15">
      <c r="A195" s="10" t="s">
        <v>6779</v>
      </c>
      <c r="B195" s="10" t="s">
        <v>6778</v>
      </c>
      <c r="C195" s="12">
        <v>126</v>
      </c>
      <c r="D195" s="10">
        <v>16</v>
      </c>
      <c r="E195" s="10">
        <v>4.874064E-3</v>
      </c>
      <c r="F195" s="10">
        <v>0.14076295799999999</v>
      </c>
      <c r="G195" s="10" t="s">
        <v>6773</v>
      </c>
    </row>
    <row r="196" spans="1:7" x14ac:dyDescent="0.15">
      <c r="A196" s="10" t="s">
        <v>6777</v>
      </c>
      <c r="B196" s="10" t="s">
        <v>6776</v>
      </c>
      <c r="C196" s="12">
        <v>126</v>
      </c>
      <c r="D196" s="10">
        <v>16</v>
      </c>
      <c r="E196" s="10">
        <v>4.874064E-3</v>
      </c>
      <c r="F196" s="10">
        <v>0.14076295799999999</v>
      </c>
      <c r="G196" s="10" t="s">
        <v>6773</v>
      </c>
    </row>
    <row r="197" spans="1:7" x14ac:dyDescent="0.15">
      <c r="A197" s="10" t="s">
        <v>6775</v>
      </c>
      <c r="B197" s="10" t="s">
        <v>6774</v>
      </c>
      <c r="C197" s="12">
        <v>126</v>
      </c>
      <c r="D197" s="10">
        <v>16</v>
      </c>
      <c r="E197" s="10">
        <v>4.874064E-3</v>
      </c>
      <c r="F197" s="10">
        <v>0.14076295799999999</v>
      </c>
      <c r="G197" s="10" t="s">
        <v>6773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72D3-D041-45C6-AA89-E0634AE41F9D}">
  <dimension ref="A1:G119"/>
  <sheetViews>
    <sheetView topLeftCell="A24" workbookViewId="0"/>
  </sheetViews>
  <sheetFormatPr baseColWidth="10" defaultColWidth="10" defaultRowHeight="13" x14ac:dyDescent="0.15"/>
  <cols>
    <col min="1" max="1" width="18.1640625" style="54" customWidth="1"/>
    <col min="2" max="2" width="48.6640625" style="54" bestFit="1" customWidth="1"/>
    <col min="3" max="3" width="7.6640625" style="56" bestFit="1" customWidth="1"/>
    <col min="4" max="4" width="8.5" style="54" bestFit="1" customWidth="1"/>
    <col min="5" max="5" width="6.33203125" style="55" bestFit="1" customWidth="1"/>
    <col min="6" max="6" width="10.33203125" style="55" bestFit="1" customWidth="1"/>
    <col min="7" max="16384" width="10" style="54"/>
  </cols>
  <sheetData>
    <row r="1" spans="1:7" x14ac:dyDescent="0.15">
      <c r="A1" s="61" t="s">
        <v>7453</v>
      </c>
      <c r="B1" s="57"/>
      <c r="C1" s="67"/>
      <c r="D1" s="66"/>
      <c r="E1" s="65"/>
      <c r="F1" s="65"/>
      <c r="G1" s="57"/>
    </row>
    <row r="2" spans="1:7" s="60" customFormat="1" x14ac:dyDescent="0.15">
      <c r="A2" s="61" t="s">
        <v>3647</v>
      </c>
      <c r="B2" s="61" t="s">
        <v>3646</v>
      </c>
      <c r="C2" s="64" t="s">
        <v>2137</v>
      </c>
      <c r="D2" s="63" t="s">
        <v>2136</v>
      </c>
      <c r="E2" s="62" t="s">
        <v>2045</v>
      </c>
      <c r="F2" s="62" t="s">
        <v>3645</v>
      </c>
      <c r="G2" s="61" t="s">
        <v>2134</v>
      </c>
    </row>
    <row r="3" spans="1:7" x14ac:dyDescent="0.15">
      <c r="A3" s="57">
        <v>9006934</v>
      </c>
      <c r="B3" s="57" t="s">
        <v>7282</v>
      </c>
      <c r="C3" s="59">
        <v>518</v>
      </c>
      <c r="D3" s="57">
        <v>54</v>
      </c>
      <c r="E3" s="58">
        <v>2.70341241955849E-5</v>
      </c>
      <c r="F3" s="58">
        <v>3.4630713094544199E-2</v>
      </c>
      <c r="G3" s="57" t="s">
        <v>7281</v>
      </c>
    </row>
    <row r="4" spans="1:7" x14ac:dyDescent="0.15">
      <c r="A4" s="57">
        <v>1474228</v>
      </c>
      <c r="B4" s="57" t="s">
        <v>3631</v>
      </c>
      <c r="C4" s="59">
        <v>139</v>
      </c>
      <c r="D4" s="57">
        <v>20</v>
      </c>
      <c r="E4" s="58">
        <v>1.8011939275972401E-4</v>
      </c>
      <c r="F4" s="58">
        <v>0.115366471062603</v>
      </c>
      <c r="G4" s="57" t="s">
        <v>7280</v>
      </c>
    </row>
    <row r="5" spans="1:7" x14ac:dyDescent="0.15">
      <c r="A5" s="57">
        <v>418990</v>
      </c>
      <c r="B5" s="57" t="s">
        <v>7279</v>
      </c>
      <c r="C5" s="59">
        <v>33</v>
      </c>
      <c r="D5" s="57">
        <v>8</v>
      </c>
      <c r="E5" s="58">
        <v>5.2036525636478103E-4</v>
      </c>
      <c r="F5" s="58">
        <v>0.22219596446776199</v>
      </c>
      <c r="G5" s="57" t="s">
        <v>7278</v>
      </c>
    </row>
    <row r="6" spans="1:7" x14ac:dyDescent="0.15">
      <c r="A6" s="57">
        <v>1855183</v>
      </c>
      <c r="B6" s="57" t="s">
        <v>7277</v>
      </c>
      <c r="C6" s="59">
        <v>14</v>
      </c>
      <c r="D6" s="57">
        <v>5</v>
      </c>
      <c r="E6" s="58">
        <v>8.9885910543297703E-4</v>
      </c>
      <c r="F6" s="58">
        <v>0.24730066597872599</v>
      </c>
      <c r="G6" s="57" t="s">
        <v>7276</v>
      </c>
    </row>
    <row r="7" spans="1:7" x14ac:dyDescent="0.15">
      <c r="A7" s="57">
        <v>375170</v>
      </c>
      <c r="B7" s="57" t="s">
        <v>7275</v>
      </c>
      <c r="C7" s="59">
        <v>30</v>
      </c>
      <c r="D7" s="57">
        <v>7</v>
      </c>
      <c r="E7" s="58">
        <v>1.4815493473360299E-3</v>
      </c>
      <c r="F7" s="58">
        <v>0.24730066597872599</v>
      </c>
      <c r="G7" s="57" t="s">
        <v>7273</v>
      </c>
    </row>
    <row r="8" spans="1:7" x14ac:dyDescent="0.15">
      <c r="A8" s="57">
        <v>525793</v>
      </c>
      <c r="B8" s="57" t="s">
        <v>7274</v>
      </c>
      <c r="C8" s="59">
        <v>30</v>
      </c>
      <c r="D8" s="57">
        <v>7</v>
      </c>
      <c r="E8" s="58">
        <v>1.4815493473360299E-3</v>
      </c>
      <c r="F8" s="58">
        <v>0.24730066597872599</v>
      </c>
      <c r="G8" s="57" t="s">
        <v>7273</v>
      </c>
    </row>
    <row r="9" spans="1:7" x14ac:dyDescent="0.15">
      <c r="A9" s="57">
        <v>157118</v>
      </c>
      <c r="B9" s="57" t="s">
        <v>7272</v>
      </c>
      <c r="C9" s="59">
        <v>111</v>
      </c>
      <c r="D9" s="57">
        <v>15</v>
      </c>
      <c r="E9" s="58">
        <v>2.1323208612019301E-3</v>
      </c>
      <c r="F9" s="58">
        <v>0.24730066597872599</v>
      </c>
      <c r="G9" s="57" t="s">
        <v>7271</v>
      </c>
    </row>
    <row r="10" spans="1:7" x14ac:dyDescent="0.15">
      <c r="A10" s="57">
        <v>6806834</v>
      </c>
      <c r="B10" s="57" t="s">
        <v>7270</v>
      </c>
      <c r="C10" s="59">
        <v>79</v>
      </c>
      <c r="D10" s="57">
        <v>12</v>
      </c>
      <c r="E10" s="58">
        <v>2.1466246577090098E-3</v>
      </c>
      <c r="F10" s="58">
        <v>0.24730066597872599</v>
      </c>
      <c r="G10" s="57" t="s">
        <v>7269</v>
      </c>
    </row>
    <row r="11" spans="1:7" x14ac:dyDescent="0.15">
      <c r="A11" s="57">
        <v>1474290</v>
      </c>
      <c r="B11" s="57" t="s">
        <v>3638</v>
      </c>
      <c r="C11" s="59">
        <v>90</v>
      </c>
      <c r="D11" s="57">
        <v>13</v>
      </c>
      <c r="E11" s="58">
        <v>2.2702059200609801E-3</v>
      </c>
      <c r="F11" s="58">
        <v>0.24730066597872599</v>
      </c>
      <c r="G11" s="57" t="s">
        <v>7268</v>
      </c>
    </row>
    <row r="12" spans="1:7" x14ac:dyDescent="0.15">
      <c r="A12" s="57">
        <v>373752</v>
      </c>
      <c r="B12" s="57" t="s">
        <v>7267</v>
      </c>
      <c r="C12" s="59">
        <v>50</v>
      </c>
      <c r="D12" s="57">
        <v>9</v>
      </c>
      <c r="E12" s="58">
        <v>2.3115762659792699E-3</v>
      </c>
      <c r="F12" s="58">
        <v>0.24730066597872599</v>
      </c>
      <c r="G12" s="57" t="s">
        <v>7266</v>
      </c>
    </row>
    <row r="13" spans="1:7" x14ac:dyDescent="0.15">
      <c r="A13" s="57">
        <v>109704</v>
      </c>
      <c r="B13" s="57" t="s">
        <v>7265</v>
      </c>
      <c r="C13" s="59">
        <v>41</v>
      </c>
      <c r="D13" s="57">
        <v>8</v>
      </c>
      <c r="E13" s="58">
        <v>2.3605875668661299E-3</v>
      </c>
      <c r="F13" s="58">
        <v>0.24730066597872599</v>
      </c>
      <c r="G13" s="57" t="s">
        <v>7224</v>
      </c>
    </row>
    <row r="14" spans="1:7" x14ac:dyDescent="0.15">
      <c r="A14" s="57">
        <v>8875878</v>
      </c>
      <c r="B14" s="57" t="s">
        <v>7264</v>
      </c>
      <c r="C14" s="59">
        <v>41</v>
      </c>
      <c r="D14" s="57">
        <v>8</v>
      </c>
      <c r="E14" s="58">
        <v>2.3605875668661299E-3</v>
      </c>
      <c r="F14" s="58">
        <v>0.24730066597872599</v>
      </c>
      <c r="G14" s="57" t="s">
        <v>7263</v>
      </c>
    </row>
    <row r="15" spans="1:7" x14ac:dyDescent="0.15">
      <c r="A15" s="57">
        <v>446728</v>
      </c>
      <c r="B15" s="57" t="s">
        <v>7262</v>
      </c>
      <c r="C15" s="59">
        <v>91</v>
      </c>
      <c r="D15" s="57">
        <v>13</v>
      </c>
      <c r="E15" s="58">
        <v>2.5096866961150902E-3</v>
      </c>
      <c r="F15" s="58">
        <v>0.24730066597872599</v>
      </c>
      <c r="G15" s="57" t="s">
        <v>7261</v>
      </c>
    </row>
    <row r="16" spans="1:7" x14ac:dyDescent="0.15">
      <c r="A16" s="57">
        <v>163125</v>
      </c>
      <c r="B16" s="57" t="s">
        <v>7260</v>
      </c>
      <c r="C16" s="59">
        <v>93</v>
      </c>
      <c r="D16" s="57">
        <v>13</v>
      </c>
      <c r="E16" s="58">
        <v>3.0508402574925802E-3</v>
      </c>
      <c r="F16" s="58">
        <v>0.27653322085957199</v>
      </c>
      <c r="G16" s="57" t="s">
        <v>7259</v>
      </c>
    </row>
    <row r="17" spans="1:7" x14ac:dyDescent="0.15">
      <c r="A17" s="57">
        <v>6811558</v>
      </c>
      <c r="B17" s="57" t="s">
        <v>7258</v>
      </c>
      <c r="C17" s="59">
        <v>94</v>
      </c>
      <c r="D17" s="57">
        <v>13</v>
      </c>
      <c r="E17" s="58">
        <v>3.3550677323320299E-3</v>
      </c>
      <c r="F17" s="58">
        <v>0.27653322085957199</v>
      </c>
      <c r="G17" s="57" t="s">
        <v>7244</v>
      </c>
    </row>
    <row r="18" spans="1:7" x14ac:dyDescent="0.15">
      <c r="A18" s="57">
        <v>1980143</v>
      </c>
      <c r="B18" s="57" t="s">
        <v>7257</v>
      </c>
      <c r="C18" s="59">
        <v>73</v>
      </c>
      <c r="D18" s="57">
        <v>11</v>
      </c>
      <c r="E18" s="58">
        <v>3.4539668491437598E-3</v>
      </c>
      <c r="F18" s="58">
        <v>0.27653322085957199</v>
      </c>
      <c r="G18" s="57" t="s">
        <v>7256</v>
      </c>
    </row>
    <row r="19" spans="1:7" x14ac:dyDescent="0.15">
      <c r="A19" s="57">
        <v>421270</v>
      </c>
      <c r="B19" s="57" t="s">
        <v>7255</v>
      </c>
      <c r="C19" s="59">
        <v>64</v>
      </c>
      <c r="D19" s="57">
        <v>10</v>
      </c>
      <c r="E19" s="58">
        <v>3.98472154748283E-3</v>
      </c>
      <c r="F19" s="58">
        <v>0.29169627411372201</v>
      </c>
      <c r="G19" s="57" t="s">
        <v>7254</v>
      </c>
    </row>
    <row r="20" spans="1:7" x14ac:dyDescent="0.15">
      <c r="A20" s="57">
        <v>112399</v>
      </c>
      <c r="B20" s="57" t="s">
        <v>7253</v>
      </c>
      <c r="C20" s="59">
        <v>45</v>
      </c>
      <c r="D20" s="57">
        <v>8</v>
      </c>
      <c r="E20" s="58">
        <v>4.3283351053907196E-3</v>
      </c>
      <c r="F20" s="58">
        <v>0.29169627411372201</v>
      </c>
      <c r="G20" s="57" t="s">
        <v>7224</v>
      </c>
    </row>
    <row r="21" spans="1:7" x14ac:dyDescent="0.15">
      <c r="A21" s="57">
        <v>2219530</v>
      </c>
      <c r="B21" s="57" t="s">
        <v>7252</v>
      </c>
      <c r="C21" s="59">
        <v>65</v>
      </c>
      <c r="D21" s="57">
        <v>10</v>
      </c>
      <c r="E21" s="58">
        <v>4.4672608531893402E-3</v>
      </c>
      <c r="F21" s="58">
        <v>0.29169627411372201</v>
      </c>
      <c r="G21" s="57" t="s">
        <v>7251</v>
      </c>
    </row>
    <row r="22" spans="1:7" x14ac:dyDescent="0.15">
      <c r="A22" s="57">
        <v>373760</v>
      </c>
      <c r="B22" s="57" t="s">
        <v>7250</v>
      </c>
      <c r="C22" s="59">
        <v>120</v>
      </c>
      <c r="D22" s="57">
        <v>15</v>
      </c>
      <c r="E22" s="58">
        <v>4.5541963171541197E-3</v>
      </c>
      <c r="F22" s="58">
        <v>0.29169627411372201</v>
      </c>
      <c r="G22" s="57" t="s">
        <v>7249</v>
      </c>
    </row>
    <row r="23" spans="1:7" x14ac:dyDescent="0.15">
      <c r="A23" s="57">
        <v>5658623</v>
      </c>
      <c r="B23" s="57" t="s">
        <v>7248</v>
      </c>
      <c r="C23" s="59">
        <v>13</v>
      </c>
      <c r="D23" s="57">
        <v>4</v>
      </c>
      <c r="E23" s="58">
        <v>5.5806719654345098E-3</v>
      </c>
      <c r="F23" s="58">
        <v>0.31826005657287998</v>
      </c>
      <c r="G23" s="57" t="s">
        <v>7247</v>
      </c>
    </row>
    <row r="24" spans="1:7" x14ac:dyDescent="0.15">
      <c r="A24" s="57">
        <v>1266738</v>
      </c>
      <c r="B24" s="57" t="s">
        <v>3560</v>
      </c>
      <c r="C24" s="59">
        <v>1076</v>
      </c>
      <c r="D24" s="57">
        <v>83</v>
      </c>
      <c r="E24" s="58">
        <v>5.8486533928901697E-3</v>
      </c>
      <c r="F24" s="58">
        <v>0.31826005657287998</v>
      </c>
      <c r="G24" s="57" t="s">
        <v>7246</v>
      </c>
    </row>
    <row r="25" spans="1:7" x14ac:dyDescent="0.15">
      <c r="A25" s="57">
        <v>199418</v>
      </c>
      <c r="B25" s="57" t="s">
        <v>7245</v>
      </c>
      <c r="C25" s="59">
        <v>101</v>
      </c>
      <c r="D25" s="57">
        <v>13</v>
      </c>
      <c r="E25" s="58">
        <v>6.2422067084937499E-3</v>
      </c>
      <c r="F25" s="58">
        <v>0.31826005657287998</v>
      </c>
      <c r="G25" s="57" t="s">
        <v>7244</v>
      </c>
    </row>
    <row r="26" spans="1:7" x14ac:dyDescent="0.15">
      <c r="A26" s="57">
        <v>437239</v>
      </c>
      <c r="B26" s="57" t="s">
        <v>7243</v>
      </c>
      <c r="C26" s="59">
        <v>48</v>
      </c>
      <c r="D26" s="57">
        <v>8</v>
      </c>
      <c r="E26" s="58">
        <v>6.4893328117073398E-3</v>
      </c>
      <c r="F26" s="58">
        <v>0.31826005657287998</v>
      </c>
      <c r="G26" s="57" t="s">
        <v>7242</v>
      </c>
    </row>
    <row r="27" spans="1:7" x14ac:dyDescent="0.15">
      <c r="A27" s="57">
        <v>8874081</v>
      </c>
      <c r="B27" s="57" t="s">
        <v>7241</v>
      </c>
      <c r="C27" s="59">
        <v>30</v>
      </c>
      <c r="D27" s="57">
        <v>6</v>
      </c>
      <c r="E27" s="58">
        <v>7.2251045533316396E-3</v>
      </c>
      <c r="F27" s="58">
        <v>0.31826005657287998</v>
      </c>
      <c r="G27" s="57" t="s">
        <v>7240</v>
      </c>
    </row>
    <row r="28" spans="1:7" x14ac:dyDescent="0.15">
      <c r="A28" s="57">
        <v>8963899</v>
      </c>
      <c r="B28" s="57" t="s">
        <v>7239</v>
      </c>
      <c r="C28" s="59">
        <v>30</v>
      </c>
      <c r="D28" s="57">
        <v>6</v>
      </c>
      <c r="E28" s="58">
        <v>7.2251045533316396E-3</v>
      </c>
      <c r="F28" s="58">
        <v>0.31826005657287998</v>
      </c>
      <c r="G28" s="57" t="s">
        <v>7238</v>
      </c>
    </row>
    <row r="29" spans="1:7" x14ac:dyDescent="0.15">
      <c r="A29" s="57">
        <v>166520</v>
      </c>
      <c r="B29" s="57" t="s">
        <v>7237</v>
      </c>
      <c r="C29" s="59">
        <v>175</v>
      </c>
      <c r="D29" s="57">
        <v>19</v>
      </c>
      <c r="E29" s="58">
        <v>7.2957839762251599E-3</v>
      </c>
      <c r="F29" s="58">
        <v>0.31826005657287998</v>
      </c>
      <c r="G29" s="57" t="s">
        <v>7236</v>
      </c>
    </row>
    <row r="30" spans="1:7" x14ac:dyDescent="0.15">
      <c r="A30" s="57">
        <v>2428928</v>
      </c>
      <c r="B30" s="57" t="s">
        <v>7235</v>
      </c>
      <c r="C30" s="59">
        <v>49</v>
      </c>
      <c r="D30" s="57">
        <v>8</v>
      </c>
      <c r="E30" s="58">
        <v>7.3657596115689096E-3</v>
      </c>
      <c r="F30" s="58">
        <v>0.31826005657287998</v>
      </c>
      <c r="G30" s="57" t="s">
        <v>7224</v>
      </c>
    </row>
    <row r="31" spans="1:7" x14ac:dyDescent="0.15">
      <c r="A31" s="57">
        <v>190322</v>
      </c>
      <c r="B31" s="57" t="s">
        <v>7234</v>
      </c>
      <c r="C31" s="59">
        <v>14</v>
      </c>
      <c r="D31" s="57">
        <v>4</v>
      </c>
      <c r="E31" s="58">
        <v>7.4533971094351299E-3</v>
      </c>
      <c r="F31" s="58">
        <v>0.31826005657287998</v>
      </c>
      <c r="G31" s="57" t="s">
        <v>7150</v>
      </c>
    </row>
    <row r="32" spans="1:7" x14ac:dyDescent="0.15">
      <c r="A32" s="57">
        <v>418885</v>
      </c>
      <c r="B32" s="57" t="s">
        <v>7233</v>
      </c>
      <c r="C32" s="59">
        <v>14</v>
      </c>
      <c r="D32" s="57">
        <v>4</v>
      </c>
      <c r="E32" s="58">
        <v>7.4533971094351299E-3</v>
      </c>
      <c r="F32" s="58">
        <v>0.31826005657287998</v>
      </c>
      <c r="G32" s="57" t="s">
        <v>7232</v>
      </c>
    </row>
    <row r="33" spans="1:7" x14ac:dyDescent="0.15">
      <c r="A33" s="57">
        <v>5654712</v>
      </c>
      <c r="B33" s="57" t="s">
        <v>7231</v>
      </c>
      <c r="C33" s="59">
        <v>22</v>
      </c>
      <c r="D33" s="57">
        <v>5</v>
      </c>
      <c r="E33" s="58">
        <v>7.9859830745248103E-3</v>
      </c>
      <c r="F33" s="58">
        <v>0.32689216469198601</v>
      </c>
      <c r="G33" s="57" t="s">
        <v>7181</v>
      </c>
    </row>
    <row r="34" spans="1:7" x14ac:dyDescent="0.15">
      <c r="A34" s="57">
        <v>2428924</v>
      </c>
      <c r="B34" s="57" t="s">
        <v>7230</v>
      </c>
      <c r="C34" s="59">
        <v>50</v>
      </c>
      <c r="D34" s="57">
        <v>8</v>
      </c>
      <c r="E34" s="58">
        <v>8.3284612012050306E-3</v>
      </c>
      <c r="F34" s="58">
        <v>0.32689216469198601</v>
      </c>
      <c r="G34" s="57" t="s">
        <v>7224</v>
      </c>
    </row>
    <row r="35" spans="1:7" x14ac:dyDescent="0.15">
      <c r="A35" s="57">
        <v>1500931</v>
      </c>
      <c r="B35" s="57" t="s">
        <v>7229</v>
      </c>
      <c r="C35" s="59">
        <v>129</v>
      </c>
      <c r="D35" s="57">
        <v>15</v>
      </c>
      <c r="E35" s="58">
        <v>8.8525286458958907E-3</v>
      </c>
      <c r="F35" s="58">
        <v>0.32689216469198601</v>
      </c>
      <c r="G35" s="57" t="s">
        <v>7228</v>
      </c>
    </row>
    <row r="36" spans="1:7" x14ac:dyDescent="0.15">
      <c r="A36" s="57">
        <v>2022090</v>
      </c>
      <c r="B36" s="57" t="s">
        <v>3623</v>
      </c>
      <c r="C36" s="59">
        <v>61</v>
      </c>
      <c r="D36" s="57">
        <v>9</v>
      </c>
      <c r="E36" s="58">
        <v>9.0055252032138298E-3</v>
      </c>
      <c r="F36" s="58">
        <v>0.32689216469198601</v>
      </c>
      <c r="G36" s="57" t="s">
        <v>7227</v>
      </c>
    </row>
    <row r="37" spans="1:7" x14ac:dyDescent="0.15">
      <c r="A37" s="57">
        <v>2404192</v>
      </c>
      <c r="B37" s="57" t="s">
        <v>7226</v>
      </c>
      <c r="C37" s="59">
        <v>51</v>
      </c>
      <c r="D37" s="57">
        <v>8</v>
      </c>
      <c r="E37" s="58">
        <v>9.3824109626345908E-3</v>
      </c>
      <c r="F37" s="58">
        <v>0.32689216469198601</v>
      </c>
      <c r="G37" s="57" t="s">
        <v>7224</v>
      </c>
    </row>
    <row r="38" spans="1:7" x14ac:dyDescent="0.15">
      <c r="A38" s="57">
        <v>74751</v>
      </c>
      <c r="B38" s="57" t="s">
        <v>7225</v>
      </c>
      <c r="C38" s="59">
        <v>51</v>
      </c>
      <c r="D38" s="57">
        <v>8</v>
      </c>
      <c r="E38" s="58">
        <v>9.3824109626345908E-3</v>
      </c>
      <c r="F38" s="58">
        <v>0.32689216469198601</v>
      </c>
      <c r="G38" s="57" t="s">
        <v>7224</v>
      </c>
    </row>
    <row r="39" spans="1:7" x14ac:dyDescent="0.15">
      <c r="A39" s="57">
        <v>2162123</v>
      </c>
      <c r="B39" s="57" t="s">
        <v>7223</v>
      </c>
      <c r="C39" s="59">
        <v>15</v>
      </c>
      <c r="D39" s="57">
        <v>4</v>
      </c>
      <c r="E39" s="58">
        <v>9.6970353304414308E-3</v>
      </c>
      <c r="F39" s="58">
        <v>0.32689216469198601</v>
      </c>
      <c r="G39" s="57" t="s">
        <v>7222</v>
      </c>
    </row>
    <row r="40" spans="1:7" x14ac:dyDescent="0.15">
      <c r="A40" s="57">
        <v>5654228</v>
      </c>
      <c r="B40" s="57" t="s">
        <v>7221</v>
      </c>
      <c r="C40" s="59">
        <v>15</v>
      </c>
      <c r="D40" s="57">
        <v>4</v>
      </c>
      <c r="E40" s="58">
        <v>9.6970353304414308E-3</v>
      </c>
      <c r="F40" s="58">
        <v>0.32689216469198601</v>
      </c>
      <c r="G40" s="57" t="s">
        <v>7150</v>
      </c>
    </row>
    <row r="41" spans="1:7" x14ac:dyDescent="0.15">
      <c r="A41" s="57">
        <v>1307965</v>
      </c>
      <c r="B41" s="57" t="s">
        <v>7220</v>
      </c>
      <c r="C41" s="59">
        <v>3</v>
      </c>
      <c r="D41" s="57">
        <v>2</v>
      </c>
      <c r="E41" s="58">
        <v>1.00079465610166E-2</v>
      </c>
      <c r="F41" s="58">
        <v>0.32872255242723702</v>
      </c>
      <c r="G41" s="57" t="s">
        <v>7219</v>
      </c>
    </row>
    <row r="42" spans="1:7" x14ac:dyDescent="0.15">
      <c r="A42" s="57">
        <v>419037</v>
      </c>
      <c r="B42" s="57" t="s">
        <v>7218</v>
      </c>
      <c r="C42" s="59">
        <v>42</v>
      </c>
      <c r="D42" s="57">
        <v>7</v>
      </c>
      <c r="E42" s="58">
        <v>1.0643015069255E-2</v>
      </c>
      <c r="F42" s="58">
        <v>0.340842557592892</v>
      </c>
      <c r="G42" s="57" t="s">
        <v>7217</v>
      </c>
    </row>
    <row r="43" spans="1:7" x14ac:dyDescent="0.15">
      <c r="A43" s="57">
        <v>1592389</v>
      </c>
      <c r="B43" s="57" t="s">
        <v>7216</v>
      </c>
      <c r="C43" s="59">
        <v>33</v>
      </c>
      <c r="D43" s="57">
        <v>6</v>
      </c>
      <c r="E43" s="58">
        <v>1.1604771857784701E-2</v>
      </c>
      <c r="F43" s="58">
        <v>0.35556438632408999</v>
      </c>
      <c r="G43" s="57" t="s">
        <v>7215</v>
      </c>
    </row>
    <row r="44" spans="1:7" x14ac:dyDescent="0.15">
      <c r="A44" s="57">
        <v>2672351</v>
      </c>
      <c r="B44" s="57" t="s">
        <v>7214</v>
      </c>
      <c r="C44" s="59">
        <v>109</v>
      </c>
      <c r="D44" s="57">
        <v>13</v>
      </c>
      <c r="E44" s="58">
        <v>1.16578487319374E-2</v>
      </c>
      <c r="F44" s="58">
        <v>0.35556438632408999</v>
      </c>
      <c r="G44" s="57" t="s">
        <v>7213</v>
      </c>
    </row>
    <row r="45" spans="1:7" x14ac:dyDescent="0.15">
      <c r="A45" s="57">
        <v>1442490</v>
      </c>
      <c r="B45" s="57" t="s">
        <v>3612</v>
      </c>
      <c r="C45" s="59">
        <v>64</v>
      </c>
      <c r="D45" s="57">
        <v>9</v>
      </c>
      <c r="E45" s="58">
        <v>1.22376442064565E-2</v>
      </c>
      <c r="F45" s="58">
        <v>0.364076055484997</v>
      </c>
      <c r="G45" s="57" t="s">
        <v>7212</v>
      </c>
    </row>
    <row r="46" spans="1:7" x14ac:dyDescent="0.15">
      <c r="A46" s="57">
        <v>190236</v>
      </c>
      <c r="B46" s="57" t="s">
        <v>7211</v>
      </c>
      <c r="C46" s="59">
        <v>87</v>
      </c>
      <c r="D46" s="57">
        <v>11</v>
      </c>
      <c r="E46" s="58">
        <v>1.2951313102935199E-2</v>
      </c>
      <c r="F46" s="58">
        <v>0.364076055484997</v>
      </c>
      <c r="G46" s="57" t="s">
        <v>7210</v>
      </c>
    </row>
    <row r="47" spans="1:7" x14ac:dyDescent="0.15">
      <c r="A47" s="57">
        <v>8951430</v>
      </c>
      <c r="B47" s="57" t="s">
        <v>7209</v>
      </c>
      <c r="C47" s="59">
        <v>9</v>
      </c>
      <c r="D47" s="57">
        <v>3</v>
      </c>
      <c r="E47" s="58">
        <v>1.3114735569164201E-2</v>
      </c>
      <c r="F47" s="58">
        <v>0.364076055484997</v>
      </c>
      <c r="G47" s="57" t="s">
        <v>7208</v>
      </c>
    </row>
    <row r="48" spans="1:7" x14ac:dyDescent="0.15">
      <c r="A48" s="57">
        <v>375165</v>
      </c>
      <c r="B48" s="57" t="s">
        <v>7207</v>
      </c>
      <c r="C48" s="59">
        <v>65</v>
      </c>
      <c r="D48" s="57">
        <v>9</v>
      </c>
      <c r="E48" s="58">
        <v>1.34864558168031E-2</v>
      </c>
      <c r="F48" s="58">
        <v>0.364076055484997</v>
      </c>
      <c r="G48" s="57" t="s">
        <v>7206</v>
      </c>
    </row>
    <row r="49" spans="1:7" x14ac:dyDescent="0.15">
      <c r="A49" s="57">
        <v>983712</v>
      </c>
      <c r="B49" s="57" t="s">
        <v>7205</v>
      </c>
      <c r="C49" s="59">
        <v>186</v>
      </c>
      <c r="D49" s="57">
        <v>19</v>
      </c>
      <c r="E49" s="58">
        <v>1.3564498151387199E-2</v>
      </c>
      <c r="F49" s="58">
        <v>0.364076055484997</v>
      </c>
      <c r="G49" s="57" t="s">
        <v>7204</v>
      </c>
    </row>
    <row r="50" spans="1:7" x14ac:dyDescent="0.15">
      <c r="A50" s="57">
        <v>8948216</v>
      </c>
      <c r="B50" s="57" t="s">
        <v>7203</v>
      </c>
      <c r="C50" s="59">
        <v>44</v>
      </c>
      <c r="D50" s="57">
        <v>7</v>
      </c>
      <c r="E50" s="58">
        <v>1.3661732824047101E-2</v>
      </c>
      <c r="F50" s="58">
        <v>0.364076055484997</v>
      </c>
      <c r="G50" s="57" t="s">
        <v>7202</v>
      </c>
    </row>
    <row r="51" spans="1:7" x14ac:dyDescent="0.15">
      <c r="A51" s="57">
        <v>5654700</v>
      </c>
      <c r="B51" s="57" t="s">
        <v>7201</v>
      </c>
      <c r="C51" s="59">
        <v>25</v>
      </c>
      <c r="D51" s="57">
        <v>5</v>
      </c>
      <c r="E51" s="58">
        <v>1.39264064939616E-2</v>
      </c>
      <c r="F51" s="58">
        <v>0.364076055484997</v>
      </c>
      <c r="G51" s="57" t="s">
        <v>7147</v>
      </c>
    </row>
    <row r="52" spans="1:7" x14ac:dyDescent="0.15">
      <c r="A52" s="57">
        <v>977443</v>
      </c>
      <c r="B52" s="57" t="s">
        <v>7200</v>
      </c>
      <c r="C52" s="59">
        <v>55</v>
      </c>
      <c r="D52" s="57">
        <v>8</v>
      </c>
      <c r="E52" s="58">
        <v>1.4609652585383E-2</v>
      </c>
      <c r="F52" s="58">
        <v>0.37429929923751198</v>
      </c>
      <c r="G52" s="57" t="s">
        <v>7199</v>
      </c>
    </row>
    <row r="53" spans="1:7" x14ac:dyDescent="0.15">
      <c r="A53" s="57">
        <v>2033519</v>
      </c>
      <c r="B53" s="57" t="s">
        <v>7198</v>
      </c>
      <c r="C53" s="59">
        <v>17</v>
      </c>
      <c r="D53" s="57">
        <v>4</v>
      </c>
      <c r="E53" s="58">
        <v>1.53956052998078E-2</v>
      </c>
      <c r="F53" s="58">
        <v>0.37978172958201001</v>
      </c>
      <c r="G53" s="57" t="s">
        <v>7096</v>
      </c>
    </row>
    <row r="54" spans="1:7" x14ac:dyDescent="0.15">
      <c r="A54" s="57">
        <v>194840</v>
      </c>
      <c r="B54" s="57" t="s">
        <v>7197</v>
      </c>
      <c r="C54" s="59">
        <v>138</v>
      </c>
      <c r="D54" s="57">
        <v>15</v>
      </c>
      <c r="E54" s="58">
        <v>1.58795014284214E-2</v>
      </c>
      <c r="F54" s="58">
        <v>0.37978172958201001</v>
      </c>
      <c r="G54" s="57" t="s">
        <v>7196</v>
      </c>
    </row>
    <row r="55" spans="1:7" x14ac:dyDescent="0.15">
      <c r="A55" s="57">
        <v>1650814</v>
      </c>
      <c r="B55" s="57" t="s">
        <v>3615</v>
      </c>
      <c r="C55" s="59">
        <v>67</v>
      </c>
      <c r="D55" s="57">
        <v>9</v>
      </c>
      <c r="E55" s="58">
        <v>1.6263790941473399E-2</v>
      </c>
      <c r="F55" s="58">
        <v>0.37978172958201001</v>
      </c>
      <c r="G55" s="57" t="s">
        <v>7195</v>
      </c>
    </row>
    <row r="56" spans="1:7" x14ac:dyDescent="0.15">
      <c r="A56" s="57">
        <v>2219528</v>
      </c>
      <c r="B56" s="57" t="s">
        <v>7194</v>
      </c>
      <c r="C56" s="59">
        <v>91</v>
      </c>
      <c r="D56" s="57">
        <v>11</v>
      </c>
      <c r="E56" s="58">
        <v>1.7729975265630599E-2</v>
      </c>
      <c r="F56" s="58">
        <v>0.37978172958201001</v>
      </c>
      <c r="G56" s="57" t="s">
        <v>7193</v>
      </c>
    </row>
    <row r="57" spans="1:7" x14ac:dyDescent="0.15">
      <c r="A57" s="57">
        <v>209968</v>
      </c>
      <c r="B57" s="57" t="s">
        <v>7192</v>
      </c>
      <c r="C57" s="59">
        <v>10</v>
      </c>
      <c r="D57" s="57">
        <v>3</v>
      </c>
      <c r="E57" s="58">
        <v>1.7925723664127601E-2</v>
      </c>
      <c r="F57" s="58">
        <v>0.37978172958201001</v>
      </c>
      <c r="G57" s="57" t="s">
        <v>7191</v>
      </c>
    </row>
    <row r="58" spans="1:7" x14ac:dyDescent="0.15">
      <c r="A58" s="57">
        <v>8876493</v>
      </c>
      <c r="B58" s="57" t="s">
        <v>7190</v>
      </c>
      <c r="C58" s="59">
        <v>10</v>
      </c>
      <c r="D58" s="57">
        <v>3</v>
      </c>
      <c r="E58" s="58">
        <v>1.7925723664127601E-2</v>
      </c>
      <c r="F58" s="58">
        <v>0.37978172958201001</v>
      </c>
      <c r="G58" s="57" t="s">
        <v>7189</v>
      </c>
    </row>
    <row r="59" spans="1:7" x14ac:dyDescent="0.15">
      <c r="A59" s="57">
        <v>1474244</v>
      </c>
      <c r="B59" s="57" t="s">
        <v>3644</v>
      </c>
      <c r="C59" s="59">
        <v>300</v>
      </c>
      <c r="D59" s="57">
        <v>27</v>
      </c>
      <c r="E59" s="58">
        <v>1.85507372306545E-2</v>
      </c>
      <c r="F59" s="58">
        <v>0.37978172958201001</v>
      </c>
      <c r="G59" s="57" t="s">
        <v>7188</v>
      </c>
    </row>
    <row r="60" spans="1:7" x14ac:dyDescent="0.15">
      <c r="A60" s="57">
        <v>209776</v>
      </c>
      <c r="B60" s="57" t="s">
        <v>7187</v>
      </c>
      <c r="C60" s="59">
        <v>18</v>
      </c>
      <c r="D60" s="57">
        <v>4</v>
      </c>
      <c r="E60" s="58">
        <v>1.8891635709656799E-2</v>
      </c>
      <c r="F60" s="58">
        <v>0.37978172958201001</v>
      </c>
      <c r="G60" s="57" t="s">
        <v>7186</v>
      </c>
    </row>
    <row r="61" spans="1:7" x14ac:dyDescent="0.15">
      <c r="A61" s="57">
        <v>5654221</v>
      </c>
      <c r="B61" s="57" t="s">
        <v>7185</v>
      </c>
      <c r="C61" s="59">
        <v>18</v>
      </c>
      <c r="D61" s="57">
        <v>4</v>
      </c>
      <c r="E61" s="58">
        <v>1.8891635709656799E-2</v>
      </c>
      <c r="F61" s="58">
        <v>0.37978172958201001</v>
      </c>
      <c r="G61" s="57" t="s">
        <v>7096</v>
      </c>
    </row>
    <row r="62" spans="1:7" x14ac:dyDescent="0.15">
      <c r="A62" s="57">
        <v>8963889</v>
      </c>
      <c r="B62" s="57" t="s">
        <v>7184</v>
      </c>
      <c r="C62" s="59">
        <v>18</v>
      </c>
      <c r="D62" s="57">
        <v>4</v>
      </c>
      <c r="E62" s="58">
        <v>1.8891635709656799E-2</v>
      </c>
      <c r="F62" s="58">
        <v>0.37978172958201001</v>
      </c>
      <c r="G62" s="57" t="s">
        <v>7183</v>
      </c>
    </row>
    <row r="63" spans="1:7" x14ac:dyDescent="0.15">
      <c r="A63" s="57">
        <v>5654716</v>
      </c>
      <c r="B63" s="57" t="s">
        <v>7182</v>
      </c>
      <c r="C63" s="59">
        <v>27</v>
      </c>
      <c r="D63" s="57">
        <v>5</v>
      </c>
      <c r="E63" s="58">
        <v>1.92094180443774E-2</v>
      </c>
      <c r="F63" s="58">
        <v>0.37978172958201001</v>
      </c>
      <c r="G63" s="57" t="s">
        <v>7181</v>
      </c>
    </row>
    <row r="64" spans="1:7" x14ac:dyDescent="0.15">
      <c r="A64" s="57">
        <v>1296053</v>
      </c>
      <c r="B64" s="57" t="s">
        <v>7180</v>
      </c>
      <c r="C64" s="59">
        <v>4</v>
      </c>
      <c r="D64" s="57">
        <v>2</v>
      </c>
      <c r="E64" s="58">
        <v>1.9235349442642598E-2</v>
      </c>
      <c r="F64" s="58">
        <v>0.37978172958201001</v>
      </c>
      <c r="G64" s="57" t="s">
        <v>7179</v>
      </c>
    </row>
    <row r="65" spans="1:7" x14ac:dyDescent="0.15">
      <c r="A65" s="57">
        <v>167060</v>
      </c>
      <c r="B65" s="57" t="s">
        <v>7178</v>
      </c>
      <c r="C65" s="59">
        <v>4</v>
      </c>
      <c r="D65" s="57">
        <v>2</v>
      </c>
      <c r="E65" s="58">
        <v>1.9235349442642598E-2</v>
      </c>
      <c r="F65" s="58">
        <v>0.37978172958201001</v>
      </c>
      <c r="G65" s="57" t="s">
        <v>7177</v>
      </c>
    </row>
    <row r="66" spans="1:7" x14ac:dyDescent="0.15">
      <c r="A66" s="57">
        <v>390650</v>
      </c>
      <c r="B66" s="57" t="s">
        <v>7176</v>
      </c>
      <c r="C66" s="59">
        <v>4</v>
      </c>
      <c r="D66" s="57">
        <v>2</v>
      </c>
      <c r="E66" s="58">
        <v>1.9235349442642598E-2</v>
      </c>
      <c r="F66" s="58">
        <v>0.37978172958201001</v>
      </c>
      <c r="G66" s="57" t="s">
        <v>7175</v>
      </c>
    </row>
    <row r="67" spans="1:7" x14ac:dyDescent="0.15">
      <c r="A67" s="57">
        <v>1368108</v>
      </c>
      <c r="B67" s="57" t="s">
        <v>7174</v>
      </c>
      <c r="C67" s="59">
        <v>47</v>
      </c>
      <c r="D67" s="57">
        <v>7</v>
      </c>
      <c r="E67" s="58">
        <v>1.9270735693076201E-2</v>
      </c>
      <c r="F67" s="58">
        <v>0.37978172958201001</v>
      </c>
      <c r="G67" s="57" t="s">
        <v>7173</v>
      </c>
    </row>
    <row r="68" spans="1:7" x14ac:dyDescent="0.15">
      <c r="A68" s="57">
        <v>422475</v>
      </c>
      <c r="B68" s="57" t="s">
        <v>3633</v>
      </c>
      <c r="C68" s="59">
        <v>559</v>
      </c>
      <c r="D68" s="57">
        <v>45</v>
      </c>
      <c r="E68" s="58">
        <v>1.9915864588341398E-2</v>
      </c>
      <c r="F68" s="58">
        <v>0.38654882632826298</v>
      </c>
      <c r="G68" s="57" t="s">
        <v>7172</v>
      </c>
    </row>
    <row r="69" spans="1:7" x14ac:dyDescent="0.15">
      <c r="A69" s="57">
        <v>193648</v>
      </c>
      <c r="B69" s="57" t="s">
        <v>7171</v>
      </c>
      <c r="C69" s="59">
        <v>59</v>
      </c>
      <c r="D69" s="57">
        <v>8</v>
      </c>
      <c r="E69" s="58">
        <v>2.1685850684540101E-2</v>
      </c>
      <c r="F69" s="58">
        <v>0.413706247474531</v>
      </c>
      <c r="G69" s="57" t="s">
        <v>7170</v>
      </c>
    </row>
    <row r="70" spans="1:7" x14ac:dyDescent="0.15">
      <c r="A70" s="57">
        <v>5663202</v>
      </c>
      <c r="B70" s="57" t="s">
        <v>7169</v>
      </c>
      <c r="C70" s="59">
        <v>375</v>
      </c>
      <c r="D70" s="57">
        <v>32</v>
      </c>
      <c r="E70" s="58">
        <v>2.2231104665371201E-2</v>
      </c>
      <c r="F70" s="58">
        <v>0.413706247474531</v>
      </c>
      <c r="G70" s="57" t="s">
        <v>7168</v>
      </c>
    </row>
    <row r="71" spans="1:7" x14ac:dyDescent="0.15">
      <c r="A71" s="57">
        <v>5621480</v>
      </c>
      <c r="B71" s="57" t="s">
        <v>7167</v>
      </c>
      <c r="C71" s="59">
        <v>28</v>
      </c>
      <c r="D71" s="57">
        <v>5</v>
      </c>
      <c r="E71" s="58">
        <v>2.2283943072398699E-2</v>
      </c>
      <c r="F71" s="58">
        <v>0.413706247474531</v>
      </c>
      <c r="G71" s="57" t="s">
        <v>7166</v>
      </c>
    </row>
    <row r="72" spans="1:7" x14ac:dyDescent="0.15">
      <c r="A72" s="57">
        <v>8934903</v>
      </c>
      <c r="B72" s="57" t="s">
        <v>7165</v>
      </c>
      <c r="C72" s="59">
        <v>11</v>
      </c>
      <c r="D72" s="57">
        <v>3</v>
      </c>
      <c r="E72" s="58">
        <v>2.3586214821651401E-2</v>
      </c>
      <c r="F72" s="58">
        <v>0.43162773123622</v>
      </c>
      <c r="G72" s="57" t="s">
        <v>7164</v>
      </c>
    </row>
    <row r="73" spans="1:7" x14ac:dyDescent="0.15">
      <c r="A73" s="57">
        <v>76009</v>
      </c>
      <c r="B73" s="57" t="s">
        <v>7163</v>
      </c>
      <c r="C73" s="59">
        <v>39</v>
      </c>
      <c r="D73" s="57">
        <v>6</v>
      </c>
      <c r="E73" s="58">
        <v>2.53954503810657E-2</v>
      </c>
      <c r="F73" s="58">
        <v>0.44194297948987599</v>
      </c>
      <c r="G73" s="57" t="s">
        <v>7162</v>
      </c>
    </row>
    <row r="74" spans="1:7" x14ac:dyDescent="0.15">
      <c r="A74" s="57">
        <v>381340</v>
      </c>
      <c r="B74" s="57" t="s">
        <v>7161</v>
      </c>
      <c r="C74" s="59">
        <v>84</v>
      </c>
      <c r="D74" s="57">
        <v>10</v>
      </c>
      <c r="E74" s="58">
        <v>2.5474508775406302E-2</v>
      </c>
      <c r="F74" s="58">
        <v>0.44194297948987599</v>
      </c>
      <c r="G74" s="57" t="s">
        <v>7160</v>
      </c>
    </row>
    <row r="75" spans="1:7" x14ac:dyDescent="0.15">
      <c r="A75" s="57">
        <v>1483249</v>
      </c>
      <c r="B75" s="57" t="s">
        <v>7159</v>
      </c>
      <c r="C75" s="59">
        <v>50</v>
      </c>
      <c r="D75" s="57">
        <v>7</v>
      </c>
      <c r="E75" s="58">
        <v>2.6319538368576902E-2</v>
      </c>
      <c r="F75" s="58">
        <v>0.44194297948987599</v>
      </c>
      <c r="G75" s="57" t="s">
        <v>7158</v>
      </c>
    </row>
    <row r="76" spans="1:7" x14ac:dyDescent="0.15">
      <c r="A76" s="57">
        <v>5654736</v>
      </c>
      <c r="B76" s="57" t="s">
        <v>7157</v>
      </c>
      <c r="C76" s="59">
        <v>50</v>
      </c>
      <c r="D76" s="57">
        <v>7</v>
      </c>
      <c r="E76" s="58">
        <v>2.6319538368576902E-2</v>
      </c>
      <c r="F76" s="58">
        <v>0.44194297948987599</v>
      </c>
      <c r="G76" s="57" t="s">
        <v>7156</v>
      </c>
    </row>
    <row r="77" spans="1:7" x14ac:dyDescent="0.15">
      <c r="A77" s="57">
        <v>190241</v>
      </c>
      <c r="B77" s="57" t="s">
        <v>7155</v>
      </c>
      <c r="C77" s="59">
        <v>20</v>
      </c>
      <c r="D77" s="57">
        <v>4</v>
      </c>
      <c r="E77" s="58">
        <v>2.72548753939892E-2</v>
      </c>
      <c r="F77" s="58">
        <v>0.44194297948987599</v>
      </c>
      <c r="G77" s="57" t="s">
        <v>7096</v>
      </c>
    </row>
    <row r="78" spans="1:7" x14ac:dyDescent="0.15">
      <c r="A78" s="57">
        <v>3232118</v>
      </c>
      <c r="B78" s="57" t="s">
        <v>7154</v>
      </c>
      <c r="C78" s="59">
        <v>20</v>
      </c>
      <c r="D78" s="57">
        <v>4</v>
      </c>
      <c r="E78" s="58">
        <v>2.72548753939892E-2</v>
      </c>
      <c r="F78" s="58">
        <v>0.44194297948987599</v>
      </c>
      <c r="G78" s="57" t="s">
        <v>7153</v>
      </c>
    </row>
    <row r="79" spans="1:7" x14ac:dyDescent="0.15">
      <c r="A79" s="57">
        <v>5654706</v>
      </c>
      <c r="B79" s="57" t="s">
        <v>7152</v>
      </c>
      <c r="C79" s="59">
        <v>20</v>
      </c>
      <c r="D79" s="57">
        <v>4</v>
      </c>
      <c r="E79" s="58">
        <v>2.72548753939892E-2</v>
      </c>
      <c r="F79" s="58">
        <v>0.44194297948987599</v>
      </c>
      <c r="G79" s="57" t="s">
        <v>7151</v>
      </c>
    </row>
    <row r="80" spans="1:7" x14ac:dyDescent="0.15">
      <c r="A80" s="57">
        <v>5654719</v>
      </c>
      <c r="B80" s="57" t="s">
        <v>5451</v>
      </c>
      <c r="C80" s="59">
        <v>20</v>
      </c>
      <c r="D80" s="57">
        <v>4</v>
      </c>
      <c r="E80" s="58">
        <v>2.72548753939892E-2</v>
      </c>
      <c r="F80" s="58">
        <v>0.44194297948987599</v>
      </c>
      <c r="G80" s="57" t="s">
        <v>7150</v>
      </c>
    </row>
    <row r="81" spans="1:7" x14ac:dyDescent="0.15">
      <c r="A81" s="57">
        <v>5654720</v>
      </c>
      <c r="B81" s="57" t="s">
        <v>5451</v>
      </c>
      <c r="C81" s="59">
        <v>20</v>
      </c>
      <c r="D81" s="57">
        <v>4</v>
      </c>
      <c r="E81" s="58">
        <v>2.72548753939892E-2</v>
      </c>
      <c r="F81" s="58">
        <v>0.44194297948987599</v>
      </c>
      <c r="G81" s="57" t="s">
        <v>7150</v>
      </c>
    </row>
    <row r="82" spans="1:7" x14ac:dyDescent="0.15">
      <c r="A82" s="57">
        <v>3000157</v>
      </c>
      <c r="B82" s="57" t="s">
        <v>3536</v>
      </c>
      <c r="C82" s="59">
        <v>30</v>
      </c>
      <c r="D82" s="57">
        <v>5</v>
      </c>
      <c r="E82" s="58">
        <v>2.9347598166278601E-2</v>
      </c>
      <c r="F82" s="58">
        <v>0.45142998842756199</v>
      </c>
      <c r="G82" s="57" t="s">
        <v>7149</v>
      </c>
    </row>
    <row r="83" spans="1:7" x14ac:dyDescent="0.15">
      <c r="A83" s="57">
        <v>5654696</v>
      </c>
      <c r="B83" s="57" t="s">
        <v>7148</v>
      </c>
      <c r="C83" s="59">
        <v>30</v>
      </c>
      <c r="D83" s="57">
        <v>5</v>
      </c>
      <c r="E83" s="58">
        <v>2.9347598166278601E-2</v>
      </c>
      <c r="F83" s="58">
        <v>0.45142998842756199</v>
      </c>
      <c r="G83" s="57" t="s">
        <v>7147</v>
      </c>
    </row>
    <row r="84" spans="1:7" x14ac:dyDescent="0.15">
      <c r="A84" s="57">
        <v>1839130</v>
      </c>
      <c r="B84" s="57" t="s">
        <v>7146</v>
      </c>
      <c r="C84" s="59">
        <v>12</v>
      </c>
      <c r="D84" s="57">
        <v>3</v>
      </c>
      <c r="E84" s="58">
        <v>3.00981719494147E-2</v>
      </c>
      <c r="F84" s="58">
        <v>0.45142998842756199</v>
      </c>
      <c r="G84" s="57" t="s">
        <v>7114</v>
      </c>
    </row>
    <row r="85" spans="1:7" x14ac:dyDescent="0.15">
      <c r="A85" s="57">
        <v>2033514</v>
      </c>
      <c r="B85" s="57" t="s">
        <v>7145</v>
      </c>
      <c r="C85" s="59">
        <v>12</v>
      </c>
      <c r="D85" s="57">
        <v>3</v>
      </c>
      <c r="E85" s="58">
        <v>3.00981719494147E-2</v>
      </c>
      <c r="F85" s="58">
        <v>0.45142998842756199</v>
      </c>
      <c r="G85" s="57" t="s">
        <v>7114</v>
      </c>
    </row>
    <row r="86" spans="1:7" x14ac:dyDescent="0.15">
      <c r="A86" s="57">
        <v>4641265</v>
      </c>
      <c r="B86" s="57" t="s">
        <v>7144</v>
      </c>
      <c r="C86" s="59">
        <v>12</v>
      </c>
      <c r="D86" s="57">
        <v>3</v>
      </c>
      <c r="E86" s="58">
        <v>3.00981719494147E-2</v>
      </c>
      <c r="F86" s="58">
        <v>0.45142998842756199</v>
      </c>
      <c r="G86" s="57" t="s">
        <v>7143</v>
      </c>
    </row>
    <row r="87" spans="1:7" x14ac:dyDescent="0.15">
      <c r="A87" s="57">
        <v>173736</v>
      </c>
      <c r="B87" s="57" t="s">
        <v>7142</v>
      </c>
      <c r="C87" s="59">
        <v>5</v>
      </c>
      <c r="D87" s="57">
        <v>2</v>
      </c>
      <c r="E87" s="58">
        <v>3.0815110851465301E-2</v>
      </c>
      <c r="F87" s="58">
        <v>0.45142998842756199</v>
      </c>
      <c r="G87" s="57" t="s">
        <v>7141</v>
      </c>
    </row>
    <row r="88" spans="1:7" x14ac:dyDescent="0.15">
      <c r="A88" s="57">
        <v>3134973</v>
      </c>
      <c r="B88" s="57" t="s">
        <v>7140</v>
      </c>
      <c r="C88" s="59">
        <v>5</v>
      </c>
      <c r="D88" s="57">
        <v>2</v>
      </c>
      <c r="E88" s="58">
        <v>3.0815110851465301E-2</v>
      </c>
      <c r="F88" s="58">
        <v>0.45142998842756199</v>
      </c>
      <c r="G88" s="57" t="s">
        <v>7139</v>
      </c>
    </row>
    <row r="89" spans="1:7" x14ac:dyDescent="0.15">
      <c r="A89" s="57">
        <v>1226099</v>
      </c>
      <c r="B89" s="57" t="s">
        <v>7138</v>
      </c>
      <c r="C89" s="59">
        <v>63</v>
      </c>
      <c r="D89" s="57">
        <v>8</v>
      </c>
      <c r="E89" s="58">
        <v>3.08958487197016E-2</v>
      </c>
      <c r="F89" s="58">
        <v>0.45142998842756199</v>
      </c>
      <c r="G89" s="57" t="s">
        <v>7137</v>
      </c>
    </row>
    <row r="90" spans="1:7" x14ac:dyDescent="0.15">
      <c r="A90" s="57">
        <v>4420097</v>
      </c>
      <c r="B90" s="57" t="s">
        <v>7136</v>
      </c>
      <c r="C90" s="59">
        <v>99</v>
      </c>
      <c r="D90" s="57">
        <v>11</v>
      </c>
      <c r="E90" s="58">
        <v>3.1046315918767001E-2</v>
      </c>
      <c r="F90" s="58">
        <v>0.45142998842756199</v>
      </c>
      <c r="G90" s="57" t="s">
        <v>7135</v>
      </c>
    </row>
    <row r="91" spans="1:7" x14ac:dyDescent="0.15">
      <c r="A91" s="57">
        <v>416482</v>
      </c>
      <c r="B91" s="57" t="s">
        <v>7134</v>
      </c>
      <c r="C91" s="59">
        <v>87</v>
      </c>
      <c r="D91" s="57">
        <v>10</v>
      </c>
      <c r="E91" s="58">
        <v>3.1588573153148301E-2</v>
      </c>
      <c r="F91" s="58">
        <v>0.45142998842756199</v>
      </c>
      <c r="G91" s="57" t="s">
        <v>7133</v>
      </c>
    </row>
    <row r="92" spans="1:7" x14ac:dyDescent="0.15">
      <c r="A92" s="57">
        <v>5654743</v>
      </c>
      <c r="B92" s="57" t="s">
        <v>7132</v>
      </c>
      <c r="C92" s="59">
        <v>41</v>
      </c>
      <c r="D92" s="57">
        <v>6</v>
      </c>
      <c r="E92" s="58">
        <v>3.17163926295711E-2</v>
      </c>
      <c r="F92" s="58">
        <v>0.45142998842756199</v>
      </c>
      <c r="G92" s="57" t="s">
        <v>7131</v>
      </c>
    </row>
    <row r="93" spans="1:7" x14ac:dyDescent="0.15">
      <c r="A93" s="57">
        <v>8876384</v>
      </c>
      <c r="B93" s="57" t="s">
        <v>7130</v>
      </c>
      <c r="C93" s="59">
        <v>21</v>
      </c>
      <c r="D93" s="57">
        <v>4</v>
      </c>
      <c r="E93" s="58">
        <v>3.2143230729191598E-2</v>
      </c>
      <c r="F93" s="58">
        <v>0.45247778641862002</v>
      </c>
      <c r="G93" s="57" t="s">
        <v>7129</v>
      </c>
    </row>
    <row r="94" spans="1:7" x14ac:dyDescent="0.15">
      <c r="A94" s="57">
        <v>2022928</v>
      </c>
      <c r="B94" s="57" t="s">
        <v>7128</v>
      </c>
      <c r="C94" s="59">
        <v>31</v>
      </c>
      <c r="D94" s="57">
        <v>5</v>
      </c>
      <c r="E94" s="58">
        <v>3.3352361642237899E-2</v>
      </c>
      <c r="F94" s="58">
        <v>0.45451463046496499</v>
      </c>
      <c r="G94" s="57" t="s">
        <v>7127</v>
      </c>
    </row>
    <row r="95" spans="1:7" x14ac:dyDescent="0.15">
      <c r="A95" s="57">
        <v>2122948</v>
      </c>
      <c r="B95" s="57" t="s">
        <v>7126</v>
      </c>
      <c r="C95" s="59">
        <v>31</v>
      </c>
      <c r="D95" s="57">
        <v>5</v>
      </c>
      <c r="E95" s="58">
        <v>3.3352361642237899E-2</v>
      </c>
      <c r="F95" s="58">
        <v>0.45451463046496499</v>
      </c>
      <c r="G95" s="57" t="s">
        <v>7125</v>
      </c>
    </row>
    <row r="96" spans="1:7" x14ac:dyDescent="0.15">
      <c r="A96" s="57">
        <v>5654733</v>
      </c>
      <c r="B96" s="57" t="s">
        <v>7124</v>
      </c>
      <c r="C96" s="59">
        <v>31</v>
      </c>
      <c r="D96" s="57">
        <v>5</v>
      </c>
      <c r="E96" s="58">
        <v>3.3352361642237899E-2</v>
      </c>
      <c r="F96" s="58">
        <v>0.45451463046496499</v>
      </c>
      <c r="G96" s="57" t="s">
        <v>7123</v>
      </c>
    </row>
    <row r="97" spans="1:7" x14ac:dyDescent="0.15">
      <c r="A97" s="57">
        <v>190239</v>
      </c>
      <c r="B97" s="57" t="s">
        <v>7122</v>
      </c>
      <c r="C97" s="59">
        <v>13</v>
      </c>
      <c r="D97" s="57">
        <v>3</v>
      </c>
      <c r="E97" s="58">
        <v>3.7453421944608697E-2</v>
      </c>
      <c r="F97" s="58">
        <v>0.46652661873582102</v>
      </c>
      <c r="G97" s="57" t="s">
        <v>7114</v>
      </c>
    </row>
    <row r="98" spans="1:7" x14ac:dyDescent="0.15">
      <c r="A98" s="57">
        <v>190372</v>
      </c>
      <c r="B98" s="57" t="s">
        <v>7121</v>
      </c>
      <c r="C98" s="59">
        <v>13</v>
      </c>
      <c r="D98" s="57">
        <v>3</v>
      </c>
      <c r="E98" s="58">
        <v>3.7453421944608697E-2</v>
      </c>
      <c r="F98" s="58">
        <v>0.46652661873582102</v>
      </c>
      <c r="G98" s="57" t="s">
        <v>7114</v>
      </c>
    </row>
    <row r="99" spans="1:7" x14ac:dyDescent="0.15">
      <c r="A99" s="57">
        <v>190375</v>
      </c>
      <c r="B99" s="57" t="s">
        <v>7120</v>
      </c>
      <c r="C99" s="59">
        <v>13</v>
      </c>
      <c r="D99" s="57">
        <v>3</v>
      </c>
      <c r="E99" s="58">
        <v>3.7453421944608697E-2</v>
      </c>
      <c r="F99" s="58">
        <v>0.46652661873582102</v>
      </c>
      <c r="G99" s="57" t="s">
        <v>7119</v>
      </c>
    </row>
    <row r="100" spans="1:7" x14ac:dyDescent="0.15">
      <c r="A100" s="57">
        <v>3656237</v>
      </c>
      <c r="B100" s="57" t="s">
        <v>7118</v>
      </c>
      <c r="C100" s="59">
        <v>13</v>
      </c>
      <c r="D100" s="57">
        <v>3</v>
      </c>
      <c r="E100" s="58">
        <v>3.7453421944608697E-2</v>
      </c>
      <c r="F100" s="58">
        <v>0.46652661873582102</v>
      </c>
      <c r="G100" s="57" t="s">
        <v>7116</v>
      </c>
    </row>
    <row r="101" spans="1:7" x14ac:dyDescent="0.15">
      <c r="A101" s="57">
        <v>3656253</v>
      </c>
      <c r="B101" s="57" t="s">
        <v>7117</v>
      </c>
      <c r="C101" s="59">
        <v>13</v>
      </c>
      <c r="D101" s="57">
        <v>3</v>
      </c>
      <c r="E101" s="58">
        <v>3.7453421944608697E-2</v>
      </c>
      <c r="F101" s="58">
        <v>0.46652661873582102</v>
      </c>
      <c r="G101" s="57" t="s">
        <v>7116</v>
      </c>
    </row>
    <row r="102" spans="1:7" x14ac:dyDescent="0.15">
      <c r="A102" s="57">
        <v>5654227</v>
      </c>
      <c r="B102" s="57" t="s">
        <v>7115</v>
      </c>
      <c r="C102" s="59">
        <v>13</v>
      </c>
      <c r="D102" s="57">
        <v>3</v>
      </c>
      <c r="E102" s="58">
        <v>3.7453421944608697E-2</v>
      </c>
      <c r="F102" s="58">
        <v>0.46652661873582102</v>
      </c>
      <c r="G102" s="57" t="s">
        <v>7114</v>
      </c>
    </row>
    <row r="103" spans="1:7" x14ac:dyDescent="0.15">
      <c r="A103" s="57">
        <v>977441</v>
      </c>
      <c r="B103" s="57" t="s">
        <v>7113</v>
      </c>
      <c r="C103" s="59">
        <v>13</v>
      </c>
      <c r="D103" s="57">
        <v>3</v>
      </c>
      <c r="E103" s="58">
        <v>3.7453421944608697E-2</v>
      </c>
      <c r="F103" s="58">
        <v>0.46652661873582102</v>
      </c>
      <c r="G103" s="57" t="s">
        <v>7112</v>
      </c>
    </row>
    <row r="104" spans="1:7" x14ac:dyDescent="0.15">
      <c r="A104" s="57">
        <v>2979096</v>
      </c>
      <c r="B104" s="57" t="s">
        <v>7111</v>
      </c>
      <c r="C104" s="59">
        <v>22</v>
      </c>
      <c r="D104" s="57">
        <v>4</v>
      </c>
      <c r="E104" s="58">
        <v>3.7511507985784197E-2</v>
      </c>
      <c r="F104" s="58">
        <v>0.46652661873582102</v>
      </c>
      <c r="G104" s="57" t="s">
        <v>7110</v>
      </c>
    </row>
    <row r="105" spans="1:7" x14ac:dyDescent="0.15">
      <c r="A105" s="57">
        <v>8951671</v>
      </c>
      <c r="B105" s="57" t="s">
        <v>7109</v>
      </c>
      <c r="C105" s="59">
        <v>22</v>
      </c>
      <c r="D105" s="57">
        <v>4</v>
      </c>
      <c r="E105" s="58">
        <v>3.7511507985784197E-2</v>
      </c>
      <c r="F105" s="58">
        <v>0.46652661873582102</v>
      </c>
      <c r="G105" s="57" t="s">
        <v>7108</v>
      </c>
    </row>
    <row r="106" spans="1:7" x14ac:dyDescent="0.15">
      <c r="A106" s="57">
        <v>975634</v>
      </c>
      <c r="B106" s="57" t="s">
        <v>7107</v>
      </c>
      <c r="C106" s="59">
        <v>43</v>
      </c>
      <c r="D106" s="57">
        <v>6</v>
      </c>
      <c r="E106" s="58">
        <v>3.8981717973600297E-2</v>
      </c>
      <c r="F106" s="58">
        <v>0.48008779680366898</v>
      </c>
      <c r="G106" s="57" t="s">
        <v>7106</v>
      </c>
    </row>
    <row r="107" spans="1:7" x14ac:dyDescent="0.15">
      <c r="A107" s="57">
        <v>3906995</v>
      </c>
      <c r="B107" s="57" t="s">
        <v>7105</v>
      </c>
      <c r="C107" s="59">
        <v>66</v>
      </c>
      <c r="D107" s="57">
        <v>8</v>
      </c>
      <c r="E107" s="58">
        <v>3.9351458754399098E-2</v>
      </c>
      <c r="F107" s="58">
        <v>0.48008779680366898</v>
      </c>
      <c r="G107" s="57" t="s">
        <v>7104</v>
      </c>
    </row>
    <row r="108" spans="1:7" x14ac:dyDescent="0.15">
      <c r="A108" s="57">
        <v>1980145</v>
      </c>
      <c r="B108" s="57" t="s">
        <v>7103</v>
      </c>
      <c r="C108" s="59">
        <v>33</v>
      </c>
      <c r="D108" s="57">
        <v>5</v>
      </c>
      <c r="E108" s="58">
        <v>4.2337082295938001E-2</v>
      </c>
      <c r="F108" s="58">
        <v>0.49500739105381503</v>
      </c>
      <c r="G108" s="57" t="s">
        <v>7102</v>
      </c>
    </row>
    <row r="109" spans="1:7" x14ac:dyDescent="0.15">
      <c r="A109" s="57">
        <v>5621481</v>
      </c>
      <c r="B109" s="57" t="s">
        <v>7101</v>
      </c>
      <c r="C109" s="59">
        <v>143</v>
      </c>
      <c r="D109" s="57">
        <v>14</v>
      </c>
      <c r="E109" s="58">
        <v>4.2470144260307402E-2</v>
      </c>
      <c r="F109" s="58">
        <v>0.49500739105381503</v>
      </c>
      <c r="G109" s="57" t="s">
        <v>7100</v>
      </c>
    </row>
    <row r="110" spans="1:7" x14ac:dyDescent="0.15">
      <c r="A110" s="57">
        <v>1660661</v>
      </c>
      <c r="B110" s="57" t="s">
        <v>7099</v>
      </c>
      <c r="C110" s="59">
        <v>44</v>
      </c>
      <c r="D110" s="57">
        <v>6</v>
      </c>
      <c r="E110" s="58">
        <v>4.2979610365635003E-2</v>
      </c>
      <c r="F110" s="58">
        <v>0.49500739105381503</v>
      </c>
      <c r="G110" s="57" t="s">
        <v>7098</v>
      </c>
    </row>
    <row r="111" spans="1:7" x14ac:dyDescent="0.15">
      <c r="A111" s="57">
        <v>166663</v>
      </c>
      <c r="B111" s="57" t="s">
        <v>3582</v>
      </c>
      <c r="C111" s="59">
        <v>23</v>
      </c>
      <c r="D111" s="57">
        <v>4</v>
      </c>
      <c r="E111" s="58">
        <v>4.3362463782152402E-2</v>
      </c>
      <c r="F111" s="58">
        <v>0.49500739105381503</v>
      </c>
      <c r="G111" s="57" t="s">
        <v>7097</v>
      </c>
    </row>
    <row r="112" spans="1:7" x14ac:dyDescent="0.15">
      <c r="A112" s="57">
        <v>5654695</v>
      </c>
      <c r="B112" s="57" t="s">
        <v>5980</v>
      </c>
      <c r="C112" s="59">
        <v>23</v>
      </c>
      <c r="D112" s="57">
        <v>4</v>
      </c>
      <c r="E112" s="58">
        <v>4.3362463782152402E-2</v>
      </c>
      <c r="F112" s="58">
        <v>0.49500739105381503</v>
      </c>
      <c r="G112" s="57" t="s">
        <v>7096</v>
      </c>
    </row>
    <row r="113" spans="1:7" x14ac:dyDescent="0.15">
      <c r="A113" s="57">
        <v>5654699</v>
      </c>
      <c r="B113" s="57" t="s">
        <v>5980</v>
      </c>
      <c r="C113" s="59">
        <v>23</v>
      </c>
      <c r="D113" s="57">
        <v>4</v>
      </c>
      <c r="E113" s="58">
        <v>4.3362463782152402E-2</v>
      </c>
      <c r="F113" s="58">
        <v>0.49500739105381503</v>
      </c>
      <c r="G113" s="57" t="s">
        <v>7096</v>
      </c>
    </row>
    <row r="114" spans="1:7" x14ac:dyDescent="0.15">
      <c r="A114" s="57">
        <v>433692</v>
      </c>
      <c r="B114" s="57" t="s">
        <v>7095</v>
      </c>
      <c r="C114" s="59">
        <v>6</v>
      </c>
      <c r="D114" s="57">
        <v>2</v>
      </c>
      <c r="E114" s="58">
        <v>4.4438602631685198E-2</v>
      </c>
      <c r="F114" s="58">
        <v>0.49500739105381503</v>
      </c>
      <c r="G114" s="57" t="s">
        <v>7094</v>
      </c>
    </row>
    <row r="115" spans="1:7" x14ac:dyDescent="0.15">
      <c r="A115" s="57">
        <v>5660668</v>
      </c>
      <c r="B115" s="57" t="s">
        <v>7093</v>
      </c>
      <c r="C115" s="59">
        <v>6</v>
      </c>
      <c r="D115" s="57">
        <v>2</v>
      </c>
      <c r="E115" s="58">
        <v>4.4438602631685198E-2</v>
      </c>
      <c r="F115" s="58">
        <v>0.49500739105381503</v>
      </c>
      <c r="G115" s="57" t="s">
        <v>7092</v>
      </c>
    </row>
    <row r="116" spans="1:7" x14ac:dyDescent="0.15">
      <c r="A116" s="57">
        <v>6793080</v>
      </c>
      <c r="B116" s="57" t="s">
        <v>7091</v>
      </c>
      <c r="C116" s="59">
        <v>6</v>
      </c>
      <c r="D116" s="57">
        <v>2</v>
      </c>
      <c r="E116" s="58">
        <v>4.4438602631685198E-2</v>
      </c>
      <c r="F116" s="58">
        <v>0.49500739105381503</v>
      </c>
      <c r="G116" s="57" t="s">
        <v>7090</v>
      </c>
    </row>
    <row r="117" spans="1:7" x14ac:dyDescent="0.15">
      <c r="A117" s="57">
        <v>6798163</v>
      </c>
      <c r="B117" s="57" t="s">
        <v>7089</v>
      </c>
      <c r="C117" s="59">
        <v>6</v>
      </c>
      <c r="D117" s="57">
        <v>2</v>
      </c>
      <c r="E117" s="58">
        <v>4.4438602631685198E-2</v>
      </c>
      <c r="F117" s="58">
        <v>0.49500739105381503</v>
      </c>
      <c r="G117" s="57" t="s">
        <v>7088</v>
      </c>
    </row>
    <row r="118" spans="1:7" x14ac:dyDescent="0.15">
      <c r="A118" s="57">
        <v>71240</v>
      </c>
      <c r="B118" s="57" t="s">
        <v>7087</v>
      </c>
      <c r="C118" s="59">
        <v>14</v>
      </c>
      <c r="D118" s="57">
        <v>3</v>
      </c>
      <c r="E118" s="58">
        <v>4.5635246899656E-2</v>
      </c>
      <c r="F118" s="58">
        <v>0.49763786877944</v>
      </c>
      <c r="G118" s="57" t="s">
        <v>7086</v>
      </c>
    </row>
    <row r="119" spans="1:7" x14ac:dyDescent="0.15">
      <c r="A119" s="57">
        <v>5654727</v>
      </c>
      <c r="B119" s="57" t="s">
        <v>7085</v>
      </c>
      <c r="C119" s="59">
        <v>34</v>
      </c>
      <c r="D119" s="57">
        <v>5</v>
      </c>
      <c r="E119" s="58">
        <v>4.7324842985771103E-2</v>
      </c>
      <c r="F119" s="58">
        <v>0.49763786877944</v>
      </c>
      <c r="G119" s="57" t="s">
        <v>7084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06C5-A149-4EAE-845E-EFB5FCAA4AF5}">
  <dimension ref="A1:G57"/>
  <sheetViews>
    <sheetView topLeftCell="A4" workbookViewId="0">
      <selection activeCell="A2" sqref="A2"/>
    </sheetView>
  </sheetViews>
  <sheetFormatPr baseColWidth="10" defaultColWidth="7.6640625" defaultRowHeight="13" x14ac:dyDescent="0.15"/>
  <cols>
    <col min="1" max="1" width="18.1640625" style="54" customWidth="1"/>
    <col min="2" max="2" width="39.33203125" style="54" bestFit="1" customWidth="1"/>
    <col min="3" max="3" width="7.6640625" style="56" bestFit="1" customWidth="1"/>
    <col min="4" max="4" width="8.5" style="54" bestFit="1" customWidth="1"/>
    <col min="5" max="5" width="6.33203125" style="55" bestFit="1" customWidth="1"/>
    <col min="6" max="6" width="10.33203125" style="55" bestFit="1" customWidth="1"/>
    <col min="7" max="16384" width="7.6640625" style="54"/>
  </cols>
  <sheetData>
    <row r="1" spans="1:7" x14ac:dyDescent="0.15">
      <c r="A1" s="61" t="s">
        <v>7458</v>
      </c>
      <c r="B1" s="57"/>
      <c r="C1" s="67"/>
      <c r="D1" s="69"/>
      <c r="E1" s="65"/>
      <c r="F1" s="65"/>
      <c r="G1" s="57"/>
    </row>
    <row r="2" spans="1:7" s="60" customFormat="1" x14ac:dyDescent="0.15">
      <c r="A2" s="61" t="s">
        <v>3756</v>
      </c>
      <c r="B2" s="61" t="s">
        <v>3755</v>
      </c>
      <c r="C2" s="64" t="s">
        <v>2137</v>
      </c>
      <c r="D2" s="68" t="s">
        <v>2136</v>
      </c>
      <c r="E2" s="62" t="s">
        <v>2045</v>
      </c>
      <c r="F2" s="62" t="s">
        <v>3645</v>
      </c>
      <c r="G2" s="61" t="s">
        <v>2134</v>
      </c>
    </row>
    <row r="3" spans="1:7" x14ac:dyDescent="0.15">
      <c r="A3" s="57" t="s">
        <v>7438</v>
      </c>
      <c r="B3" s="57" t="s">
        <v>7437</v>
      </c>
      <c r="C3" s="59">
        <v>6</v>
      </c>
      <c r="D3" s="57">
        <v>5</v>
      </c>
      <c r="E3" s="58">
        <v>6.9344666166662696E-6</v>
      </c>
      <c r="F3" s="58">
        <v>7.1979763480995796E-3</v>
      </c>
      <c r="G3" s="57" t="s">
        <v>7436</v>
      </c>
    </row>
    <row r="4" spans="1:7" x14ac:dyDescent="0.15">
      <c r="A4" s="57" t="s">
        <v>7435</v>
      </c>
      <c r="B4" s="57" t="s">
        <v>7434</v>
      </c>
      <c r="C4" s="59">
        <v>58</v>
      </c>
      <c r="D4" s="57">
        <v>11</v>
      </c>
      <c r="E4" s="58">
        <v>1.2254859159108E-3</v>
      </c>
      <c r="F4" s="58">
        <v>0.606114176502211</v>
      </c>
      <c r="G4" s="57" t="s">
        <v>7433</v>
      </c>
    </row>
    <row r="5" spans="1:7" x14ac:dyDescent="0.15">
      <c r="A5" s="57" t="s">
        <v>7432</v>
      </c>
      <c r="B5" s="57" t="s">
        <v>7431</v>
      </c>
      <c r="C5" s="59">
        <v>5</v>
      </c>
      <c r="D5" s="57">
        <v>3</v>
      </c>
      <c r="E5" s="58">
        <v>2.5760070656539401E-3</v>
      </c>
      <c r="F5" s="58">
        <v>0.606114176502211</v>
      </c>
      <c r="G5" s="57" t="s">
        <v>7430</v>
      </c>
    </row>
    <row r="6" spans="1:7" x14ac:dyDescent="0.15">
      <c r="A6" s="57" t="s">
        <v>7429</v>
      </c>
      <c r="B6" s="57" t="s">
        <v>7428</v>
      </c>
      <c r="C6" s="59">
        <v>5</v>
      </c>
      <c r="D6" s="57">
        <v>3</v>
      </c>
      <c r="E6" s="58">
        <v>2.5760070656539401E-3</v>
      </c>
      <c r="F6" s="58">
        <v>0.606114176502211</v>
      </c>
      <c r="G6" s="57" t="s">
        <v>7427</v>
      </c>
    </row>
    <row r="7" spans="1:7" x14ac:dyDescent="0.15">
      <c r="A7" s="57" t="s">
        <v>7426</v>
      </c>
      <c r="B7" s="57" t="s">
        <v>7425</v>
      </c>
      <c r="C7" s="59">
        <v>2</v>
      </c>
      <c r="D7" s="57">
        <v>2</v>
      </c>
      <c r="E7" s="58">
        <v>4.3374171442797501E-3</v>
      </c>
      <c r="F7" s="58">
        <v>0.606114176502211</v>
      </c>
      <c r="G7" s="57" t="s">
        <v>7424</v>
      </c>
    </row>
    <row r="8" spans="1:7" x14ac:dyDescent="0.15">
      <c r="A8" s="57" t="s">
        <v>7423</v>
      </c>
      <c r="B8" s="57" t="s">
        <v>7422</v>
      </c>
      <c r="C8" s="59">
        <v>261</v>
      </c>
      <c r="D8" s="57">
        <v>28</v>
      </c>
      <c r="E8" s="58">
        <v>7.0511365021987699E-3</v>
      </c>
      <c r="F8" s="58">
        <v>0.606114176502211</v>
      </c>
      <c r="G8" s="57" t="s">
        <v>7421</v>
      </c>
    </row>
    <row r="9" spans="1:7" x14ac:dyDescent="0.15">
      <c r="A9" s="57" t="s">
        <v>7420</v>
      </c>
      <c r="B9" s="57" t="s">
        <v>7419</v>
      </c>
      <c r="C9" s="59">
        <v>107</v>
      </c>
      <c r="D9" s="57">
        <v>14</v>
      </c>
      <c r="E9" s="58">
        <v>1.0250678498937901E-2</v>
      </c>
      <c r="F9" s="58">
        <v>0.606114176502211</v>
      </c>
      <c r="G9" s="57" t="s">
        <v>7418</v>
      </c>
    </row>
    <row r="10" spans="1:7" x14ac:dyDescent="0.15">
      <c r="A10" s="57" t="s">
        <v>7417</v>
      </c>
      <c r="B10" s="57" t="s">
        <v>7416</v>
      </c>
      <c r="C10" s="59">
        <v>8</v>
      </c>
      <c r="D10" s="57">
        <v>3</v>
      </c>
      <c r="E10" s="58">
        <v>1.24201792830197E-2</v>
      </c>
      <c r="F10" s="58">
        <v>0.606114176502211</v>
      </c>
      <c r="G10" s="57" t="s">
        <v>7415</v>
      </c>
    </row>
    <row r="11" spans="1:7" x14ac:dyDescent="0.15">
      <c r="A11" s="57" t="s">
        <v>7414</v>
      </c>
      <c r="B11" s="57" t="s">
        <v>7413</v>
      </c>
      <c r="C11" s="59">
        <v>3</v>
      </c>
      <c r="D11" s="57">
        <v>2</v>
      </c>
      <c r="E11" s="58">
        <v>1.2442484864977E-2</v>
      </c>
      <c r="F11" s="58">
        <v>0.606114176502211</v>
      </c>
      <c r="G11" s="57" t="s">
        <v>7412</v>
      </c>
    </row>
    <row r="12" spans="1:7" x14ac:dyDescent="0.15">
      <c r="A12" s="57" t="s">
        <v>7411</v>
      </c>
      <c r="B12" s="57" t="s">
        <v>7410</v>
      </c>
      <c r="C12" s="59">
        <v>3</v>
      </c>
      <c r="D12" s="57">
        <v>2</v>
      </c>
      <c r="E12" s="58">
        <v>1.2442484864977E-2</v>
      </c>
      <c r="F12" s="58">
        <v>0.606114176502211</v>
      </c>
      <c r="G12" s="57" t="s">
        <v>7409</v>
      </c>
    </row>
    <row r="13" spans="1:7" x14ac:dyDescent="0.15">
      <c r="A13" s="57" t="s">
        <v>7408</v>
      </c>
      <c r="B13" s="57" t="s">
        <v>7407</v>
      </c>
      <c r="C13" s="59">
        <v>3</v>
      </c>
      <c r="D13" s="57">
        <v>2</v>
      </c>
      <c r="E13" s="58">
        <v>1.2442484864977E-2</v>
      </c>
      <c r="F13" s="58">
        <v>0.606114176502211</v>
      </c>
      <c r="G13" s="57" t="s">
        <v>7406</v>
      </c>
    </row>
    <row r="14" spans="1:7" x14ac:dyDescent="0.15">
      <c r="A14" s="57" t="s">
        <v>7405</v>
      </c>
      <c r="B14" s="57" t="s">
        <v>7404</v>
      </c>
      <c r="C14" s="59">
        <v>22</v>
      </c>
      <c r="D14" s="57">
        <v>5</v>
      </c>
      <c r="E14" s="58">
        <v>1.25893217387408E-2</v>
      </c>
      <c r="F14" s="58">
        <v>0.606114176502211</v>
      </c>
      <c r="G14" s="57" t="s">
        <v>7403</v>
      </c>
    </row>
    <row r="15" spans="1:7" x14ac:dyDescent="0.15">
      <c r="A15" s="57" t="s">
        <v>7402</v>
      </c>
      <c r="B15" s="57" t="s">
        <v>7401</v>
      </c>
      <c r="C15" s="59">
        <v>99</v>
      </c>
      <c r="D15" s="57">
        <v>13</v>
      </c>
      <c r="E15" s="58">
        <v>1.27311178439192E-2</v>
      </c>
      <c r="F15" s="58">
        <v>0.606114176502211</v>
      </c>
      <c r="G15" s="57" t="s">
        <v>7400</v>
      </c>
    </row>
    <row r="16" spans="1:7" x14ac:dyDescent="0.15">
      <c r="A16" s="57" t="s">
        <v>7399</v>
      </c>
      <c r="B16" s="57" t="s">
        <v>7398</v>
      </c>
      <c r="C16" s="59">
        <v>201</v>
      </c>
      <c r="D16" s="57">
        <v>22</v>
      </c>
      <c r="E16" s="58">
        <v>1.2772567471525E-2</v>
      </c>
      <c r="F16" s="58">
        <v>0.606114176502211</v>
      </c>
      <c r="G16" s="57" t="s">
        <v>7397</v>
      </c>
    </row>
    <row r="17" spans="1:7" x14ac:dyDescent="0.15">
      <c r="A17" s="57" t="s">
        <v>7396</v>
      </c>
      <c r="B17" s="57" t="s">
        <v>7395</v>
      </c>
      <c r="C17" s="59">
        <v>31</v>
      </c>
      <c r="D17" s="57">
        <v>6</v>
      </c>
      <c r="E17" s="58">
        <v>1.4269002754739401E-2</v>
      </c>
      <c r="F17" s="58">
        <v>0.606114176502211</v>
      </c>
      <c r="G17" s="57" t="s">
        <v>7394</v>
      </c>
    </row>
    <row r="18" spans="1:7" x14ac:dyDescent="0.15">
      <c r="A18" s="57" t="s">
        <v>7393</v>
      </c>
      <c r="B18" s="57" t="s">
        <v>7392</v>
      </c>
      <c r="C18" s="59">
        <v>32</v>
      </c>
      <c r="D18" s="57">
        <v>6</v>
      </c>
      <c r="E18" s="58">
        <v>1.6612376788643201E-2</v>
      </c>
      <c r="F18" s="58">
        <v>0.606114176502211</v>
      </c>
      <c r="G18" s="57" t="s">
        <v>7389</v>
      </c>
    </row>
    <row r="19" spans="1:7" x14ac:dyDescent="0.15">
      <c r="A19" s="57" t="s">
        <v>7391</v>
      </c>
      <c r="B19" s="57" t="s">
        <v>7390</v>
      </c>
      <c r="C19" s="59">
        <v>32</v>
      </c>
      <c r="D19" s="57">
        <v>6</v>
      </c>
      <c r="E19" s="58">
        <v>1.6612376788643201E-2</v>
      </c>
      <c r="F19" s="58">
        <v>0.606114176502211</v>
      </c>
      <c r="G19" s="57" t="s">
        <v>7389</v>
      </c>
    </row>
    <row r="20" spans="1:7" x14ac:dyDescent="0.15">
      <c r="A20" s="57" t="s">
        <v>7388</v>
      </c>
      <c r="B20" s="57" t="s">
        <v>7387</v>
      </c>
      <c r="C20" s="59">
        <v>475</v>
      </c>
      <c r="D20" s="57">
        <v>43</v>
      </c>
      <c r="E20" s="58">
        <v>1.9651738343934001E-2</v>
      </c>
      <c r="F20" s="58">
        <v>0.606114176502211</v>
      </c>
      <c r="G20" s="57" t="s">
        <v>7386</v>
      </c>
    </row>
    <row r="21" spans="1:7" x14ac:dyDescent="0.15">
      <c r="A21" s="57" t="s">
        <v>7385</v>
      </c>
      <c r="B21" s="57" t="s">
        <v>7384</v>
      </c>
      <c r="C21" s="59">
        <v>140</v>
      </c>
      <c r="D21" s="57">
        <v>16</v>
      </c>
      <c r="E21" s="58">
        <v>2.1525591808457301E-2</v>
      </c>
      <c r="F21" s="58">
        <v>0.606114176502211</v>
      </c>
      <c r="G21" s="57" t="s">
        <v>7381</v>
      </c>
    </row>
    <row r="22" spans="1:7" x14ac:dyDescent="0.15">
      <c r="A22" s="57" t="s">
        <v>7383</v>
      </c>
      <c r="B22" s="57" t="s">
        <v>7382</v>
      </c>
      <c r="C22" s="59">
        <v>140</v>
      </c>
      <c r="D22" s="57">
        <v>16</v>
      </c>
      <c r="E22" s="58">
        <v>2.1525591808457301E-2</v>
      </c>
      <c r="F22" s="58">
        <v>0.606114176502211</v>
      </c>
      <c r="G22" s="57" t="s">
        <v>7381</v>
      </c>
    </row>
    <row r="23" spans="1:7" x14ac:dyDescent="0.15">
      <c r="A23" s="57" t="s">
        <v>7380</v>
      </c>
      <c r="B23" s="57" t="s">
        <v>7379</v>
      </c>
      <c r="C23" s="59">
        <v>17</v>
      </c>
      <c r="D23" s="57">
        <v>4</v>
      </c>
      <c r="E23" s="58">
        <v>2.2315019553194801E-2</v>
      </c>
      <c r="F23" s="58">
        <v>0.606114176502211</v>
      </c>
      <c r="G23" s="57" t="s">
        <v>7378</v>
      </c>
    </row>
    <row r="24" spans="1:7" x14ac:dyDescent="0.15">
      <c r="A24" s="57" t="s">
        <v>7377</v>
      </c>
      <c r="B24" s="57" t="s">
        <v>7376</v>
      </c>
      <c r="C24" s="59">
        <v>17</v>
      </c>
      <c r="D24" s="57">
        <v>4</v>
      </c>
      <c r="E24" s="58">
        <v>2.2315019553194801E-2</v>
      </c>
      <c r="F24" s="58">
        <v>0.606114176502211</v>
      </c>
      <c r="G24" s="57" t="s">
        <v>7375</v>
      </c>
    </row>
    <row r="25" spans="1:7" x14ac:dyDescent="0.15">
      <c r="A25" s="57" t="s">
        <v>7374</v>
      </c>
      <c r="B25" s="57" t="s">
        <v>7373</v>
      </c>
      <c r="C25" s="59">
        <v>4</v>
      </c>
      <c r="D25" s="57">
        <v>2</v>
      </c>
      <c r="E25" s="58">
        <v>2.3801468485023E-2</v>
      </c>
      <c r="F25" s="58">
        <v>0.606114176502211</v>
      </c>
      <c r="G25" s="57" t="s">
        <v>7327</v>
      </c>
    </row>
    <row r="26" spans="1:7" x14ac:dyDescent="0.15">
      <c r="A26" s="57" t="s">
        <v>7372</v>
      </c>
      <c r="B26" s="57" t="s">
        <v>7371</v>
      </c>
      <c r="C26" s="59">
        <v>4</v>
      </c>
      <c r="D26" s="57">
        <v>2</v>
      </c>
      <c r="E26" s="58">
        <v>2.3801468485023E-2</v>
      </c>
      <c r="F26" s="58">
        <v>0.606114176502211</v>
      </c>
      <c r="G26" s="57" t="s">
        <v>7327</v>
      </c>
    </row>
    <row r="27" spans="1:7" x14ac:dyDescent="0.15">
      <c r="A27" s="57" t="s">
        <v>7370</v>
      </c>
      <c r="B27" s="57" t="s">
        <v>7369</v>
      </c>
      <c r="C27" s="59">
        <v>178</v>
      </c>
      <c r="D27" s="57">
        <v>19</v>
      </c>
      <c r="E27" s="58">
        <v>2.5024312040821398E-2</v>
      </c>
      <c r="F27" s="58">
        <v>0.606114176502211</v>
      </c>
      <c r="G27" s="57" t="s">
        <v>7368</v>
      </c>
    </row>
    <row r="28" spans="1:7" x14ac:dyDescent="0.15">
      <c r="A28" s="57" t="s">
        <v>7367</v>
      </c>
      <c r="B28" s="57" t="s">
        <v>7366</v>
      </c>
      <c r="C28" s="59">
        <v>35</v>
      </c>
      <c r="D28" s="57">
        <v>6</v>
      </c>
      <c r="E28" s="58">
        <v>2.51995782518433E-2</v>
      </c>
      <c r="F28" s="58">
        <v>0.606114176502211</v>
      </c>
      <c r="G28" s="57" t="s">
        <v>7365</v>
      </c>
    </row>
    <row r="29" spans="1:7" x14ac:dyDescent="0.15">
      <c r="A29" s="57" t="s">
        <v>7364</v>
      </c>
      <c r="B29" s="57" t="s">
        <v>7363</v>
      </c>
      <c r="C29" s="59">
        <v>340</v>
      </c>
      <c r="D29" s="57">
        <v>32</v>
      </c>
      <c r="E29" s="58">
        <v>2.5361747379454201E-2</v>
      </c>
      <c r="F29" s="58">
        <v>0.606114176502211</v>
      </c>
      <c r="G29" s="57" t="s">
        <v>7362</v>
      </c>
    </row>
    <row r="30" spans="1:7" x14ac:dyDescent="0.15">
      <c r="A30" s="57" t="s">
        <v>7361</v>
      </c>
      <c r="B30" s="57" t="s">
        <v>7360</v>
      </c>
      <c r="C30" s="59">
        <v>98</v>
      </c>
      <c r="D30" s="57">
        <v>12</v>
      </c>
      <c r="E30" s="58">
        <v>2.69393722189505E-2</v>
      </c>
      <c r="F30" s="58">
        <v>0.606114176502211</v>
      </c>
      <c r="G30" s="57" t="s">
        <v>7359</v>
      </c>
    </row>
    <row r="31" spans="1:7" x14ac:dyDescent="0.15">
      <c r="A31" s="57" t="s">
        <v>7358</v>
      </c>
      <c r="B31" s="57" t="s">
        <v>7357</v>
      </c>
      <c r="C31" s="59">
        <v>18</v>
      </c>
      <c r="D31" s="57">
        <v>4</v>
      </c>
      <c r="E31" s="58">
        <v>2.7234927545597899E-2</v>
      </c>
      <c r="F31" s="58">
        <v>0.606114176502211</v>
      </c>
      <c r="G31" s="57" t="s">
        <v>7356</v>
      </c>
    </row>
    <row r="32" spans="1:7" x14ac:dyDescent="0.15">
      <c r="A32" s="57" t="s">
        <v>7355</v>
      </c>
      <c r="B32" s="57" t="s">
        <v>7354</v>
      </c>
      <c r="C32" s="59">
        <v>1729</v>
      </c>
      <c r="D32" s="57">
        <v>132</v>
      </c>
      <c r="E32" s="58">
        <v>2.8595982792037601E-2</v>
      </c>
      <c r="F32" s="58">
        <v>0.606114176502211</v>
      </c>
      <c r="G32" s="57" t="s">
        <v>7353</v>
      </c>
    </row>
    <row r="33" spans="1:7" x14ac:dyDescent="0.15">
      <c r="A33" s="57" t="s">
        <v>7352</v>
      </c>
      <c r="B33" s="57" t="s">
        <v>7351</v>
      </c>
      <c r="C33" s="59">
        <v>56</v>
      </c>
      <c r="D33" s="57">
        <v>8</v>
      </c>
      <c r="E33" s="58">
        <v>2.9250850794270301E-2</v>
      </c>
      <c r="F33" s="58">
        <v>0.606114176502211</v>
      </c>
      <c r="G33" s="57" t="s">
        <v>7350</v>
      </c>
    </row>
    <row r="34" spans="1:7" x14ac:dyDescent="0.15">
      <c r="A34" s="57" t="s">
        <v>7349</v>
      </c>
      <c r="B34" s="57" t="s">
        <v>7348</v>
      </c>
      <c r="C34" s="59">
        <v>282</v>
      </c>
      <c r="D34" s="57">
        <v>27</v>
      </c>
      <c r="E34" s="58">
        <v>3.1472142926092198E-2</v>
      </c>
      <c r="F34" s="58">
        <v>0.606114176502211</v>
      </c>
      <c r="G34" s="57" t="s">
        <v>7316</v>
      </c>
    </row>
    <row r="35" spans="1:7" x14ac:dyDescent="0.15">
      <c r="A35" s="57" t="s">
        <v>7347</v>
      </c>
      <c r="B35" s="57" t="s">
        <v>7346</v>
      </c>
      <c r="C35" s="59">
        <v>5162</v>
      </c>
      <c r="D35" s="57">
        <v>360</v>
      </c>
      <c r="E35" s="58">
        <v>3.1713761252797699E-2</v>
      </c>
      <c r="F35" s="58">
        <v>0.606114176502211</v>
      </c>
      <c r="G35" s="57" t="s">
        <v>7345</v>
      </c>
    </row>
    <row r="36" spans="1:7" x14ac:dyDescent="0.15">
      <c r="A36" s="57" t="s">
        <v>7344</v>
      </c>
      <c r="B36" s="57" t="s">
        <v>7343</v>
      </c>
      <c r="C36" s="59">
        <v>5106</v>
      </c>
      <c r="D36" s="57">
        <v>356</v>
      </c>
      <c r="E36" s="58">
        <v>3.46447336408768E-2</v>
      </c>
      <c r="F36" s="58">
        <v>0.606114176502211</v>
      </c>
      <c r="G36" s="57" t="s">
        <v>7342</v>
      </c>
    </row>
    <row r="37" spans="1:7" x14ac:dyDescent="0.15">
      <c r="A37" s="57" t="s">
        <v>7341</v>
      </c>
      <c r="B37" s="57" t="s">
        <v>7340</v>
      </c>
      <c r="C37" s="59">
        <v>38</v>
      </c>
      <c r="D37" s="57">
        <v>6</v>
      </c>
      <c r="E37" s="58">
        <v>3.6327200167108602E-2</v>
      </c>
      <c r="F37" s="58">
        <v>0.606114176502211</v>
      </c>
      <c r="G37" s="57" t="s">
        <v>7339</v>
      </c>
    </row>
    <row r="38" spans="1:7" x14ac:dyDescent="0.15">
      <c r="A38" s="57" t="s">
        <v>7338</v>
      </c>
      <c r="B38" s="57" t="s">
        <v>7337</v>
      </c>
      <c r="C38" s="59">
        <v>1117</v>
      </c>
      <c r="D38" s="57">
        <v>88</v>
      </c>
      <c r="E38" s="58">
        <v>3.7685786875004297E-2</v>
      </c>
      <c r="F38" s="58">
        <v>0.606114176502211</v>
      </c>
      <c r="G38" s="57" t="s">
        <v>7336</v>
      </c>
    </row>
    <row r="39" spans="1:7" x14ac:dyDescent="0.15">
      <c r="A39" s="57" t="s">
        <v>7335</v>
      </c>
      <c r="B39" s="57" t="s">
        <v>7334</v>
      </c>
      <c r="C39" s="59">
        <v>5</v>
      </c>
      <c r="D39" s="57">
        <v>2</v>
      </c>
      <c r="E39" s="58">
        <v>3.7951776097935597E-2</v>
      </c>
      <c r="F39" s="58">
        <v>0.606114176502211</v>
      </c>
      <c r="G39" s="57" t="s">
        <v>7333</v>
      </c>
    </row>
    <row r="40" spans="1:7" x14ac:dyDescent="0.15">
      <c r="A40" s="57" t="s">
        <v>7332</v>
      </c>
      <c r="B40" s="57" t="s">
        <v>7331</v>
      </c>
      <c r="C40" s="59">
        <v>5</v>
      </c>
      <c r="D40" s="57">
        <v>2</v>
      </c>
      <c r="E40" s="58">
        <v>3.7951776097935597E-2</v>
      </c>
      <c r="F40" s="58">
        <v>0.606114176502211</v>
      </c>
      <c r="G40" s="57" t="s">
        <v>7330</v>
      </c>
    </row>
    <row r="41" spans="1:7" x14ac:dyDescent="0.15">
      <c r="A41" s="57" t="s">
        <v>7329</v>
      </c>
      <c r="B41" s="57" t="s">
        <v>7328</v>
      </c>
      <c r="C41" s="59">
        <v>5</v>
      </c>
      <c r="D41" s="57">
        <v>2</v>
      </c>
      <c r="E41" s="58">
        <v>3.7951776097935597E-2</v>
      </c>
      <c r="F41" s="58">
        <v>0.606114176502211</v>
      </c>
      <c r="G41" s="57" t="s">
        <v>7327</v>
      </c>
    </row>
    <row r="42" spans="1:7" x14ac:dyDescent="0.15">
      <c r="A42" s="57" t="s">
        <v>7326</v>
      </c>
      <c r="B42" s="57" t="s">
        <v>7325</v>
      </c>
      <c r="C42" s="59">
        <v>287</v>
      </c>
      <c r="D42" s="57">
        <v>27</v>
      </c>
      <c r="E42" s="58">
        <v>3.8071300543199599E-2</v>
      </c>
      <c r="F42" s="58">
        <v>0.606114176502211</v>
      </c>
      <c r="G42" s="57" t="s">
        <v>7316</v>
      </c>
    </row>
    <row r="43" spans="1:7" x14ac:dyDescent="0.15">
      <c r="A43" s="57" t="s">
        <v>7324</v>
      </c>
      <c r="B43" s="57" t="s">
        <v>7323</v>
      </c>
      <c r="C43" s="59">
        <v>578</v>
      </c>
      <c r="D43" s="57">
        <v>49</v>
      </c>
      <c r="E43" s="58">
        <v>3.8503010415192503E-2</v>
      </c>
      <c r="F43" s="58">
        <v>0.606114176502211</v>
      </c>
      <c r="G43" s="57" t="s">
        <v>7322</v>
      </c>
    </row>
    <row r="44" spans="1:7" x14ac:dyDescent="0.15">
      <c r="A44" s="57" t="s">
        <v>7321</v>
      </c>
      <c r="B44" s="57" t="s">
        <v>7320</v>
      </c>
      <c r="C44" s="59">
        <v>70</v>
      </c>
      <c r="D44" s="57">
        <v>9</v>
      </c>
      <c r="E44" s="58">
        <v>3.9338485563431003E-2</v>
      </c>
      <c r="F44" s="58">
        <v>0.606114176502211</v>
      </c>
      <c r="G44" s="57" t="s">
        <v>7319</v>
      </c>
    </row>
    <row r="45" spans="1:7" x14ac:dyDescent="0.15">
      <c r="A45" s="57" t="s">
        <v>7318</v>
      </c>
      <c r="B45" s="57" t="s">
        <v>7317</v>
      </c>
      <c r="C45" s="59">
        <v>288</v>
      </c>
      <c r="D45" s="57">
        <v>27</v>
      </c>
      <c r="E45" s="58">
        <v>3.9507291651189498E-2</v>
      </c>
      <c r="F45" s="58">
        <v>0.606114176502211</v>
      </c>
      <c r="G45" s="57" t="s">
        <v>7316</v>
      </c>
    </row>
    <row r="46" spans="1:7" x14ac:dyDescent="0.15">
      <c r="A46" s="57" t="s">
        <v>7315</v>
      </c>
      <c r="B46" s="57" t="s">
        <v>7314</v>
      </c>
      <c r="C46" s="59">
        <v>12</v>
      </c>
      <c r="D46" s="57">
        <v>3</v>
      </c>
      <c r="E46" s="58">
        <v>4.0067522143042003E-2</v>
      </c>
      <c r="F46" s="58">
        <v>0.606114176502211</v>
      </c>
      <c r="G46" s="57" t="s">
        <v>7313</v>
      </c>
    </row>
    <row r="47" spans="1:7" x14ac:dyDescent="0.15">
      <c r="A47" s="57" t="s">
        <v>7312</v>
      </c>
      <c r="B47" s="57" t="s">
        <v>7311</v>
      </c>
      <c r="C47" s="59">
        <v>128</v>
      </c>
      <c r="D47" s="57">
        <v>14</v>
      </c>
      <c r="E47" s="58">
        <v>4.18120848703206E-2</v>
      </c>
      <c r="F47" s="58">
        <v>0.606114176502211</v>
      </c>
      <c r="G47" s="57" t="s">
        <v>7308</v>
      </c>
    </row>
    <row r="48" spans="1:7" x14ac:dyDescent="0.15">
      <c r="A48" s="57" t="s">
        <v>7310</v>
      </c>
      <c r="B48" s="57" t="s">
        <v>7309</v>
      </c>
      <c r="C48" s="59">
        <v>128</v>
      </c>
      <c r="D48" s="57">
        <v>14</v>
      </c>
      <c r="E48" s="58">
        <v>4.18120848703206E-2</v>
      </c>
      <c r="F48" s="58">
        <v>0.606114176502211</v>
      </c>
      <c r="G48" s="57" t="s">
        <v>7308</v>
      </c>
    </row>
    <row r="49" spans="1:7" x14ac:dyDescent="0.15">
      <c r="A49" s="57" t="s">
        <v>7307</v>
      </c>
      <c r="B49" s="57" t="s">
        <v>7306</v>
      </c>
      <c r="C49" s="59">
        <v>239</v>
      </c>
      <c r="D49" s="57">
        <v>23</v>
      </c>
      <c r="E49" s="58">
        <v>4.2565359473489203E-2</v>
      </c>
      <c r="F49" s="58">
        <v>0.606114176502211</v>
      </c>
      <c r="G49" s="57" t="s">
        <v>7305</v>
      </c>
    </row>
    <row r="50" spans="1:7" x14ac:dyDescent="0.15">
      <c r="A50" s="57" t="s">
        <v>7304</v>
      </c>
      <c r="B50" s="57" t="s">
        <v>7303</v>
      </c>
      <c r="C50" s="59">
        <v>515</v>
      </c>
      <c r="D50" s="57">
        <v>44</v>
      </c>
      <c r="E50" s="58">
        <v>4.3343545592716498E-2</v>
      </c>
      <c r="F50" s="58">
        <v>0.606114176502211</v>
      </c>
      <c r="G50" s="57" t="s">
        <v>7300</v>
      </c>
    </row>
    <row r="51" spans="1:7" x14ac:dyDescent="0.15">
      <c r="A51" s="57" t="s">
        <v>7302</v>
      </c>
      <c r="B51" s="57" t="s">
        <v>7301</v>
      </c>
      <c r="C51" s="59">
        <v>516</v>
      </c>
      <c r="D51" s="57">
        <v>44</v>
      </c>
      <c r="E51" s="58">
        <v>4.4523443989745802E-2</v>
      </c>
      <c r="F51" s="58">
        <v>0.606114176502211</v>
      </c>
      <c r="G51" s="57" t="s">
        <v>7300</v>
      </c>
    </row>
    <row r="52" spans="1:7" x14ac:dyDescent="0.15">
      <c r="A52" s="57" t="s">
        <v>7299</v>
      </c>
      <c r="B52" s="57" t="s">
        <v>7298</v>
      </c>
      <c r="C52" s="59">
        <v>190</v>
      </c>
      <c r="D52" s="57">
        <v>19</v>
      </c>
      <c r="E52" s="58">
        <v>4.4610734108156698E-2</v>
      </c>
      <c r="F52" s="58">
        <v>0.606114176502211</v>
      </c>
      <c r="G52" s="57" t="s">
        <v>7295</v>
      </c>
    </row>
    <row r="53" spans="1:7" x14ac:dyDescent="0.15">
      <c r="A53" s="57" t="s">
        <v>7297</v>
      </c>
      <c r="B53" s="57" t="s">
        <v>7296</v>
      </c>
      <c r="C53" s="59">
        <v>190</v>
      </c>
      <c r="D53" s="57">
        <v>19</v>
      </c>
      <c r="E53" s="58">
        <v>4.4610734108156698E-2</v>
      </c>
      <c r="F53" s="58">
        <v>0.606114176502211</v>
      </c>
      <c r="G53" s="57" t="s">
        <v>7295</v>
      </c>
    </row>
    <row r="54" spans="1:7" x14ac:dyDescent="0.15">
      <c r="A54" s="57" t="s">
        <v>7294</v>
      </c>
      <c r="B54" s="57" t="s">
        <v>7293</v>
      </c>
      <c r="C54" s="59">
        <v>21</v>
      </c>
      <c r="D54" s="57">
        <v>4</v>
      </c>
      <c r="E54" s="58">
        <v>4.56031736390222E-2</v>
      </c>
      <c r="F54" s="58">
        <v>0.606114176502211</v>
      </c>
      <c r="G54" s="57" t="s">
        <v>7292</v>
      </c>
    </row>
    <row r="55" spans="1:7" x14ac:dyDescent="0.15">
      <c r="A55" s="57" t="s">
        <v>7291</v>
      </c>
      <c r="B55" s="57" t="s">
        <v>7290</v>
      </c>
      <c r="C55" s="59">
        <v>72</v>
      </c>
      <c r="D55" s="57">
        <v>9</v>
      </c>
      <c r="E55" s="58">
        <v>4.5908475787818599E-2</v>
      </c>
      <c r="F55" s="58">
        <v>0.606114176502211</v>
      </c>
      <c r="G55" s="57" t="s">
        <v>7289</v>
      </c>
    </row>
    <row r="56" spans="1:7" x14ac:dyDescent="0.15">
      <c r="A56" s="57" t="s">
        <v>7288</v>
      </c>
      <c r="B56" s="57" t="s">
        <v>7287</v>
      </c>
      <c r="C56" s="59">
        <v>142</v>
      </c>
      <c r="D56" s="57">
        <v>15</v>
      </c>
      <c r="E56" s="58">
        <v>4.6686820328704401E-2</v>
      </c>
      <c r="F56" s="58">
        <v>0.606114176502211</v>
      </c>
      <c r="G56" s="57" t="s">
        <v>7286</v>
      </c>
    </row>
    <row r="57" spans="1:7" x14ac:dyDescent="0.15">
      <c r="A57" s="57" t="s">
        <v>7285</v>
      </c>
      <c r="B57" s="57" t="s">
        <v>7284</v>
      </c>
      <c r="C57" s="59">
        <v>1273</v>
      </c>
      <c r="D57" s="57">
        <v>98</v>
      </c>
      <c r="E57" s="58">
        <v>4.8801059929476198E-2</v>
      </c>
      <c r="F57" s="58">
        <v>0.606114176502211</v>
      </c>
      <c r="G57" s="57" t="s">
        <v>7283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5F0F-D31B-4FA6-8CA9-CE8BFF0F8A8D}">
  <dimension ref="A1:O160"/>
  <sheetViews>
    <sheetView tabSelected="1" workbookViewId="0">
      <selection activeCell="N26" sqref="N26"/>
    </sheetView>
  </sheetViews>
  <sheetFormatPr baseColWidth="10" defaultColWidth="7.6640625" defaultRowHeight="13" x14ac:dyDescent="0.15"/>
  <cols>
    <col min="1" max="1" width="10.6640625" style="54" bestFit="1" customWidth="1"/>
    <col min="2" max="2" width="7.6640625" style="54"/>
    <col min="3" max="4" width="9.6640625" style="56" bestFit="1" customWidth="1"/>
    <col min="5" max="5" width="7.6640625" style="54"/>
    <col min="6" max="8" width="7.83203125" style="54" bestFit="1" customWidth="1"/>
    <col min="9" max="9" width="9" style="56" customWidth="1"/>
    <col min="10" max="10" width="12.6640625" style="54" bestFit="1" customWidth="1"/>
    <col min="11" max="11" width="7.6640625" style="54"/>
    <col min="12" max="12" width="14" style="70" bestFit="1" customWidth="1"/>
    <col min="13" max="13" width="7.33203125" style="54" bestFit="1" customWidth="1"/>
    <col min="14" max="14" width="13.1640625" style="54" customWidth="1"/>
    <col min="15" max="15" width="7.6640625" style="57"/>
    <col min="16" max="16384" width="7.6640625" style="54"/>
  </cols>
  <sheetData>
    <row r="1" spans="1:15" s="74" customFormat="1" x14ac:dyDescent="0.15">
      <c r="A1" s="61" t="s">
        <v>7454</v>
      </c>
      <c r="B1" s="61"/>
      <c r="C1" s="73"/>
      <c r="D1" s="73"/>
      <c r="E1" s="61"/>
      <c r="F1" s="61"/>
      <c r="G1" s="61"/>
      <c r="H1" s="61"/>
      <c r="I1" s="73"/>
      <c r="J1" s="61"/>
      <c r="K1" s="61"/>
      <c r="L1" s="72"/>
      <c r="M1" s="61"/>
      <c r="N1" s="61"/>
      <c r="O1" s="61"/>
    </row>
    <row r="2" spans="1:15" x14ac:dyDescent="0.15">
      <c r="A2" s="61" t="s">
        <v>7445</v>
      </c>
      <c r="B2" s="61" t="s">
        <v>6728</v>
      </c>
      <c r="C2" s="73" t="s">
        <v>6727</v>
      </c>
      <c r="D2" s="73" t="s">
        <v>6726</v>
      </c>
      <c r="E2" s="61" t="s">
        <v>6725</v>
      </c>
      <c r="F2" s="61" t="s">
        <v>2045</v>
      </c>
      <c r="G2" s="61" t="s">
        <v>6724</v>
      </c>
      <c r="H2" s="61" t="s">
        <v>6723</v>
      </c>
      <c r="I2" s="73" t="s">
        <v>6722</v>
      </c>
      <c r="J2" s="61" t="s">
        <v>6721</v>
      </c>
      <c r="K2" s="61" t="s">
        <v>7444</v>
      </c>
      <c r="L2" s="72" t="s">
        <v>2046</v>
      </c>
      <c r="M2" s="61" t="s">
        <v>2045</v>
      </c>
      <c r="N2" s="61" t="s">
        <v>3645</v>
      </c>
      <c r="O2" s="61" t="s">
        <v>7443</v>
      </c>
    </row>
    <row r="3" spans="1:15" x14ac:dyDescent="0.15">
      <c r="A3" s="57" t="str">
        <f t="shared" ref="A3:A34" si="0">IF(H3*L3&gt;0,IF(H3&gt;0,"Hyper-Up","Hypo-Down"),IF(H3&gt;0,"Hyper-Down","Hypo-Up"))</f>
        <v>Hypo-Up</v>
      </c>
      <c r="B3" s="57" t="s">
        <v>3903</v>
      </c>
      <c r="C3" s="59">
        <v>170042713</v>
      </c>
      <c r="D3" s="59">
        <v>170042713</v>
      </c>
      <c r="E3" s="57" t="s">
        <v>3760</v>
      </c>
      <c r="F3" s="58">
        <v>1.5599999999999999E-39</v>
      </c>
      <c r="G3" s="58">
        <v>3.61E-36</v>
      </c>
      <c r="H3" s="57">
        <v>-32.57</v>
      </c>
      <c r="I3" s="59">
        <v>59447</v>
      </c>
      <c r="J3" s="57" t="s">
        <v>6461</v>
      </c>
      <c r="K3" s="57" t="s">
        <v>820</v>
      </c>
      <c r="L3" s="71">
        <v>0.85103912199999998</v>
      </c>
      <c r="M3" s="58">
        <v>9.7899999999999994E-5</v>
      </c>
      <c r="N3" s="58">
        <v>1.8799999999999999E-3</v>
      </c>
      <c r="O3" s="57" t="s">
        <v>7439</v>
      </c>
    </row>
    <row r="4" spans="1:15" x14ac:dyDescent="0.15">
      <c r="A4" s="57" t="str">
        <f t="shared" si="0"/>
        <v>Hypo-Up</v>
      </c>
      <c r="B4" s="57" t="s">
        <v>3930</v>
      </c>
      <c r="C4" s="59">
        <v>133102461</v>
      </c>
      <c r="D4" s="59">
        <v>133102461</v>
      </c>
      <c r="E4" s="57" t="s">
        <v>3758</v>
      </c>
      <c r="F4" s="58">
        <v>2.46E-32</v>
      </c>
      <c r="G4" s="58">
        <v>4.4799999999999998E-29</v>
      </c>
      <c r="H4" s="57">
        <v>-17.18</v>
      </c>
      <c r="I4" s="59">
        <v>35306</v>
      </c>
      <c r="J4" s="57" t="s">
        <v>6201</v>
      </c>
      <c r="K4" s="57" t="s">
        <v>1119</v>
      </c>
      <c r="L4" s="71">
        <v>0.532954661</v>
      </c>
      <c r="M4" s="58">
        <v>2.44E-5</v>
      </c>
      <c r="N4" s="58">
        <v>6.2100000000000002E-4</v>
      </c>
      <c r="O4" s="57" t="s">
        <v>7439</v>
      </c>
    </row>
    <row r="5" spans="1:15" x14ac:dyDescent="0.15">
      <c r="A5" s="57" t="str">
        <f t="shared" si="0"/>
        <v>Hypo-Up</v>
      </c>
      <c r="B5" s="57" t="s">
        <v>3903</v>
      </c>
      <c r="C5" s="59">
        <v>170042712</v>
      </c>
      <c r="D5" s="59">
        <v>170042712</v>
      </c>
      <c r="E5" s="57" t="s">
        <v>3758</v>
      </c>
      <c r="F5" s="58">
        <v>1.13E-31</v>
      </c>
      <c r="G5" s="58">
        <v>1.9999999999999999E-28</v>
      </c>
      <c r="H5" s="57">
        <v>-30.54</v>
      </c>
      <c r="I5" s="59">
        <v>59448</v>
      </c>
      <c r="J5" s="57" t="s">
        <v>6461</v>
      </c>
      <c r="K5" s="57" t="s">
        <v>820</v>
      </c>
      <c r="L5" s="71">
        <v>0.85103912199999998</v>
      </c>
      <c r="M5" s="58">
        <v>9.7899999999999994E-5</v>
      </c>
      <c r="N5" s="58">
        <v>1.8799999999999999E-3</v>
      </c>
      <c r="O5" s="57" t="s">
        <v>7439</v>
      </c>
    </row>
    <row r="6" spans="1:15" x14ac:dyDescent="0.15">
      <c r="A6" s="57" t="str">
        <f t="shared" si="0"/>
        <v>Hypo-Up</v>
      </c>
      <c r="B6" s="57" t="s">
        <v>3773</v>
      </c>
      <c r="C6" s="59">
        <v>81877939</v>
      </c>
      <c r="D6" s="59">
        <v>81877939</v>
      </c>
      <c r="E6" s="57" t="s">
        <v>3760</v>
      </c>
      <c r="F6" s="58">
        <v>1.0599999999999999E-29</v>
      </c>
      <c r="G6" s="58">
        <v>1.73E-26</v>
      </c>
      <c r="H6" s="57">
        <v>-26.07</v>
      </c>
      <c r="I6" s="59">
        <v>65042</v>
      </c>
      <c r="J6" s="57" t="s">
        <v>6423</v>
      </c>
      <c r="K6" s="57" t="s">
        <v>269</v>
      </c>
      <c r="L6" s="71">
        <v>0.62966411200000005</v>
      </c>
      <c r="M6" s="58">
        <v>5.4100000000000003E-4</v>
      </c>
      <c r="N6" s="58">
        <v>7.1799999999999998E-3</v>
      </c>
      <c r="O6" s="57" t="s">
        <v>7439</v>
      </c>
    </row>
    <row r="7" spans="1:15" x14ac:dyDescent="0.15">
      <c r="A7" s="57" t="str">
        <f t="shared" si="0"/>
        <v>Hypo-Up</v>
      </c>
      <c r="B7" s="57" t="s">
        <v>3838</v>
      </c>
      <c r="C7" s="59">
        <v>788752</v>
      </c>
      <c r="D7" s="59">
        <v>788752</v>
      </c>
      <c r="E7" s="57" t="s">
        <v>3760</v>
      </c>
      <c r="F7" s="58">
        <v>5.7400000000000003E-25</v>
      </c>
      <c r="G7" s="58">
        <v>7.4200000000000004E-22</v>
      </c>
      <c r="H7" s="57">
        <v>-19.2</v>
      </c>
      <c r="I7" s="59">
        <v>-53145</v>
      </c>
      <c r="J7" s="57" t="s">
        <v>6288</v>
      </c>
      <c r="K7" s="57" t="s">
        <v>1242</v>
      </c>
      <c r="L7" s="71">
        <v>0.28812173299999999</v>
      </c>
      <c r="M7" s="58">
        <v>1.31E-5</v>
      </c>
      <c r="N7" s="58">
        <v>3.86E-4</v>
      </c>
      <c r="O7" s="57" t="s">
        <v>7440</v>
      </c>
    </row>
    <row r="8" spans="1:15" x14ac:dyDescent="0.15">
      <c r="A8" s="57" t="str">
        <f t="shared" si="0"/>
        <v>Hypo-Up</v>
      </c>
      <c r="B8" s="57" t="s">
        <v>3790</v>
      </c>
      <c r="C8" s="59">
        <v>11913438</v>
      </c>
      <c r="D8" s="59">
        <v>11913438</v>
      </c>
      <c r="E8" s="57" t="s">
        <v>3758</v>
      </c>
      <c r="F8" s="58">
        <v>2.7600000000000001E-23</v>
      </c>
      <c r="G8" s="58">
        <v>3.21E-20</v>
      </c>
      <c r="H8" s="57">
        <v>-18.329999999999998</v>
      </c>
      <c r="I8" s="59">
        <v>26718</v>
      </c>
      <c r="J8" s="57" t="s">
        <v>6237</v>
      </c>
      <c r="K8" s="57" t="s">
        <v>183</v>
      </c>
      <c r="L8" s="71">
        <v>0.34235216200000002</v>
      </c>
      <c r="M8" s="58">
        <v>6.5899999999999997E-4</v>
      </c>
      <c r="N8" s="58">
        <v>8.3300000000000006E-3</v>
      </c>
      <c r="O8" s="57" t="s">
        <v>7439</v>
      </c>
    </row>
    <row r="9" spans="1:15" x14ac:dyDescent="0.15">
      <c r="A9" s="57" t="str">
        <f t="shared" si="0"/>
        <v>Hypo-Up</v>
      </c>
      <c r="B9" s="57" t="s">
        <v>3930</v>
      </c>
      <c r="C9" s="59">
        <v>133098679</v>
      </c>
      <c r="D9" s="59">
        <v>133098679</v>
      </c>
      <c r="E9" s="57" t="s">
        <v>3758</v>
      </c>
      <c r="F9" s="58">
        <v>3.4899999999999999E-22</v>
      </c>
      <c r="G9" s="58">
        <v>3.7399999999999999E-19</v>
      </c>
      <c r="H9" s="57">
        <v>-15.25</v>
      </c>
      <c r="I9" s="59">
        <v>31524</v>
      </c>
      <c r="J9" s="57" t="s">
        <v>6201</v>
      </c>
      <c r="K9" s="57" t="s">
        <v>1119</v>
      </c>
      <c r="L9" s="71">
        <v>0.532954661</v>
      </c>
      <c r="M9" s="58">
        <v>2.44E-5</v>
      </c>
      <c r="N9" s="58">
        <v>6.2100000000000002E-4</v>
      </c>
      <c r="O9" s="57" t="s">
        <v>7439</v>
      </c>
    </row>
    <row r="10" spans="1:15" x14ac:dyDescent="0.15">
      <c r="A10" s="57" t="str">
        <f t="shared" si="0"/>
        <v>Hypo-Up</v>
      </c>
      <c r="B10" s="57" t="s">
        <v>3797</v>
      </c>
      <c r="C10" s="59">
        <v>195486590</v>
      </c>
      <c r="D10" s="59">
        <v>195486590</v>
      </c>
      <c r="E10" s="57" t="s">
        <v>3758</v>
      </c>
      <c r="F10" s="58">
        <v>7.4800000000000004E-22</v>
      </c>
      <c r="G10" s="58">
        <v>7.8299999999999999E-19</v>
      </c>
      <c r="H10" s="57">
        <v>-17.559999999999999</v>
      </c>
      <c r="I10" s="59">
        <v>35494</v>
      </c>
      <c r="J10" s="57" t="s">
        <v>6180</v>
      </c>
      <c r="K10" s="57" t="s">
        <v>973</v>
      </c>
      <c r="L10" s="71">
        <v>0.88594226099999995</v>
      </c>
      <c r="M10" s="58">
        <v>4.8999999999999998E-5</v>
      </c>
      <c r="N10" s="58">
        <v>1.08E-3</v>
      </c>
      <c r="O10" s="57" t="s">
        <v>7439</v>
      </c>
    </row>
    <row r="11" spans="1:15" x14ac:dyDescent="0.15">
      <c r="A11" s="57" t="str">
        <f t="shared" si="0"/>
        <v>Hypo-Up</v>
      </c>
      <c r="B11" s="57" t="s">
        <v>3826</v>
      </c>
      <c r="C11" s="59">
        <v>77154615</v>
      </c>
      <c r="D11" s="59">
        <v>77154615</v>
      </c>
      <c r="E11" s="57" t="s">
        <v>3758</v>
      </c>
      <c r="F11" s="58">
        <v>2.1099999999999999E-20</v>
      </c>
      <c r="G11" s="58">
        <v>1.99E-17</v>
      </c>
      <c r="H11" s="57">
        <v>-27.04</v>
      </c>
      <c r="I11" s="59">
        <v>83598</v>
      </c>
      <c r="J11" s="57" t="s">
        <v>6129</v>
      </c>
      <c r="K11" s="57" t="s">
        <v>1138</v>
      </c>
      <c r="L11" s="71">
        <v>0.73903817299999996</v>
      </c>
      <c r="M11" s="58">
        <v>2.1399999999999998E-5</v>
      </c>
      <c r="N11" s="58">
        <v>5.5800000000000001E-4</v>
      </c>
      <c r="O11" s="57" t="s">
        <v>7439</v>
      </c>
    </row>
    <row r="12" spans="1:15" x14ac:dyDescent="0.15">
      <c r="A12" s="57" t="str">
        <f t="shared" si="0"/>
        <v>Hypo-Up</v>
      </c>
      <c r="B12" s="57" t="s">
        <v>3821</v>
      </c>
      <c r="C12" s="59">
        <v>177933443</v>
      </c>
      <c r="D12" s="59">
        <v>177933443</v>
      </c>
      <c r="E12" s="57" t="s">
        <v>3760</v>
      </c>
      <c r="F12" s="58">
        <v>3.2999999999999998E-19</v>
      </c>
      <c r="G12" s="58">
        <v>2.7799999999999998E-16</v>
      </c>
      <c r="H12" s="57">
        <v>-15.35</v>
      </c>
      <c r="I12" s="59">
        <v>5608</v>
      </c>
      <c r="J12" s="57" t="s">
        <v>6075</v>
      </c>
      <c r="K12" s="57" t="s">
        <v>745</v>
      </c>
      <c r="L12" s="71">
        <v>0.70731232300000002</v>
      </c>
      <c r="M12" s="58">
        <v>1.3200000000000001E-4</v>
      </c>
      <c r="N12" s="58">
        <v>2.3999999999999998E-3</v>
      </c>
      <c r="O12" s="57" t="s">
        <v>7439</v>
      </c>
    </row>
    <row r="13" spans="1:15" x14ac:dyDescent="0.15">
      <c r="A13" s="57" t="str">
        <f t="shared" si="0"/>
        <v>Hypo-Up</v>
      </c>
      <c r="B13" s="57" t="s">
        <v>3776</v>
      </c>
      <c r="C13" s="59">
        <v>901673</v>
      </c>
      <c r="D13" s="59">
        <v>901673</v>
      </c>
      <c r="E13" s="57" t="s">
        <v>3760</v>
      </c>
      <c r="F13" s="58">
        <v>5.1199999999999995E-19</v>
      </c>
      <c r="G13" s="58">
        <v>4.2300000000000002E-16</v>
      </c>
      <c r="H13" s="57">
        <v>-25.46</v>
      </c>
      <c r="I13" s="59">
        <v>24502</v>
      </c>
      <c r="J13" s="57" t="s">
        <v>6065</v>
      </c>
      <c r="K13" s="57" t="s">
        <v>245</v>
      </c>
      <c r="L13" s="71">
        <v>0.291409641</v>
      </c>
      <c r="M13" s="58">
        <v>5.6899999999999995E-4</v>
      </c>
      <c r="N13" s="58">
        <v>7.45E-3</v>
      </c>
      <c r="O13" s="57" t="s">
        <v>7439</v>
      </c>
    </row>
    <row r="14" spans="1:15" x14ac:dyDescent="0.15">
      <c r="A14" s="57" t="str">
        <f t="shared" si="0"/>
        <v>Hypo-Up</v>
      </c>
      <c r="B14" s="57" t="s">
        <v>3843</v>
      </c>
      <c r="C14" s="59">
        <v>105729990</v>
      </c>
      <c r="D14" s="59">
        <v>105729990</v>
      </c>
      <c r="E14" s="57" t="s">
        <v>3758</v>
      </c>
      <c r="F14" s="58">
        <v>1.7E-16</v>
      </c>
      <c r="G14" s="58">
        <v>1.07E-13</v>
      </c>
      <c r="H14" s="57">
        <v>-15.54</v>
      </c>
      <c r="I14" s="59">
        <v>-14250</v>
      </c>
      <c r="J14" s="57" t="s">
        <v>5943</v>
      </c>
      <c r="K14" s="57" t="s">
        <v>875</v>
      </c>
      <c r="L14" s="71">
        <v>0.55052410500000004</v>
      </c>
      <c r="M14" s="58">
        <v>7.5500000000000006E-5</v>
      </c>
      <c r="N14" s="58">
        <v>1.5200000000000001E-3</v>
      </c>
      <c r="O14" s="57" t="s">
        <v>7440</v>
      </c>
    </row>
    <row r="15" spans="1:15" x14ac:dyDescent="0.15">
      <c r="A15" s="57" t="str">
        <f t="shared" si="0"/>
        <v>Hypo-Up</v>
      </c>
      <c r="B15" s="57" t="s">
        <v>3955</v>
      </c>
      <c r="C15" s="59">
        <v>70794937</v>
      </c>
      <c r="D15" s="59">
        <v>70794937</v>
      </c>
      <c r="E15" s="57" t="s">
        <v>3760</v>
      </c>
      <c r="F15" s="58">
        <v>3.0299999999999999E-16</v>
      </c>
      <c r="G15" s="58">
        <v>1.84E-13</v>
      </c>
      <c r="H15" s="57">
        <v>-16.079999999999998</v>
      </c>
      <c r="I15" s="59">
        <v>199684</v>
      </c>
      <c r="J15" s="57" t="s">
        <v>5928</v>
      </c>
      <c r="K15" s="57" t="s">
        <v>977</v>
      </c>
      <c r="L15" s="71">
        <v>0.35888496399999997</v>
      </c>
      <c r="M15" s="58">
        <v>4.8000000000000001E-5</v>
      </c>
      <c r="N15" s="58">
        <v>1.06E-3</v>
      </c>
      <c r="O15" s="57" t="s">
        <v>7440</v>
      </c>
    </row>
    <row r="16" spans="1:15" x14ac:dyDescent="0.15">
      <c r="A16" s="57" t="str">
        <f t="shared" si="0"/>
        <v>Hypo-Up</v>
      </c>
      <c r="B16" s="57" t="s">
        <v>3783</v>
      </c>
      <c r="C16" s="59">
        <v>177969495</v>
      </c>
      <c r="D16" s="59">
        <v>177969495</v>
      </c>
      <c r="E16" s="57" t="s">
        <v>3760</v>
      </c>
      <c r="F16" s="58">
        <v>2.6E-15</v>
      </c>
      <c r="G16" s="58">
        <v>1.3899999999999999E-12</v>
      </c>
      <c r="H16" s="57">
        <v>-28.64</v>
      </c>
      <c r="I16" s="59">
        <v>48062</v>
      </c>
      <c r="J16" s="57" t="s">
        <v>5861</v>
      </c>
      <c r="K16" s="57" t="s">
        <v>213</v>
      </c>
      <c r="L16" s="71">
        <v>0.68872621099999998</v>
      </c>
      <c r="M16" s="58">
        <v>6.1499999999999999E-4</v>
      </c>
      <c r="N16" s="58">
        <v>7.9000000000000008E-3</v>
      </c>
      <c r="O16" s="57" t="s">
        <v>7439</v>
      </c>
    </row>
    <row r="17" spans="1:15" x14ac:dyDescent="0.15">
      <c r="A17" s="57" t="str">
        <f t="shared" si="0"/>
        <v>Hypo-Up</v>
      </c>
      <c r="B17" s="57" t="s">
        <v>3903</v>
      </c>
      <c r="C17" s="59">
        <v>164056883</v>
      </c>
      <c r="D17" s="59">
        <v>164056883</v>
      </c>
      <c r="E17" s="57" t="s">
        <v>3760</v>
      </c>
      <c r="F17" s="58">
        <v>2.1700000000000002E-14</v>
      </c>
      <c r="G17" s="58">
        <v>9.9999999999999994E-12</v>
      </c>
      <c r="H17" s="57">
        <v>-23.12</v>
      </c>
      <c r="I17" s="59">
        <v>221210</v>
      </c>
      <c r="J17" s="57" t="s">
        <v>5797</v>
      </c>
      <c r="K17" s="57" t="s">
        <v>555</v>
      </c>
      <c r="L17" s="71">
        <v>0.24881212</v>
      </c>
      <c r="M17" s="58">
        <v>2.4899999999999998E-4</v>
      </c>
      <c r="N17" s="58">
        <v>3.9399999999999999E-3</v>
      </c>
      <c r="O17" s="57" t="s">
        <v>7440</v>
      </c>
    </row>
    <row r="18" spans="1:15" x14ac:dyDescent="0.15">
      <c r="A18" s="57" t="str">
        <f t="shared" si="0"/>
        <v>Hypo-Up</v>
      </c>
      <c r="B18" s="57" t="s">
        <v>3826</v>
      </c>
      <c r="C18" s="59">
        <v>78286177</v>
      </c>
      <c r="D18" s="59">
        <v>78286177</v>
      </c>
      <c r="E18" s="57" t="s">
        <v>3758</v>
      </c>
      <c r="F18" s="58">
        <v>2.3599999999999999E-14</v>
      </c>
      <c r="G18" s="58">
        <v>1.0799999999999999E-11</v>
      </c>
      <c r="H18" s="57">
        <v>-22</v>
      </c>
      <c r="I18" s="59">
        <v>51519</v>
      </c>
      <c r="J18" s="57" t="s">
        <v>5795</v>
      </c>
      <c r="K18" s="57" t="s">
        <v>1845</v>
      </c>
      <c r="L18" s="71">
        <v>0.43910633599999999</v>
      </c>
      <c r="M18" s="58">
        <v>5.2000000000000002E-9</v>
      </c>
      <c r="N18" s="58">
        <v>6.1500000000000004E-7</v>
      </c>
      <c r="O18" s="57" t="s">
        <v>7439</v>
      </c>
    </row>
    <row r="19" spans="1:15" x14ac:dyDescent="0.15">
      <c r="A19" s="57" t="str">
        <f t="shared" si="0"/>
        <v>Hypo-Up</v>
      </c>
      <c r="B19" s="57" t="s">
        <v>3773</v>
      </c>
      <c r="C19" s="59">
        <v>1022800</v>
      </c>
      <c r="D19" s="59">
        <v>1022800</v>
      </c>
      <c r="E19" s="57" t="s">
        <v>3758</v>
      </c>
      <c r="F19" s="58">
        <v>5.0900000000000003E-14</v>
      </c>
      <c r="G19" s="58">
        <v>2.21E-11</v>
      </c>
      <c r="H19" s="57">
        <v>-26.96</v>
      </c>
      <c r="I19" s="59">
        <v>-1817</v>
      </c>
      <c r="J19" s="57" t="s">
        <v>5763</v>
      </c>
      <c r="K19" s="57" t="s">
        <v>619</v>
      </c>
      <c r="L19" s="71">
        <v>0.59644210499999994</v>
      </c>
      <c r="M19" s="58">
        <v>2.0000000000000001E-4</v>
      </c>
      <c r="N19" s="58">
        <v>3.31E-3</v>
      </c>
      <c r="O19" s="57" t="s">
        <v>7441</v>
      </c>
    </row>
    <row r="20" spans="1:15" x14ac:dyDescent="0.15">
      <c r="A20" s="57" t="str">
        <f t="shared" si="0"/>
        <v>Hypo-Up</v>
      </c>
      <c r="B20" s="57" t="s">
        <v>3930</v>
      </c>
      <c r="C20" s="59">
        <v>122247592</v>
      </c>
      <c r="D20" s="59">
        <v>122247592</v>
      </c>
      <c r="E20" s="57" t="s">
        <v>3758</v>
      </c>
      <c r="F20" s="58">
        <v>7.2699999999999996E-14</v>
      </c>
      <c r="G20" s="58">
        <v>3.08E-11</v>
      </c>
      <c r="H20" s="57">
        <v>-17.14</v>
      </c>
      <c r="I20" s="59">
        <v>4956</v>
      </c>
      <c r="J20" s="57" t="s">
        <v>4683</v>
      </c>
      <c r="K20" s="57" t="s">
        <v>1035</v>
      </c>
      <c r="L20" s="71">
        <v>0.339558148</v>
      </c>
      <c r="M20" s="58">
        <v>3.7499999999999997E-5</v>
      </c>
      <c r="N20" s="58">
        <v>8.7600000000000004E-4</v>
      </c>
      <c r="O20" s="57" t="s">
        <v>7442</v>
      </c>
    </row>
    <row r="21" spans="1:15" x14ac:dyDescent="0.15">
      <c r="A21" s="57" t="str">
        <f t="shared" si="0"/>
        <v>Hypo-Up</v>
      </c>
      <c r="B21" s="57" t="s">
        <v>3838</v>
      </c>
      <c r="C21" s="59">
        <v>100167495</v>
      </c>
      <c r="D21" s="59">
        <v>100167495</v>
      </c>
      <c r="E21" s="57" t="s">
        <v>3760</v>
      </c>
      <c r="F21" s="58">
        <v>1.1999999999999999E-12</v>
      </c>
      <c r="G21" s="58">
        <v>4.1200000000000002E-10</v>
      </c>
      <c r="H21" s="57">
        <v>-16.5</v>
      </c>
      <c r="I21" s="59">
        <v>7484</v>
      </c>
      <c r="J21" s="57" t="s">
        <v>5466</v>
      </c>
      <c r="K21" s="57" t="s">
        <v>1322</v>
      </c>
      <c r="L21" s="71">
        <v>0.92145968599999994</v>
      </c>
      <c r="M21" s="58">
        <v>8.3399999999999998E-6</v>
      </c>
      <c r="N21" s="58">
        <v>2.72E-4</v>
      </c>
      <c r="O21" s="57" t="s">
        <v>7439</v>
      </c>
    </row>
    <row r="22" spans="1:15" x14ac:dyDescent="0.15">
      <c r="A22" s="57" t="str">
        <f t="shared" si="0"/>
        <v>Hypo-Up</v>
      </c>
      <c r="B22" s="57" t="s">
        <v>3838</v>
      </c>
      <c r="C22" s="59">
        <v>100178783</v>
      </c>
      <c r="D22" s="59">
        <v>100178783</v>
      </c>
      <c r="E22" s="57" t="s">
        <v>3758</v>
      </c>
      <c r="F22" s="58">
        <v>1.3300000000000001E-10</v>
      </c>
      <c r="G22" s="58">
        <v>3.0400000000000001E-8</v>
      </c>
      <c r="H22" s="57">
        <v>-22.83</v>
      </c>
      <c r="I22" s="59">
        <v>-3806</v>
      </c>
      <c r="J22" s="57" t="s">
        <v>5466</v>
      </c>
      <c r="K22" s="57" t="s">
        <v>1322</v>
      </c>
      <c r="L22" s="71">
        <v>0.92145968599999994</v>
      </c>
      <c r="M22" s="58">
        <v>8.3399999999999998E-6</v>
      </c>
      <c r="N22" s="58">
        <v>2.72E-4</v>
      </c>
      <c r="O22" s="57" t="s">
        <v>7441</v>
      </c>
    </row>
    <row r="23" spans="1:15" x14ac:dyDescent="0.15">
      <c r="A23" s="57" t="str">
        <f t="shared" si="0"/>
        <v>Hypo-Up</v>
      </c>
      <c r="B23" s="57" t="s">
        <v>3770</v>
      </c>
      <c r="C23" s="59">
        <v>60930092</v>
      </c>
      <c r="D23" s="59">
        <v>60930092</v>
      </c>
      <c r="E23" s="57" t="s">
        <v>3758</v>
      </c>
      <c r="F23" s="58">
        <v>5.2399999999999999E-8</v>
      </c>
      <c r="G23" s="58">
        <v>5.75E-6</v>
      </c>
      <c r="H23" s="57">
        <v>-16.23</v>
      </c>
      <c r="I23" s="59">
        <v>12277</v>
      </c>
      <c r="J23" s="57" t="s">
        <v>5061</v>
      </c>
      <c r="K23" s="57" t="s">
        <v>1803</v>
      </c>
      <c r="L23" s="71">
        <v>0.63928015100000002</v>
      </c>
      <c r="M23" s="58">
        <v>1.09E-8</v>
      </c>
      <c r="N23" s="58">
        <v>1.06E-6</v>
      </c>
      <c r="O23" s="57" t="s">
        <v>7439</v>
      </c>
    </row>
    <row r="24" spans="1:15" x14ac:dyDescent="0.15">
      <c r="A24" s="57" t="str">
        <f t="shared" si="0"/>
        <v>Hypo-Up</v>
      </c>
      <c r="B24" s="57" t="s">
        <v>3797</v>
      </c>
      <c r="C24" s="59">
        <v>195602787</v>
      </c>
      <c r="D24" s="59">
        <v>195602787</v>
      </c>
      <c r="E24" s="57" t="s">
        <v>3758</v>
      </c>
      <c r="F24" s="58">
        <v>5.76E-8</v>
      </c>
      <c r="G24" s="58">
        <v>6.2400000000000004E-6</v>
      </c>
      <c r="H24" s="57">
        <v>-24.05</v>
      </c>
      <c r="I24" s="59">
        <v>19646</v>
      </c>
      <c r="J24" s="57" t="s">
        <v>3958</v>
      </c>
      <c r="K24" s="57" t="s">
        <v>163</v>
      </c>
      <c r="L24" s="71">
        <v>0.42387331900000003</v>
      </c>
      <c r="M24" s="58">
        <v>6.8400000000000004E-4</v>
      </c>
      <c r="N24" s="58">
        <v>8.5599999999999999E-3</v>
      </c>
      <c r="O24" s="57" t="s">
        <v>7439</v>
      </c>
    </row>
    <row r="25" spans="1:15" x14ac:dyDescent="0.15">
      <c r="A25" s="57" t="str">
        <f t="shared" si="0"/>
        <v>Hypo-Up</v>
      </c>
      <c r="B25" s="57" t="s">
        <v>3843</v>
      </c>
      <c r="C25" s="59">
        <v>95820084</v>
      </c>
      <c r="D25" s="59">
        <v>95820084</v>
      </c>
      <c r="E25" s="57" t="s">
        <v>3760</v>
      </c>
      <c r="F25" s="58">
        <v>1.0699999999999999E-6</v>
      </c>
      <c r="G25" s="58">
        <v>7.2700000000000005E-5</v>
      </c>
      <c r="H25" s="57">
        <v>-15.76</v>
      </c>
      <c r="I25" s="59">
        <v>-33840</v>
      </c>
      <c r="J25" s="57" t="s">
        <v>4761</v>
      </c>
      <c r="K25" s="57" t="s">
        <v>1631</v>
      </c>
      <c r="L25" s="71">
        <v>0.57733143799999997</v>
      </c>
      <c r="M25" s="58">
        <v>2.91E-7</v>
      </c>
      <c r="N25" s="58">
        <v>1.66E-5</v>
      </c>
      <c r="O25" s="57" t="s">
        <v>7440</v>
      </c>
    </row>
    <row r="26" spans="1:15" x14ac:dyDescent="0.15">
      <c r="A26" s="57" t="str">
        <f t="shared" si="0"/>
        <v>Hypo-Up</v>
      </c>
      <c r="B26" s="57" t="s">
        <v>3930</v>
      </c>
      <c r="C26" s="59">
        <v>122261055</v>
      </c>
      <c r="D26" s="59">
        <v>122261055</v>
      </c>
      <c r="E26" s="57" t="s">
        <v>3758</v>
      </c>
      <c r="F26" s="58">
        <v>2.0499999999999999E-6</v>
      </c>
      <c r="G26" s="58">
        <v>1.2400000000000001E-4</v>
      </c>
      <c r="H26" s="57">
        <v>-16.649999999999999</v>
      </c>
      <c r="I26" s="59">
        <v>18419</v>
      </c>
      <c r="J26" s="57" t="s">
        <v>4683</v>
      </c>
      <c r="K26" s="57" t="s">
        <v>1035</v>
      </c>
      <c r="L26" s="71">
        <v>0.339558148</v>
      </c>
      <c r="M26" s="58">
        <v>3.7499999999999997E-5</v>
      </c>
      <c r="N26" s="58">
        <v>8.7600000000000004E-4</v>
      </c>
      <c r="O26" s="57" t="s">
        <v>7442</v>
      </c>
    </row>
    <row r="27" spans="1:15" x14ac:dyDescent="0.15">
      <c r="A27" s="57" t="str">
        <f t="shared" si="0"/>
        <v>Hypo-Up</v>
      </c>
      <c r="B27" s="57" t="s">
        <v>3790</v>
      </c>
      <c r="C27" s="59">
        <v>242664741</v>
      </c>
      <c r="D27" s="59">
        <v>242664741</v>
      </c>
      <c r="E27" s="57" t="s">
        <v>3758</v>
      </c>
      <c r="F27" s="58">
        <v>2.3099999999999999E-6</v>
      </c>
      <c r="G27" s="58">
        <v>1.36E-4</v>
      </c>
      <c r="H27" s="57">
        <v>-16.75</v>
      </c>
      <c r="I27" s="59">
        <v>-9289</v>
      </c>
      <c r="J27" s="57" t="s">
        <v>4672</v>
      </c>
      <c r="K27" s="57" t="s">
        <v>373</v>
      </c>
      <c r="L27" s="71">
        <v>0.78063241400000005</v>
      </c>
      <c r="M27" s="58">
        <v>4.1399999999999998E-4</v>
      </c>
      <c r="N27" s="58">
        <v>5.8399999999999997E-3</v>
      </c>
      <c r="O27" s="57" t="s">
        <v>7440</v>
      </c>
    </row>
    <row r="28" spans="1:15" x14ac:dyDescent="0.15">
      <c r="A28" s="57" t="str">
        <f t="shared" si="0"/>
        <v>Hypo-Up</v>
      </c>
      <c r="B28" s="57" t="s">
        <v>3803</v>
      </c>
      <c r="C28" s="59">
        <v>1444931</v>
      </c>
      <c r="D28" s="59">
        <v>1444931</v>
      </c>
      <c r="E28" s="57" t="s">
        <v>3758</v>
      </c>
      <c r="F28" s="58">
        <v>6.37E-6</v>
      </c>
      <c r="G28" s="58">
        <v>3.1100000000000002E-4</v>
      </c>
      <c r="H28" s="57">
        <v>-21.38</v>
      </c>
      <c r="I28" s="59">
        <v>54179</v>
      </c>
      <c r="J28" s="57" t="s">
        <v>4557</v>
      </c>
      <c r="K28" s="57" t="s">
        <v>1673</v>
      </c>
      <c r="L28" s="71">
        <v>0.968359729</v>
      </c>
      <c r="M28" s="58">
        <v>1.5900000000000001E-7</v>
      </c>
      <c r="N28" s="58">
        <v>1.01E-5</v>
      </c>
      <c r="O28" s="57" t="s">
        <v>7440</v>
      </c>
    </row>
    <row r="29" spans="1:15" x14ac:dyDescent="0.15">
      <c r="A29" s="57" t="str">
        <f t="shared" si="0"/>
        <v>Hypo-Up</v>
      </c>
      <c r="B29" s="57" t="s">
        <v>3764</v>
      </c>
      <c r="C29" s="59">
        <v>139535625</v>
      </c>
      <c r="D29" s="59">
        <v>139535625</v>
      </c>
      <c r="E29" s="57" t="s">
        <v>3758</v>
      </c>
      <c r="F29" s="58">
        <v>2.1299999999999999E-5</v>
      </c>
      <c r="G29" s="58">
        <v>8.0900000000000004E-4</v>
      </c>
      <c r="H29" s="57">
        <v>-18.600000000000001</v>
      </c>
      <c r="I29" s="59">
        <v>-17683</v>
      </c>
      <c r="J29" s="57" t="s">
        <v>3780</v>
      </c>
      <c r="K29" s="57" t="s">
        <v>357</v>
      </c>
      <c r="L29" s="71">
        <v>0.45099498199999999</v>
      </c>
      <c r="M29" s="58">
        <v>4.4000000000000002E-4</v>
      </c>
      <c r="N29" s="58">
        <v>6.13E-3</v>
      </c>
      <c r="O29" s="57" t="s">
        <v>7440</v>
      </c>
    </row>
    <row r="30" spans="1:15" x14ac:dyDescent="0.15">
      <c r="A30" s="57" t="str">
        <f t="shared" si="0"/>
        <v>Hypo-Up</v>
      </c>
      <c r="B30" s="57" t="s">
        <v>3790</v>
      </c>
      <c r="C30" s="59">
        <v>128398616</v>
      </c>
      <c r="D30" s="59">
        <v>128398616</v>
      </c>
      <c r="E30" s="57" t="s">
        <v>3760</v>
      </c>
      <c r="F30" s="58">
        <v>2.69E-5</v>
      </c>
      <c r="G30" s="58">
        <v>9.68E-4</v>
      </c>
      <c r="H30" s="57">
        <v>-15.1</v>
      </c>
      <c r="I30" s="59">
        <v>-4823</v>
      </c>
      <c r="J30" s="57" t="s">
        <v>4294</v>
      </c>
      <c r="K30" s="57" t="s">
        <v>211</v>
      </c>
      <c r="L30" s="71">
        <v>0.74928781300000002</v>
      </c>
      <c r="M30" s="58">
        <v>6.2E-4</v>
      </c>
      <c r="N30" s="58">
        <v>7.9500000000000005E-3</v>
      </c>
      <c r="O30" s="57" t="s">
        <v>7441</v>
      </c>
    </row>
    <row r="31" spans="1:15" x14ac:dyDescent="0.15">
      <c r="A31" s="57" t="str">
        <f t="shared" si="0"/>
        <v>Hypo-Up</v>
      </c>
      <c r="B31" s="57" t="s">
        <v>3773</v>
      </c>
      <c r="C31" s="59">
        <v>1762994</v>
      </c>
      <c r="D31" s="59">
        <v>1762994</v>
      </c>
      <c r="E31" s="57" t="s">
        <v>3758</v>
      </c>
      <c r="F31" s="58">
        <v>1.5799999999999999E-4</v>
      </c>
      <c r="G31" s="58">
        <v>3.7299999999999998E-3</v>
      </c>
      <c r="H31" s="57">
        <v>-17.02</v>
      </c>
      <c r="I31" s="59">
        <v>6775</v>
      </c>
      <c r="J31" s="57" t="s">
        <v>4031</v>
      </c>
      <c r="K31" s="57" t="s">
        <v>1408</v>
      </c>
      <c r="L31" s="71">
        <v>0.71636166800000001</v>
      </c>
      <c r="M31" s="58">
        <v>3.6899999999999998E-6</v>
      </c>
      <c r="N31" s="58">
        <v>1.37E-4</v>
      </c>
      <c r="O31" s="57" t="s">
        <v>7439</v>
      </c>
    </row>
    <row r="32" spans="1:15" x14ac:dyDescent="0.15">
      <c r="A32" s="57" t="str">
        <f t="shared" si="0"/>
        <v>Hypo-Up</v>
      </c>
      <c r="B32" s="57" t="s">
        <v>3916</v>
      </c>
      <c r="C32" s="59">
        <v>21364636</v>
      </c>
      <c r="D32" s="59">
        <v>21364636</v>
      </c>
      <c r="E32" s="57" t="s">
        <v>3758</v>
      </c>
      <c r="F32" s="58">
        <v>2.1599999999999999E-4</v>
      </c>
      <c r="G32" s="58">
        <v>4.7000000000000002E-3</v>
      </c>
      <c r="H32" s="57">
        <v>-15.16</v>
      </c>
      <c r="I32" s="59">
        <v>-88348</v>
      </c>
      <c r="J32" s="57" t="s">
        <v>3988</v>
      </c>
      <c r="K32" s="57" t="s">
        <v>1695</v>
      </c>
      <c r="L32" s="71">
        <v>0.66075238300000005</v>
      </c>
      <c r="M32" s="58">
        <v>8.9799999999999997E-8</v>
      </c>
      <c r="N32" s="58">
        <v>6.0700000000000003E-6</v>
      </c>
      <c r="O32" s="57" t="s">
        <v>7440</v>
      </c>
    </row>
    <row r="33" spans="1:15" x14ac:dyDescent="0.15">
      <c r="A33" s="57" t="str">
        <f t="shared" si="0"/>
        <v>Hypo-Up</v>
      </c>
      <c r="B33" s="57" t="s">
        <v>3797</v>
      </c>
      <c r="C33" s="59">
        <v>195602736</v>
      </c>
      <c r="D33" s="59">
        <v>195602736</v>
      </c>
      <c r="E33" s="57" t="s">
        <v>3758</v>
      </c>
      <c r="F33" s="58">
        <v>2.6800000000000001E-4</v>
      </c>
      <c r="G33" s="58">
        <v>5.5199999999999997E-3</v>
      </c>
      <c r="H33" s="57">
        <v>-18.78</v>
      </c>
      <c r="I33" s="59">
        <v>19697</v>
      </c>
      <c r="J33" s="57" t="s">
        <v>3958</v>
      </c>
      <c r="K33" s="57" t="s">
        <v>163</v>
      </c>
      <c r="L33" s="71">
        <v>0.42387331900000003</v>
      </c>
      <c r="M33" s="58">
        <v>6.8400000000000004E-4</v>
      </c>
      <c r="N33" s="58">
        <v>8.5599999999999999E-3</v>
      </c>
      <c r="O33" s="57" t="s">
        <v>7439</v>
      </c>
    </row>
    <row r="34" spans="1:15" x14ac:dyDescent="0.15">
      <c r="A34" s="57" t="str">
        <f t="shared" si="0"/>
        <v>Hypo-Up</v>
      </c>
      <c r="B34" s="57" t="s">
        <v>3767</v>
      </c>
      <c r="C34" s="59">
        <v>117372962</v>
      </c>
      <c r="D34" s="59">
        <v>117372962</v>
      </c>
      <c r="E34" s="57" t="s">
        <v>3760</v>
      </c>
      <c r="F34" s="58">
        <v>3.9800000000000002E-4</v>
      </c>
      <c r="G34" s="58">
        <v>7.3699999999999998E-3</v>
      </c>
      <c r="H34" s="57">
        <v>-17.63</v>
      </c>
      <c r="I34" s="59">
        <v>174393</v>
      </c>
      <c r="J34" s="57" t="s">
        <v>3856</v>
      </c>
      <c r="K34" s="57" t="s">
        <v>673</v>
      </c>
      <c r="L34" s="71">
        <v>0.454693242</v>
      </c>
      <c r="M34" s="58">
        <v>1.6200000000000001E-4</v>
      </c>
      <c r="N34" s="58">
        <v>2.7799999999999999E-3</v>
      </c>
      <c r="O34" s="57" t="s">
        <v>7439</v>
      </c>
    </row>
    <row r="35" spans="1:15" x14ac:dyDescent="0.15">
      <c r="A35" s="57" t="str">
        <f t="shared" ref="A35:A66" si="1">IF(H35*L35&gt;0,IF(H35&gt;0,"Hyper-Up","Hypo-Down"),IF(H35&gt;0,"Hyper-Down","Hypo-Up"))</f>
        <v>Hypo-Up</v>
      </c>
      <c r="B35" s="57" t="s">
        <v>3764</v>
      </c>
      <c r="C35" s="59">
        <v>139535705</v>
      </c>
      <c r="D35" s="59">
        <v>139535705</v>
      </c>
      <c r="E35" s="57" t="s">
        <v>3758</v>
      </c>
      <c r="F35" s="58">
        <v>5.3799999999999996E-4</v>
      </c>
      <c r="G35" s="58">
        <v>9.1599999999999997E-3</v>
      </c>
      <c r="H35" s="57">
        <v>-16.72</v>
      </c>
      <c r="I35" s="59">
        <v>-17603</v>
      </c>
      <c r="J35" s="57" t="s">
        <v>3780</v>
      </c>
      <c r="K35" s="57" t="s">
        <v>357</v>
      </c>
      <c r="L35" s="71">
        <v>0.45099498199999999</v>
      </c>
      <c r="M35" s="58">
        <v>4.4000000000000002E-4</v>
      </c>
      <c r="N35" s="58">
        <v>6.13E-3</v>
      </c>
      <c r="O35" s="57" t="s">
        <v>7440</v>
      </c>
    </row>
    <row r="36" spans="1:15" x14ac:dyDescent="0.15">
      <c r="A36" s="57" t="str">
        <f t="shared" si="1"/>
        <v>Hypo-Down</v>
      </c>
      <c r="B36" s="57" t="s">
        <v>3826</v>
      </c>
      <c r="C36" s="59">
        <v>79468274</v>
      </c>
      <c r="D36" s="59">
        <v>79468274</v>
      </c>
      <c r="E36" s="57" t="s">
        <v>3760</v>
      </c>
      <c r="F36" s="58">
        <v>4.2200000000000001E-38</v>
      </c>
      <c r="G36" s="58">
        <v>9.3600000000000002E-35</v>
      </c>
      <c r="H36" s="57">
        <v>-19.5</v>
      </c>
      <c r="I36" s="59">
        <v>11619</v>
      </c>
      <c r="J36" s="57" t="s">
        <v>6566</v>
      </c>
      <c r="K36" s="57" t="s">
        <v>1723</v>
      </c>
      <c r="L36" s="71">
        <v>-0.26396257899999997</v>
      </c>
      <c r="M36" s="58">
        <v>7.0900000000000006E-8</v>
      </c>
      <c r="N36" s="58">
        <v>5.2000000000000002E-6</v>
      </c>
      <c r="O36" s="57" t="s">
        <v>7440</v>
      </c>
    </row>
    <row r="37" spans="1:15" x14ac:dyDescent="0.15">
      <c r="A37" s="57" t="str">
        <f t="shared" si="1"/>
        <v>Hypo-Down</v>
      </c>
      <c r="B37" s="57" t="s">
        <v>3812</v>
      </c>
      <c r="C37" s="59">
        <v>36675800</v>
      </c>
      <c r="D37" s="59">
        <v>36675800</v>
      </c>
      <c r="E37" s="57" t="s">
        <v>3760</v>
      </c>
      <c r="F37" s="58">
        <v>3.77E-29</v>
      </c>
      <c r="G37" s="58">
        <v>6.0000000000000002E-26</v>
      </c>
      <c r="H37" s="57">
        <v>-17.97</v>
      </c>
      <c r="I37" s="59">
        <v>29715</v>
      </c>
      <c r="J37" s="57" t="s">
        <v>6408</v>
      </c>
      <c r="K37" s="57" t="s">
        <v>90</v>
      </c>
      <c r="L37" s="71">
        <v>-0.49603171800000001</v>
      </c>
      <c r="M37" s="58">
        <v>7.9500000000000003E-4</v>
      </c>
      <c r="N37" s="58">
        <v>9.5600000000000008E-3</v>
      </c>
      <c r="O37" s="57" t="s">
        <v>7439</v>
      </c>
    </row>
    <row r="38" spans="1:15" x14ac:dyDescent="0.15">
      <c r="A38" s="57" t="str">
        <f t="shared" si="1"/>
        <v>Hypo-Down</v>
      </c>
      <c r="B38" s="57" t="s">
        <v>3767</v>
      </c>
      <c r="C38" s="59">
        <v>119406091</v>
      </c>
      <c r="D38" s="59">
        <v>119406091</v>
      </c>
      <c r="E38" s="57" t="s">
        <v>3758</v>
      </c>
      <c r="F38" s="58">
        <v>1.71E-25</v>
      </c>
      <c r="G38" s="58">
        <v>2.2699999999999998E-22</v>
      </c>
      <c r="H38" s="57">
        <v>-21.16</v>
      </c>
      <c r="I38" s="59">
        <v>-111846</v>
      </c>
      <c r="J38" s="57" t="s">
        <v>6303</v>
      </c>
      <c r="K38" s="57" t="s">
        <v>1912</v>
      </c>
      <c r="L38" s="71">
        <v>-1.0670858160000001</v>
      </c>
      <c r="M38" s="58">
        <v>9.6999999999999996E-10</v>
      </c>
      <c r="N38" s="58">
        <v>1.7100000000000001E-7</v>
      </c>
      <c r="O38" s="57" t="s">
        <v>7440</v>
      </c>
    </row>
    <row r="39" spans="1:15" x14ac:dyDescent="0.15">
      <c r="A39" s="57" t="str">
        <f t="shared" si="1"/>
        <v>Hypo-Down</v>
      </c>
      <c r="B39" s="57" t="s">
        <v>3903</v>
      </c>
      <c r="C39" s="59">
        <v>143312217</v>
      </c>
      <c r="D39" s="59">
        <v>143312217</v>
      </c>
      <c r="E39" s="57" t="s">
        <v>3758</v>
      </c>
      <c r="F39" s="58">
        <v>1.2799999999999999E-22</v>
      </c>
      <c r="G39" s="58">
        <v>1.42E-19</v>
      </c>
      <c r="H39" s="57">
        <v>-16.05</v>
      </c>
      <c r="I39" s="59">
        <v>-45880</v>
      </c>
      <c r="J39" s="57" t="s">
        <v>6210</v>
      </c>
      <c r="K39" s="57" t="s">
        <v>816</v>
      </c>
      <c r="L39" s="71">
        <v>-0.29167967099999997</v>
      </c>
      <c r="M39" s="58">
        <v>1.01E-4</v>
      </c>
      <c r="N39" s="58">
        <v>1.9400000000000001E-3</v>
      </c>
      <c r="O39" s="57" t="s">
        <v>7440</v>
      </c>
    </row>
    <row r="40" spans="1:15" x14ac:dyDescent="0.15">
      <c r="A40" s="57" t="str">
        <f t="shared" si="1"/>
        <v>Hypo-Down</v>
      </c>
      <c r="B40" s="57" t="s">
        <v>3826</v>
      </c>
      <c r="C40" s="59">
        <v>76926545</v>
      </c>
      <c r="D40" s="59">
        <v>76926545</v>
      </c>
      <c r="E40" s="57" t="s">
        <v>3760</v>
      </c>
      <c r="F40" s="58">
        <v>3.4599999999999998E-19</v>
      </c>
      <c r="G40" s="58">
        <v>2.8999999999999998E-16</v>
      </c>
      <c r="H40" s="57">
        <v>-16.02</v>
      </c>
      <c r="I40" s="59">
        <v>-5074</v>
      </c>
      <c r="J40" s="57" t="s">
        <v>6072</v>
      </c>
      <c r="K40" s="57" t="s">
        <v>1536</v>
      </c>
      <c r="L40" s="71">
        <v>-0.36045310000000003</v>
      </c>
      <c r="M40" s="58">
        <v>9.7499999999999998E-7</v>
      </c>
      <c r="N40" s="58">
        <v>4.5200000000000001E-5</v>
      </c>
      <c r="O40" s="57" t="s">
        <v>7440</v>
      </c>
    </row>
    <row r="41" spans="1:15" x14ac:dyDescent="0.15">
      <c r="A41" s="57" t="str">
        <f t="shared" si="1"/>
        <v>Hypo-Down</v>
      </c>
      <c r="B41" s="57" t="s">
        <v>3767</v>
      </c>
      <c r="C41" s="59">
        <v>14113055</v>
      </c>
      <c r="D41" s="59">
        <v>14113055</v>
      </c>
      <c r="E41" s="57" t="s">
        <v>3760</v>
      </c>
      <c r="F41" s="58">
        <v>5.4100000000000002E-13</v>
      </c>
      <c r="G41" s="58">
        <v>1.9699999999999999E-10</v>
      </c>
      <c r="H41" s="57">
        <v>-16.809999999999999</v>
      </c>
      <c r="I41" s="59">
        <v>128873</v>
      </c>
      <c r="J41" s="57" t="s">
        <v>5671</v>
      </c>
      <c r="K41" s="57" t="s">
        <v>647</v>
      </c>
      <c r="L41" s="71">
        <v>-0.81966482299999999</v>
      </c>
      <c r="M41" s="58">
        <v>1.75E-4</v>
      </c>
      <c r="N41" s="58">
        <v>2.9399999999999999E-3</v>
      </c>
      <c r="O41" s="57" t="s">
        <v>7439</v>
      </c>
    </row>
    <row r="42" spans="1:15" x14ac:dyDescent="0.15">
      <c r="A42" s="57" t="str">
        <f t="shared" si="1"/>
        <v>Hypo-Down</v>
      </c>
      <c r="B42" s="57" t="s">
        <v>3761</v>
      </c>
      <c r="C42" s="59">
        <v>134132812</v>
      </c>
      <c r="D42" s="59">
        <v>134132812</v>
      </c>
      <c r="E42" s="57" t="s">
        <v>3758</v>
      </c>
      <c r="F42" s="58">
        <v>1.79E-12</v>
      </c>
      <c r="G42" s="58">
        <v>5.9400000000000002E-10</v>
      </c>
      <c r="H42" s="57">
        <v>-19.27</v>
      </c>
      <c r="I42" s="59">
        <v>-17503</v>
      </c>
      <c r="J42" s="57" t="s">
        <v>5649</v>
      </c>
      <c r="K42" s="57" t="s">
        <v>519</v>
      </c>
      <c r="L42" s="71">
        <v>-0.92908343500000001</v>
      </c>
      <c r="M42" s="58">
        <v>2.8200000000000002E-4</v>
      </c>
      <c r="N42" s="58">
        <v>4.3600000000000002E-3</v>
      </c>
      <c r="O42" s="57" t="s">
        <v>7440</v>
      </c>
    </row>
    <row r="43" spans="1:15" x14ac:dyDescent="0.15">
      <c r="A43" s="57" t="str">
        <f t="shared" si="1"/>
        <v>Hypo-Down</v>
      </c>
      <c r="B43" s="57" t="s">
        <v>3821</v>
      </c>
      <c r="C43" s="59">
        <v>225664595</v>
      </c>
      <c r="D43" s="59">
        <v>225664595</v>
      </c>
      <c r="E43" s="57" t="s">
        <v>3758</v>
      </c>
      <c r="F43" s="58">
        <v>1.88E-10</v>
      </c>
      <c r="G43" s="58">
        <v>4.1199999999999998E-8</v>
      </c>
      <c r="H43" s="57">
        <v>-18.78</v>
      </c>
      <c r="I43" s="59">
        <v>-48039</v>
      </c>
      <c r="J43" s="57" t="s">
        <v>5453</v>
      </c>
      <c r="K43" s="57" t="s">
        <v>305</v>
      </c>
      <c r="L43" s="71">
        <v>-0.50932428799999996</v>
      </c>
      <c r="M43" s="58">
        <v>4.9899999999999999E-4</v>
      </c>
      <c r="N43" s="58">
        <v>6.7600000000000004E-3</v>
      </c>
      <c r="O43" s="57" t="s">
        <v>7440</v>
      </c>
    </row>
    <row r="44" spans="1:15" x14ac:dyDescent="0.15">
      <c r="A44" s="57" t="str">
        <f t="shared" si="1"/>
        <v>Hypo-Down</v>
      </c>
      <c r="B44" s="57" t="s">
        <v>3826</v>
      </c>
      <c r="C44" s="59">
        <v>6983186</v>
      </c>
      <c r="D44" s="59">
        <v>6983186</v>
      </c>
      <c r="E44" s="57" t="s">
        <v>3758</v>
      </c>
      <c r="F44" s="58">
        <v>3.7000000000000001E-10</v>
      </c>
      <c r="G44" s="58">
        <v>7.5699999999999996E-8</v>
      </c>
      <c r="H44" s="57">
        <v>-20.04</v>
      </c>
      <c r="I44" s="59">
        <v>415</v>
      </c>
      <c r="J44" s="57" t="s">
        <v>5424</v>
      </c>
      <c r="K44" s="57" t="s">
        <v>387</v>
      </c>
      <c r="L44" s="71">
        <v>-0.88302180200000002</v>
      </c>
      <c r="M44" s="58">
        <v>4.0299999999999998E-4</v>
      </c>
      <c r="N44" s="58">
        <v>5.7200000000000003E-3</v>
      </c>
      <c r="O44" s="57" t="s">
        <v>7442</v>
      </c>
    </row>
    <row r="45" spans="1:15" x14ac:dyDescent="0.15">
      <c r="A45" s="57" t="str">
        <f t="shared" si="1"/>
        <v>Hypo-Down</v>
      </c>
      <c r="B45" s="57" t="s">
        <v>3773</v>
      </c>
      <c r="C45" s="59">
        <v>84934186</v>
      </c>
      <c r="D45" s="59">
        <v>84934186</v>
      </c>
      <c r="E45" s="57" t="s">
        <v>3760</v>
      </c>
      <c r="F45" s="58">
        <v>6.4199999999999995E-10</v>
      </c>
      <c r="G45" s="58">
        <v>1.24E-7</v>
      </c>
      <c r="H45" s="57">
        <v>-17.63</v>
      </c>
      <c r="I45" s="59">
        <v>80601</v>
      </c>
      <c r="J45" s="57" t="s">
        <v>5392</v>
      </c>
      <c r="K45" s="57" t="s">
        <v>1707</v>
      </c>
      <c r="L45" s="71">
        <v>-0.67755216399999996</v>
      </c>
      <c r="M45" s="58">
        <v>7.9899999999999994E-8</v>
      </c>
      <c r="N45" s="58">
        <v>5.5300000000000004E-6</v>
      </c>
      <c r="O45" s="57" t="s">
        <v>7439</v>
      </c>
    </row>
    <row r="46" spans="1:15" x14ac:dyDescent="0.15">
      <c r="A46" s="57" t="str">
        <f t="shared" si="1"/>
        <v>Hypo-Down</v>
      </c>
      <c r="B46" s="57" t="s">
        <v>3767</v>
      </c>
      <c r="C46" s="59">
        <v>1884342</v>
      </c>
      <c r="D46" s="59">
        <v>1884342</v>
      </c>
      <c r="E46" s="57" t="s">
        <v>3760</v>
      </c>
      <c r="F46" s="58">
        <v>6.59E-10</v>
      </c>
      <c r="G46" s="58">
        <v>1.2599999999999999E-7</v>
      </c>
      <c r="H46" s="57">
        <v>-15.43</v>
      </c>
      <c r="I46" s="59">
        <v>-2053</v>
      </c>
      <c r="J46" s="57" t="s">
        <v>5391</v>
      </c>
      <c r="K46" s="57" t="s">
        <v>1609</v>
      </c>
      <c r="L46" s="71">
        <v>-0.63884681700000001</v>
      </c>
      <c r="M46" s="58">
        <v>3.89E-7</v>
      </c>
      <c r="N46" s="58">
        <v>2.0999999999999999E-5</v>
      </c>
      <c r="O46" s="57" t="s">
        <v>7441</v>
      </c>
    </row>
    <row r="47" spans="1:15" x14ac:dyDescent="0.15">
      <c r="A47" s="57" t="str">
        <f t="shared" si="1"/>
        <v>Hypo-Down</v>
      </c>
      <c r="B47" s="57" t="s">
        <v>3790</v>
      </c>
      <c r="C47" s="59">
        <v>127531106</v>
      </c>
      <c r="D47" s="59">
        <v>127531106</v>
      </c>
      <c r="E47" s="57" t="s">
        <v>3760</v>
      </c>
      <c r="F47" s="58">
        <v>2.2400000000000001E-9</v>
      </c>
      <c r="G47" s="58">
        <v>3.7300000000000002E-7</v>
      </c>
      <c r="H47" s="57">
        <v>-16.96</v>
      </c>
      <c r="I47" s="59">
        <v>117597</v>
      </c>
      <c r="J47" s="57" t="s">
        <v>5296</v>
      </c>
      <c r="K47" s="57" t="s">
        <v>897</v>
      </c>
      <c r="L47" s="71">
        <v>-0.70103486299999995</v>
      </c>
      <c r="M47" s="58">
        <v>7.08E-5</v>
      </c>
      <c r="N47" s="58">
        <v>1.4499999999999999E-3</v>
      </c>
      <c r="O47" s="57" t="s">
        <v>7440</v>
      </c>
    </row>
    <row r="48" spans="1:15" x14ac:dyDescent="0.15">
      <c r="A48" s="57" t="str">
        <f t="shared" si="1"/>
        <v>Hypo-Down</v>
      </c>
      <c r="B48" s="57" t="s">
        <v>3826</v>
      </c>
      <c r="C48" s="59">
        <v>38311841</v>
      </c>
      <c r="D48" s="59">
        <v>38311841</v>
      </c>
      <c r="E48" s="57" t="s">
        <v>3760</v>
      </c>
      <c r="F48" s="58">
        <v>5.3099999999999999E-8</v>
      </c>
      <c r="G48" s="58">
        <v>5.8100000000000003E-6</v>
      </c>
      <c r="H48" s="57">
        <v>-18.16</v>
      </c>
      <c r="I48" s="59">
        <v>15336</v>
      </c>
      <c r="J48" s="57" t="s">
        <v>5060</v>
      </c>
      <c r="K48" s="57" t="s">
        <v>719</v>
      </c>
      <c r="L48" s="71">
        <v>-0.25767596100000001</v>
      </c>
      <c r="M48" s="58">
        <v>1.4799999999999999E-4</v>
      </c>
      <c r="N48" s="58">
        <v>2.63E-3</v>
      </c>
      <c r="O48" s="57" t="s">
        <v>7439</v>
      </c>
    </row>
    <row r="49" spans="1:15" x14ac:dyDescent="0.15">
      <c r="A49" s="57" t="str">
        <f t="shared" si="1"/>
        <v>Hypo-Down</v>
      </c>
      <c r="B49" s="57" t="s">
        <v>3930</v>
      </c>
      <c r="C49" s="59">
        <v>14781925</v>
      </c>
      <c r="D49" s="59">
        <v>14781925</v>
      </c>
      <c r="E49" s="57" t="s">
        <v>3758</v>
      </c>
      <c r="F49" s="58">
        <v>6.7200000000000006E-8</v>
      </c>
      <c r="G49" s="58">
        <v>7.1300000000000003E-6</v>
      </c>
      <c r="H49" s="57">
        <v>-17.13</v>
      </c>
      <c r="I49" s="59">
        <v>-61135</v>
      </c>
      <c r="J49" s="57" t="s">
        <v>5048</v>
      </c>
      <c r="K49" s="57" t="s">
        <v>705</v>
      </c>
      <c r="L49" s="71">
        <v>-0.673250248</v>
      </c>
      <c r="M49" s="58">
        <v>1.5200000000000001E-4</v>
      </c>
      <c r="N49" s="58">
        <v>2.6700000000000001E-3</v>
      </c>
      <c r="O49" s="57" t="s">
        <v>7440</v>
      </c>
    </row>
    <row r="50" spans="1:15" x14ac:dyDescent="0.15">
      <c r="A50" s="57" t="str">
        <f t="shared" si="1"/>
        <v>Hypo-Down</v>
      </c>
      <c r="B50" s="57" t="s">
        <v>3826</v>
      </c>
      <c r="C50" s="59">
        <v>76963639</v>
      </c>
      <c r="D50" s="59">
        <v>76963639</v>
      </c>
      <c r="E50" s="57" t="s">
        <v>3758</v>
      </c>
      <c r="F50" s="58">
        <v>4.51E-7</v>
      </c>
      <c r="G50" s="58">
        <v>3.5599999999999998E-5</v>
      </c>
      <c r="H50" s="57">
        <v>-15.97</v>
      </c>
      <c r="I50" s="59">
        <v>12423</v>
      </c>
      <c r="J50" s="57" t="s">
        <v>4847</v>
      </c>
      <c r="K50" s="57" t="s">
        <v>1101</v>
      </c>
      <c r="L50" s="71">
        <v>-0.36391446500000002</v>
      </c>
      <c r="M50" s="58">
        <v>2.6999999999999999E-5</v>
      </c>
      <c r="N50" s="58">
        <v>6.7100000000000005E-4</v>
      </c>
      <c r="O50" s="57" t="s">
        <v>7440</v>
      </c>
    </row>
    <row r="51" spans="1:15" x14ac:dyDescent="0.15">
      <c r="A51" s="57" t="str">
        <f t="shared" si="1"/>
        <v>Hypo-Down</v>
      </c>
      <c r="B51" s="57" t="s">
        <v>3843</v>
      </c>
      <c r="C51" s="59">
        <v>21304378</v>
      </c>
      <c r="D51" s="59">
        <v>21304378</v>
      </c>
      <c r="E51" s="57" t="s">
        <v>3758</v>
      </c>
      <c r="F51" s="58">
        <v>8.2999999999999999E-7</v>
      </c>
      <c r="G51" s="58">
        <v>5.8900000000000002E-5</v>
      </c>
      <c r="H51" s="57">
        <v>-21.44</v>
      </c>
      <c r="I51" s="59">
        <v>-33343</v>
      </c>
      <c r="J51" s="57" t="s">
        <v>4799</v>
      </c>
      <c r="K51" s="57" t="s">
        <v>1651</v>
      </c>
      <c r="L51" s="71">
        <v>-0.96122170100000004</v>
      </c>
      <c r="M51" s="58">
        <v>2.05E-7</v>
      </c>
      <c r="N51" s="58">
        <v>1.24E-5</v>
      </c>
      <c r="O51" s="57" t="s">
        <v>7440</v>
      </c>
    </row>
    <row r="52" spans="1:15" x14ac:dyDescent="0.15">
      <c r="A52" s="57" t="str">
        <f t="shared" si="1"/>
        <v>Hypo-Down</v>
      </c>
      <c r="B52" s="57" t="s">
        <v>3821</v>
      </c>
      <c r="C52" s="59">
        <v>1164295</v>
      </c>
      <c r="D52" s="59">
        <v>1164295</v>
      </c>
      <c r="E52" s="57" t="s">
        <v>3758</v>
      </c>
      <c r="F52" s="58">
        <v>5.6200000000000004E-6</v>
      </c>
      <c r="G52" s="58">
        <v>2.81E-4</v>
      </c>
      <c r="H52" s="57">
        <v>-15.77</v>
      </c>
      <c r="I52" s="59">
        <v>3153</v>
      </c>
      <c r="J52" s="57" t="s">
        <v>4574</v>
      </c>
      <c r="K52" s="57" t="s">
        <v>995</v>
      </c>
      <c r="L52" s="71">
        <v>-0.34386464900000002</v>
      </c>
      <c r="M52" s="58">
        <v>4.5399999999999999E-5</v>
      </c>
      <c r="N52" s="58">
        <v>1.0200000000000001E-3</v>
      </c>
      <c r="O52" s="57" t="s">
        <v>7442</v>
      </c>
    </row>
    <row r="53" spans="1:15" x14ac:dyDescent="0.15">
      <c r="A53" s="57" t="str">
        <f t="shared" si="1"/>
        <v>Hypo-Down</v>
      </c>
      <c r="B53" s="57" t="s">
        <v>3764</v>
      </c>
      <c r="C53" s="59">
        <v>125168651</v>
      </c>
      <c r="D53" s="59">
        <v>125168651</v>
      </c>
      <c r="E53" s="57" t="s">
        <v>3758</v>
      </c>
      <c r="F53" s="58">
        <v>1.11E-5</v>
      </c>
      <c r="G53" s="58">
        <v>4.8299999999999998E-4</v>
      </c>
      <c r="H53" s="57">
        <v>-19.62</v>
      </c>
      <c r="I53" s="59">
        <v>31052</v>
      </c>
      <c r="J53" s="57" t="s">
        <v>4455</v>
      </c>
      <c r="K53" s="57" t="s">
        <v>497</v>
      </c>
      <c r="L53" s="71">
        <v>-0.92209604300000003</v>
      </c>
      <c r="M53" s="58">
        <v>2.9500000000000001E-4</v>
      </c>
      <c r="N53" s="58">
        <v>4.4799999999999996E-3</v>
      </c>
      <c r="O53" s="57" t="s">
        <v>7440</v>
      </c>
    </row>
    <row r="54" spans="1:15" x14ac:dyDescent="0.15">
      <c r="A54" s="57" t="str">
        <f t="shared" si="1"/>
        <v>Hypo-Down</v>
      </c>
      <c r="B54" s="57" t="s">
        <v>3831</v>
      </c>
      <c r="C54" s="59">
        <v>6709772</v>
      </c>
      <c r="D54" s="59">
        <v>6709772</v>
      </c>
      <c r="E54" s="57" t="s">
        <v>3758</v>
      </c>
      <c r="F54" s="58">
        <v>1.29E-5</v>
      </c>
      <c r="G54" s="58">
        <v>5.4500000000000002E-4</v>
      </c>
      <c r="H54" s="57">
        <v>-15.36</v>
      </c>
      <c r="I54" s="59">
        <v>10891</v>
      </c>
      <c r="J54" s="57" t="s">
        <v>4436</v>
      </c>
      <c r="K54" s="57" t="s">
        <v>1795</v>
      </c>
      <c r="L54" s="71">
        <v>-0.99377235200000003</v>
      </c>
      <c r="M54" s="58">
        <v>1.6899999999999999E-8</v>
      </c>
      <c r="N54" s="58">
        <v>1.5999999999999999E-6</v>
      </c>
      <c r="O54" s="57" t="s">
        <v>7442</v>
      </c>
    </row>
    <row r="55" spans="1:15" x14ac:dyDescent="0.15">
      <c r="A55" s="57" t="str">
        <f t="shared" si="1"/>
        <v>Hypo-Down</v>
      </c>
      <c r="B55" s="57" t="s">
        <v>3790</v>
      </c>
      <c r="C55" s="59">
        <v>43295389</v>
      </c>
      <c r="D55" s="59">
        <v>43295389</v>
      </c>
      <c r="E55" s="57" t="s">
        <v>3758</v>
      </c>
      <c r="F55" s="58">
        <v>3.01E-4</v>
      </c>
      <c r="G55" s="58">
        <v>6.0099999999999997E-3</v>
      </c>
      <c r="H55" s="57">
        <v>-16.47</v>
      </c>
      <c r="I55" s="59">
        <v>158357</v>
      </c>
      <c r="J55" s="57" t="s">
        <v>3927</v>
      </c>
      <c r="K55" s="57" t="s">
        <v>1496</v>
      </c>
      <c r="L55" s="71">
        <v>-0.36381435499999998</v>
      </c>
      <c r="M55" s="58">
        <v>1.66E-6</v>
      </c>
      <c r="N55" s="58">
        <v>7.0900000000000002E-5</v>
      </c>
      <c r="O55" s="57" t="s">
        <v>7440</v>
      </c>
    </row>
    <row r="56" spans="1:15" x14ac:dyDescent="0.15">
      <c r="A56" s="57" t="str">
        <f t="shared" si="1"/>
        <v>Hyper-Up</v>
      </c>
      <c r="B56" s="57" t="s">
        <v>3790</v>
      </c>
      <c r="C56" s="59">
        <v>25638408</v>
      </c>
      <c r="D56" s="59">
        <v>25638408</v>
      </c>
      <c r="E56" s="57" t="s">
        <v>3758</v>
      </c>
      <c r="F56" s="58">
        <v>4.9599999999999998E-59</v>
      </c>
      <c r="G56" s="58">
        <v>1.7299999999999999E-55</v>
      </c>
      <c r="H56" s="57">
        <v>31.87</v>
      </c>
      <c r="I56" s="59">
        <v>-72950</v>
      </c>
      <c r="J56" s="57" t="s">
        <v>6691</v>
      </c>
      <c r="K56" s="57" t="s">
        <v>511</v>
      </c>
      <c r="L56" s="71">
        <v>0.37720553800000001</v>
      </c>
      <c r="M56" s="58">
        <v>2.8800000000000001E-4</v>
      </c>
      <c r="N56" s="58">
        <v>4.4200000000000003E-3</v>
      </c>
      <c r="O56" s="57" t="s">
        <v>7440</v>
      </c>
    </row>
    <row r="57" spans="1:15" x14ac:dyDescent="0.15">
      <c r="A57" s="57" t="str">
        <f t="shared" si="1"/>
        <v>Hyper-Up</v>
      </c>
      <c r="B57" s="57" t="s">
        <v>3930</v>
      </c>
      <c r="C57" s="59">
        <v>132177731</v>
      </c>
      <c r="D57" s="59">
        <v>132177731</v>
      </c>
      <c r="E57" s="57" t="s">
        <v>3760</v>
      </c>
      <c r="F57" s="58">
        <v>1.43E-56</v>
      </c>
      <c r="G57" s="58">
        <v>4.8300000000000004E-53</v>
      </c>
      <c r="H57" s="57">
        <v>22</v>
      </c>
      <c r="I57" s="59">
        <v>-17901</v>
      </c>
      <c r="J57" s="57" t="s">
        <v>6688</v>
      </c>
      <c r="K57" s="57" t="s">
        <v>1715</v>
      </c>
      <c r="L57" s="71">
        <v>0.55461882900000004</v>
      </c>
      <c r="M57" s="58">
        <v>7.6700000000000005E-8</v>
      </c>
      <c r="N57" s="58">
        <v>5.4600000000000002E-6</v>
      </c>
      <c r="O57" s="57" t="s">
        <v>7440</v>
      </c>
    </row>
    <row r="58" spans="1:15" x14ac:dyDescent="0.15">
      <c r="A58" s="57" t="str">
        <f t="shared" si="1"/>
        <v>Hyper-Up</v>
      </c>
      <c r="B58" s="57" t="s">
        <v>3764</v>
      </c>
      <c r="C58" s="59">
        <v>139327858</v>
      </c>
      <c r="D58" s="59">
        <v>139327858</v>
      </c>
      <c r="E58" s="57" t="s">
        <v>3760</v>
      </c>
      <c r="F58" s="58">
        <v>1.6799999999999999E-31</v>
      </c>
      <c r="G58" s="58">
        <v>2.9500000000000001E-28</v>
      </c>
      <c r="H58" s="57">
        <v>15.28</v>
      </c>
      <c r="I58" s="59">
        <v>6399</v>
      </c>
      <c r="J58" s="57" t="s">
        <v>6456</v>
      </c>
      <c r="K58" s="57" t="s">
        <v>477</v>
      </c>
      <c r="L58" s="71">
        <v>0.58211775499999996</v>
      </c>
      <c r="M58" s="58">
        <v>3.0600000000000001E-4</v>
      </c>
      <c r="N58" s="58">
        <v>4.5999999999999999E-3</v>
      </c>
      <c r="O58" s="57" t="s">
        <v>7439</v>
      </c>
    </row>
    <row r="59" spans="1:15" x14ac:dyDescent="0.15">
      <c r="A59" s="57" t="str">
        <f t="shared" si="1"/>
        <v>Hyper-Up</v>
      </c>
      <c r="B59" s="57" t="s">
        <v>3826</v>
      </c>
      <c r="C59" s="59">
        <v>77151014</v>
      </c>
      <c r="D59" s="59">
        <v>77151014</v>
      </c>
      <c r="E59" s="57" t="s">
        <v>3758</v>
      </c>
      <c r="F59" s="58">
        <v>1.49E-23</v>
      </c>
      <c r="G59" s="58">
        <v>1.7700000000000001E-20</v>
      </c>
      <c r="H59" s="57">
        <v>15.35</v>
      </c>
      <c r="I59" s="59">
        <v>79997</v>
      </c>
      <c r="J59" s="57" t="s">
        <v>6129</v>
      </c>
      <c r="K59" s="57" t="s">
        <v>1138</v>
      </c>
      <c r="L59" s="71">
        <v>0.73903817299999996</v>
      </c>
      <c r="M59" s="58">
        <v>2.1399999999999998E-5</v>
      </c>
      <c r="N59" s="58">
        <v>5.5800000000000001E-4</v>
      </c>
      <c r="O59" s="57" t="s">
        <v>7439</v>
      </c>
    </row>
    <row r="60" spans="1:15" x14ac:dyDescent="0.15">
      <c r="A60" s="57" t="str">
        <f t="shared" si="1"/>
        <v>Hyper-Up</v>
      </c>
      <c r="B60" s="57" t="s">
        <v>3797</v>
      </c>
      <c r="C60" s="59">
        <v>195489910</v>
      </c>
      <c r="D60" s="59">
        <v>195489910</v>
      </c>
      <c r="E60" s="57" t="s">
        <v>3760</v>
      </c>
      <c r="F60" s="58">
        <v>2.05E-22</v>
      </c>
      <c r="G60" s="58">
        <v>2.2299999999999999E-19</v>
      </c>
      <c r="H60" s="57">
        <v>20.36</v>
      </c>
      <c r="I60" s="59">
        <v>38814</v>
      </c>
      <c r="J60" s="57" t="s">
        <v>6180</v>
      </c>
      <c r="K60" s="57" t="s">
        <v>973</v>
      </c>
      <c r="L60" s="71">
        <v>0.88594226099999995</v>
      </c>
      <c r="M60" s="58">
        <v>4.8999999999999998E-5</v>
      </c>
      <c r="N60" s="58">
        <v>1.08E-3</v>
      </c>
      <c r="O60" s="57" t="s">
        <v>7439</v>
      </c>
    </row>
    <row r="61" spans="1:15" x14ac:dyDescent="0.15">
      <c r="A61" s="57" t="str">
        <f t="shared" si="1"/>
        <v>Hyper-Up</v>
      </c>
      <c r="B61" s="57" t="s">
        <v>3761</v>
      </c>
      <c r="C61" s="59">
        <v>144917880</v>
      </c>
      <c r="D61" s="59">
        <v>144917880</v>
      </c>
      <c r="E61" s="57" t="s">
        <v>3760</v>
      </c>
      <c r="F61" s="58">
        <v>1.6800000000000001E-21</v>
      </c>
      <c r="G61" s="58">
        <v>1.73E-18</v>
      </c>
      <c r="H61" s="57">
        <v>17.36</v>
      </c>
      <c r="I61" s="59">
        <v>5267</v>
      </c>
      <c r="J61" s="57" t="s">
        <v>6163</v>
      </c>
      <c r="K61" s="57" t="s">
        <v>1967</v>
      </c>
      <c r="L61" s="71">
        <v>1.0718675129999999</v>
      </c>
      <c r="M61" s="58">
        <v>5.2000000000000001E-11</v>
      </c>
      <c r="N61" s="58">
        <v>1.6199999999999999E-8</v>
      </c>
      <c r="O61" s="57" t="s">
        <v>7442</v>
      </c>
    </row>
    <row r="62" spans="1:15" x14ac:dyDescent="0.15">
      <c r="A62" s="57" t="str">
        <f t="shared" si="1"/>
        <v>Hyper-Up</v>
      </c>
      <c r="B62" s="57" t="s">
        <v>3821</v>
      </c>
      <c r="C62" s="59">
        <v>226057690</v>
      </c>
      <c r="D62" s="59">
        <v>226057690</v>
      </c>
      <c r="E62" s="57" t="s">
        <v>3758</v>
      </c>
      <c r="F62" s="58">
        <v>8.0299999999999999E-15</v>
      </c>
      <c r="G62" s="58">
        <v>3.9700000000000002E-12</v>
      </c>
      <c r="H62" s="57">
        <v>15.66</v>
      </c>
      <c r="I62" s="59">
        <v>12731</v>
      </c>
      <c r="J62" s="57" t="s">
        <v>5834</v>
      </c>
      <c r="K62" s="57" t="s">
        <v>1924</v>
      </c>
      <c r="L62" s="71">
        <v>0.75276006200000001</v>
      </c>
      <c r="M62" s="58">
        <v>4.9700000000000004E-10</v>
      </c>
      <c r="N62" s="58">
        <v>9.7800000000000002E-8</v>
      </c>
      <c r="O62" s="57" t="s">
        <v>7439</v>
      </c>
    </row>
    <row r="63" spans="1:15" x14ac:dyDescent="0.15">
      <c r="A63" s="57" t="str">
        <f t="shared" si="1"/>
        <v>Hyper-Up</v>
      </c>
      <c r="B63" s="57" t="s">
        <v>3773</v>
      </c>
      <c r="C63" s="59">
        <v>942988</v>
      </c>
      <c r="D63" s="59">
        <v>942988</v>
      </c>
      <c r="E63" s="57" t="s">
        <v>3758</v>
      </c>
      <c r="F63" s="58">
        <v>3.1599999999999999E-14</v>
      </c>
      <c r="G63" s="58">
        <v>1.42E-11</v>
      </c>
      <c r="H63" s="57">
        <v>17.32</v>
      </c>
      <c r="I63" s="59">
        <v>77997</v>
      </c>
      <c r="J63" s="57" t="s">
        <v>4782</v>
      </c>
      <c r="K63" s="57" t="s">
        <v>619</v>
      </c>
      <c r="L63" s="71">
        <v>0.59644210499999994</v>
      </c>
      <c r="M63" s="58">
        <v>2.0000000000000001E-4</v>
      </c>
      <c r="N63" s="58">
        <v>3.31E-3</v>
      </c>
      <c r="O63" s="57" t="s">
        <v>7439</v>
      </c>
    </row>
    <row r="64" spans="1:15" x14ac:dyDescent="0.15">
      <c r="A64" s="57" t="str">
        <f t="shared" si="1"/>
        <v>Hyper-Up</v>
      </c>
      <c r="B64" s="57" t="s">
        <v>3803</v>
      </c>
      <c r="C64" s="59">
        <v>130743629</v>
      </c>
      <c r="D64" s="59">
        <v>130743629</v>
      </c>
      <c r="E64" s="57" t="s">
        <v>3758</v>
      </c>
      <c r="F64" s="58">
        <v>4.4800000000000001E-13</v>
      </c>
      <c r="G64" s="58">
        <v>1.66E-10</v>
      </c>
      <c r="H64" s="57">
        <v>16.48</v>
      </c>
      <c r="I64" s="59">
        <v>48161</v>
      </c>
      <c r="J64" s="57" t="s">
        <v>5680</v>
      </c>
      <c r="K64" s="57" t="s">
        <v>1753</v>
      </c>
      <c r="L64" s="71">
        <v>0.90486396199999997</v>
      </c>
      <c r="M64" s="58">
        <v>3.2999999999999998E-8</v>
      </c>
      <c r="N64" s="58">
        <v>2.6800000000000002E-6</v>
      </c>
      <c r="O64" s="57" t="s">
        <v>7439</v>
      </c>
    </row>
    <row r="65" spans="1:15" x14ac:dyDescent="0.15">
      <c r="A65" s="57" t="str">
        <f t="shared" si="1"/>
        <v>Hyper-Up</v>
      </c>
      <c r="B65" s="57" t="s">
        <v>3776</v>
      </c>
      <c r="C65" s="59">
        <v>736532</v>
      </c>
      <c r="D65" s="59">
        <v>736532</v>
      </c>
      <c r="E65" s="57" t="s">
        <v>3758</v>
      </c>
      <c r="F65" s="58">
        <v>3.8200000000000003E-10</v>
      </c>
      <c r="G65" s="58">
        <v>7.7799999999999995E-8</v>
      </c>
      <c r="H65" s="57">
        <v>29.29</v>
      </c>
      <c r="I65" s="59">
        <v>36961</v>
      </c>
      <c r="J65" s="57" t="s">
        <v>5421</v>
      </c>
      <c r="K65" s="57" t="s">
        <v>1605</v>
      </c>
      <c r="L65" s="71">
        <v>0.60323122900000004</v>
      </c>
      <c r="M65" s="58">
        <v>3.9200000000000002E-7</v>
      </c>
      <c r="N65" s="58">
        <v>2.0999999999999999E-5</v>
      </c>
      <c r="O65" s="57" t="s">
        <v>7439</v>
      </c>
    </row>
    <row r="66" spans="1:15" x14ac:dyDescent="0.15">
      <c r="A66" s="57" t="str">
        <f t="shared" si="1"/>
        <v>Hyper-Up</v>
      </c>
      <c r="B66" s="57" t="s">
        <v>3783</v>
      </c>
      <c r="C66" s="59">
        <v>14047419</v>
      </c>
      <c r="D66" s="59">
        <v>14047419</v>
      </c>
      <c r="E66" s="57" t="s">
        <v>3760</v>
      </c>
      <c r="F66" s="58">
        <v>4.8399999999999998E-9</v>
      </c>
      <c r="G66" s="58">
        <v>7.3200000000000004E-7</v>
      </c>
      <c r="H66" s="57">
        <v>28.43</v>
      </c>
      <c r="I66" s="59">
        <v>-96410</v>
      </c>
      <c r="J66" s="57" t="s">
        <v>5247</v>
      </c>
      <c r="K66" s="57" t="s">
        <v>551</v>
      </c>
      <c r="L66" s="71">
        <v>0.25890540200000001</v>
      </c>
      <c r="M66" s="58">
        <v>2.5799999999999998E-4</v>
      </c>
      <c r="N66" s="58">
        <v>4.0699999999999998E-3</v>
      </c>
      <c r="O66" s="57" t="s">
        <v>7440</v>
      </c>
    </row>
    <row r="67" spans="1:15" x14ac:dyDescent="0.15">
      <c r="A67" s="57" t="str">
        <f t="shared" ref="A67:A88" si="2">IF(H67*L67&gt;0,IF(H67&gt;0,"Hyper-Up","Hypo-Down"),IF(H67&gt;0,"Hyper-Down","Hypo-Up"))</f>
        <v>Hyper-Up</v>
      </c>
      <c r="B67" s="57" t="s">
        <v>3767</v>
      </c>
      <c r="C67" s="59">
        <v>2720781</v>
      </c>
      <c r="D67" s="59">
        <v>2720781</v>
      </c>
      <c r="E67" s="57" t="s">
        <v>3758</v>
      </c>
      <c r="F67" s="58">
        <v>1.4999999999999999E-8</v>
      </c>
      <c r="G67" s="58">
        <v>1.9700000000000002E-6</v>
      </c>
      <c r="H67" s="57">
        <v>21.48</v>
      </c>
      <c r="I67" s="59">
        <v>448</v>
      </c>
      <c r="J67" s="57" t="s">
        <v>4631</v>
      </c>
      <c r="K67" s="57" t="s">
        <v>1861</v>
      </c>
      <c r="L67" s="71">
        <v>0.80879209200000002</v>
      </c>
      <c r="M67" s="58">
        <v>3.8499999999999997E-9</v>
      </c>
      <c r="N67" s="58">
        <v>4.9200000000000001E-7</v>
      </c>
      <c r="O67" s="57" t="s">
        <v>7442</v>
      </c>
    </row>
    <row r="68" spans="1:15" x14ac:dyDescent="0.15">
      <c r="A68" s="57" t="str">
        <f t="shared" si="2"/>
        <v>Hyper-Up</v>
      </c>
      <c r="B68" s="57" t="s">
        <v>3767</v>
      </c>
      <c r="C68" s="59">
        <v>2720779</v>
      </c>
      <c r="D68" s="59">
        <v>2720779</v>
      </c>
      <c r="E68" s="57" t="s">
        <v>3758</v>
      </c>
      <c r="F68" s="58">
        <v>8.4E-7</v>
      </c>
      <c r="G68" s="58">
        <v>5.9500000000000003E-5</v>
      </c>
      <c r="H68" s="57">
        <v>18.25</v>
      </c>
      <c r="I68" s="59">
        <v>450</v>
      </c>
      <c r="J68" s="57" t="s">
        <v>4631</v>
      </c>
      <c r="K68" s="57" t="s">
        <v>1861</v>
      </c>
      <c r="L68" s="71">
        <v>0.80879209200000002</v>
      </c>
      <c r="M68" s="58">
        <v>3.8499999999999997E-9</v>
      </c>
      <c r="N68" s="58">
        <v>4.9200000000000001E-7</v>
      </c>
      <c r="O68" s="57" t="s">
        <v>7442</v>
      </c>
    </row>
    <row r="69" spans="1:15" x14ac:dyDescent="0.15">
      <c r="A69" s="57" t="str">
        <f t="shared" si="2"/>
        <v>Hyper-Up</v>
      </c>
      <c r="B69" s="57" t="s">
        <v>3773</v>
      </c>
      <c r="C69" s="59">
        <v>944073</v>
      </c>
      <c r="D69" s="59">
        <v>944073</v>
      </c>
      <c r="E69" s="57" t="s">
        <v>3758</v>
      </c>
      <c r="F69" s="58">
        <v>9.0400000000000005E-7</v>
      </c>
      <c r="G69" s="58">
        <v>6.3100000000000002E-5</v>
      </c>
      <c r="H69" s="57">
        <v>16.98</v>
      </c>
      <c r="I69" s="59">
        <v>76912</v>
      </c>
      <c r="J69" s="57" t="s">
        <v>4782</v>
      </c>
      <c r="K69" s="57" t="s">
        <v>619</v>
      </c>
      <c r="L69" s="71">
        <v>0.59644210499999994</v>
      </c>
      <c r="M69" s="58">
        <v>2.0000000000000001E-4</v>
      </c>
      <c r="N69" s="58">
        <v>3.31E-3</v>
      </c>
      <c r="O69" s="57" t="s">
        <v>7439</v>
      </c>
    </row>
    <row r="70" spans="1:15" x14ac:dyDescent="0.15">
      <c r="A70" s="57" t="str">
        <f t="shared" si="2"/>
        <v>Hyper-Up</v>
      </c>
      <c r="B70" s="57" t="s">
        <v>3764</v>
      </c>
      <c r="C70" s="59">
        <v>98514496</v>
      </c>
      <c r="D70" s="59">
        <v>98514496</v>
      </c>
      <c r="E70" s="57" t="s">
        <v>3760</v>
      </c>
      <c r="F70" s="58">
        <v>1.6199999999999999E-6</v>
      </c>
      <c r="G70" s="58">
        <v>1.02E-4</v>
      </c>
      <c r="H70" s="57">
        <v>18.89</v>
      </c>
      <c r="I70" s="59">
        <v>-123404</v>
      </c>
      <c r="J70" s="57" t="s">
        <v>4714</v>
      </c>
      <c r="K70" s="57" t="s">
        <v>1180</v>
      </c>
      <c r="L70" s="71">
        <v>0.34558492499999999</v>
      </c>
      <c r="M70" s="58">
        <v>1.7499999999999998E-5</v>
      </c>
      <c r="N70" s="58">
        <v>4.7699999999999999E-4</v>
      </c>
      <c r="O70" s="57" t="s">
        <v>7440</v>
      </c>
    </row>
    <row r="71" spans="1:15" x14ac:dyDescent="0.15">
      <c r="A71" s="57" t="str">
        <f t="shared" si="2"/>
        <v>Hyper-Up</v>
      </c>
      <c r="B71" s="57" t="s">
        <v>3826</v>
      </c>
      <c r="C71" s="59">
        <v>73586318</v>
      </c>
      <c r="D71" s="59">
        <v>73586318</v>
      </c>
      <c r="E71" s="57" t="s">
        <v>3760</v>
      </c>
      <c r="F71" s="58">
        <v>1.9800000000000001E-6</v>
      </c>
      <c r="G71" s="58">
        <v>1.2E-4</v>
      </c>
      <c r="H71" s="57">
        <v>17.14</v>
      </c>
      <c r="I71" s="59">
        <v>2181</v>
      </c>
      <c r="J71" s="57" t="s">
        <v>4687</v>
      </c>
      <c r="K71" s="57" t="s">
        <v>2003</v>
      </c>
      <c r="L71" s="71">
        <v>1.1415724700000001</v>
      </c>
      <c r="M71" s="58">
        <v>5.5199999999999999E-12</v>
      </c>
      <c r="N71" s="58">
        <v>3.4999999999999999E-9</v>
      </c>
      <c r="O71" s="57" t="s">
        <v>7442</v>
      </c>
    </row>
    <row r="72" spans="1:15" x14ac:dyDescent="0.15">
      <c r="A72" s="57" t="str">
        <f t="shared" si="2"/>
        <v>Hyper-Up</v>
      </c>
      <c r="B72" s="57" t="s">
        <v>3767</v>
      </c>
      <c r="C72" s="59">
        <v>2720783</v>
      </c>
      <c r="D72" s="59">
        <v>2720783</v>
      </c>
      <c r="E72" s="57" t="s">
        <v>3758</v>
      </c>
      <c r="F72" s="58">
        <v>3.3000000000000002E-6</v>
      </c>
      <c r="G72" s="58">
        <v>1.83E-4</v>
      </c>
      <c r="H72" s="57">
        <v>17.14</v>
      </c>
      <c r="I72" s="59">
        <v>446</v>
      </c>
      <c r="J72" s="57" t="s">
        <v>4631</v>
      </c>
      <c r="K72" s="57" t="s">
        <v>1861</v>
      </c>
      <c r="L72" s="71">
        <v>0.80879209200000002</v>
      </c>
      <c r="M72" s="58">
        <v>3.8499999999999997E-9</v>
      </c>
      <c r="N72" s="58">
        <v>4.9200000000000001E-7</v>
      </c>
      <c r="O72" s="57" t="s">
        <v>7442</v>
      </c>
    </row>
    <row r="73" spans="1:15" x14ac:dyDescent="0.15">
      <c r="A73" s="57" t="str">
        <f t="shared" si="2"/>
        <v>Hyper-Up</v>
      </c>
      <c r="B73" s="57" t="s">
        <v>3770</v>
      </c>
      <c r="C73" s="59">
        <v>3654617</v>
      </c>
      <c r="D73" s="59">
        <v>3654617</v>
      </c>
      <c r="E73" s="57" t="s">
        <v>3758</v>
      </c>
      <c r="F73" s="58">
        <v>1.36E-4</v>
      </c>
      <c r="G73" s="58">
        <v>3.3400000000000001E-3</v>
      </c>
      <c r="H73" s="57">
        <v>17.34</v>
      </c>
      <c r="I73" s="59">
        <v>8122</v>
      </c>
      <c r="J73" s="57" t="s">
        <v>4062</v>
      </c>
      <c r="K73" s="57" t="s">
        <v>1128</v>
      </c>
      <c r="L73" s="71">
        <v>0.57120980099999996</v>
      </c>
      <c r="M73" s="58">
        <v>2.2500000000000001E-5</v>
      </c>
      <c r="N73" s="58">
        <v>5.7899999999999998E-4</v>
      </c>
      <c r="O73" s="57" t="s">
        <v>7439</v>
      </c>
    </row>
    <row r="74" spans="1:15" x14ac:dyDescent="0.15">
      <c r="A74" s="57" t="str">
        <f t="shared" si="2"/>
        <v>Hyper-Up</v>
      </c>
      <c r="B74" s="57" t="s">
        <v>3783</v>
      </c>
      <c r="C74" s="59">
        <v>21584794</v>
      </c>
      <c r="D74" s="59">
        <v>21584794</v>
      </c>
      <c r="E74" s="57" t="s">
        <v>3760</v>
      </c>
      <c r="F74" s="58">
        <v>2.6600000000000001E-4</v>
      </c>
      <c r="G74" s="58">
        <v>5.4900000000000001E-3</v>
      </c>
      <c r="H74" s="57">
        <v>20.88</v>
      </c>
      <c r="I74" s="59">
        <v>125207</v>
      </c>
      <c r="J74" s="57" t="s">
        <v>3959</v>
      </c>
      <c r="K74" s="57" t="s">
        <v>225</v>
      </c>
      <c r="L74" s="71">
        <v>0.47726364300000002</v>
      </c>
      <c r="M74" s="58">
        <v>5.9599999999999996E-4</v>
      </c>
      <c r="N74" s="58">
        <v>7.7099999999999998E-3</v>
      </c>
      <c r="O74" s="57" t="s">
        <v>7439</v>
      </c>
    </row>
    <row r="75" spans="1:15" x14ac:dyDescent="0.15">
      <c r="A75" s="57" t="str">
        <f t="shared" si="2"/>
        <v>Hyper-Down</v>
      </c>
      <c r="B75" s="57" t="s">
        <v>3821</v>
      </c>
      <c r="C75" s="59">
        <v>225658677</v>
      </c>
      <c r="D75" s="59">
        <v>225658677</v>
      </c>
      <c r="E75" s="57" t="s">
        <v>3760</v>
      </c>
      <c r="F75" s="58">
        <v>3.2299999999999998E-51</v>
      </c>
      <c r="G75" s="58">
        <v>9.9999999999999997E-48</v>
      </c>
      <c r="H75" s="57">
        <v>22.21</v>
      </c>
      <c r="I75" s="59">
        <v>-42121</v>
      </c>
      <c r="J75" s="57" t="s">
        <v>5453</v>
      </c>
      <c r="K75" s="57" t="s">
        <v>305</v>
      </c>
      <c r="L75" s="71">
        <v>-0.50932428799999996</v>
      </c>
      <c r="M75" s="58">
        <v>4.9899999999999999E-4</v>
      </c>
      <c r="N75" s="58">
        <v>6.7600000000000004E-3</v>
      </c>
      <c r="O75" s="57" t="s">
        <v>7440</v>
      </c>
    </row>
    <row r="76" spans="1:15" x14ac:dyDescent="0.15">
      <c r="A76" s="57" t="str">
        <f t="shared" si="2"/>
        <v>Hyper-Down</v>
      </c>
      <c r="B76" s="57" t="s">
        <v>3770</v>
      </c>
      <c r="C76" s="59">
        <v>57444210</v>
      </c>
      <c r="D76" s="59">
        <v>57444210</v>
      </c>
      <c r="E76" s="57" t="s">
        <v>3760</v>
      </c>
      <c r="F76" s="58">
        <v>2.7699999999999998E-40</v>
      </c>
      <c r="G76" s="58">
        <v>6.5299999999999999E-37</v>
      </c>
      <c r="H76" s="57">
        <v>19.72</v>
      </c>
      <c r="I76" s="59">
        <v>16176</v>
      </c>
      <c r="J76" s="57" t="s">
        <v>4466</v>
      </c>
      <c r="K76" s="57" t="s">
        <v>1773</v>
      </c>
      <c r="L76" s="71">
        <v>-0.29621211400000003</v>
      </c>
      <c r="M76" s="58">
        <v>2.85E-8</v>
      </c>
      <c r="N76" s="58">
        <v>2.4600000000000002E-6</v>
      </c>
      <c r="O76" s="57" t="s">
        <v>7439</v>
      </c>
    </row>
    <row r="77" spans="1:15" x14ac:dyDescent="0.15">
      <c r="A77" s="57" t="str">
        <f t="shared" si="2"/>
        <v>Hyper-Down</v>
      </c>
      <c r="B77" s="57" t="s">
        <v>3770</v>
      </c>
      <c r="C77" s="59">
        <v>48177418</v>
      </c>
      <c r="D77" s="59">
        <v>48177418</v>
      </c>
      <c r="E77" s="57" t="s">
        <v>3758</v>
      </c>
      <c r="F77" s="58">
        <v>3.1400000000000002E-40</v>
      </c>
      <c r="G77" s="58">
        <v>7.3799999999999996E-37</v>
      </c>
      <c r="H77" s="57">
        <v>18.059999999999999</v>
      </c>
      <c r="I77" s="59">
        <v>7290</v>
      </c>
      <c r="J77" s="57" t="s">
        <v>6599</v>
      </c>
      <c r="K77" s="57" t="s">
        <v>1518</v>
      </c>
      <c r="L77" s="71">
        <v>-0.632440224</v>
      </c>
      <c r="M77" s="58">
        <v>1.37E-6</v>
      </c>
      <c r="N77" s="58">
        <v>6.1400000000000002E-5</v>
      </c>
      <c r="O77" s="57" t="s">
        <v>7439</v>
      </c>
    </row>
    <row r="78" spans="1:15" x14ac:dyDescent="0.15">
      <c r="A78" s="57" t="str">
        <f t="shared" si="2"/>
        <v>Hyper-Down</v>
      </c>
      <c r="B78" s="57" t="s">
        <v>3930</v>
      </c>
      <c r="C78" s="59">
        <v>25109072</v>
      </c>
      <c r="D78" s="59">
        <v>25109072</v>
      </c>
      <c r="E78" s="57" t="s">
        <v>3758</v>
      </c>
      <c r="F78" s="58">
        <v>8.4300000000000003E-33</v>
      </c>
      <c r="G78" s="58">
        <v>1.5600000000000001E-29</v>
      </c>
      <c r="H78" s="57">
        <v>17.64</v>
      </c>
      <c r="I78" s="59">
        <v>-6680</v>
      </c>
      <c r="J78" s="57" t="s">
        <v>6472</v>
      </c>
      <c r="K78" s="57" t="s">
        <v>1386</v>
      </c>
      <c r="L78" s="71">
        <v>-0.87751272300000005</v>
      </c>
      <c r="M78" s="58">
        <v>4.7299999999999996E-6</v>
      </c>
      <c r="N78" s="58">
        <v>1.6899999999999999E-4</v>
      </c>
      <c r="O78" s="57" t="s">
        <v>7440</v>
      </c>
    </row>
    <row r="79" spans="1:15" x14ac:dyDescent="0.15">
      <c r="A79" s="57" t="str">
        <f t="shared" si="2"/>
        <v>Hyper-Down</v>
      </c>
      <c r="B79" s="57" t="s">
        <v>3831</v>
      </c>
      <c r="C79" s="59">
        <v>2266658</v>
      </c>
      <c r="D79" s="59">
        <v>2266658</v>
      </c>
      <c r="E79" s="57" t="s">
        <v>3758</v>
      </c>
      <c r="F79" s="58">
        <v>2.97E-24</v>
      </c>
      <c r="G79" s="58">
        <v>3.6799999999999997E-21</v>
      </c>
      <c r="H79" s="57">
        <v>17.170000000000002</v>
      </c>
      <c r="I79" s="59">
        <v>-2862</v>
      </c>
      <c r="J79" s="57" t="s">
        <v>6271</v>
      </c>
      <c r="K79" s="57" t="s">
        <v>1581</v>
      </c>
      <c r="L79" s="71">
        <v>-0.43777682299999998</v>
      </c>
      <c r="M79" s="58">
        <v>5.8400000000000004E-7</v>
      </c>
      <c r="N79" s="58">
        <v>2.97E-5</v>
      </c>
      <c r="O79" s="57" t="s">
        <v>7441</v>
      </c>
    </row>
    <row r="80" spans="1:15" x14ac:dyDescent="0.15">
      <c r="A80" s="57" t="str">
        <f t="shared" si="2"/>
        <v>Hyper-Down</v>
      </c>
      <c r="B80" s="57" t="s">
        <v>3955</v>
      </c>
      <c r="C80" s="59">
        <v>41547939</v>
      </c>
      <c r="D80" s="59">
        <v>41547939</v>
      </c>
      <c r="E80" s="57" t="s">
        <v>3760</v>
      </c>
      <c r="F80" s="58">
        <v>6.4499999999999999E-20</v>
      </c>
      <c r="G80" s="58">
        <v>5.8200000000000002E-17</v>
      </c>
      <c r="H80" s="57">
        <v>19.91</v>
      </c>
      <c r="I80" s="59">
        <v>24504</v>
      </c>
      <c r="J80" s="57" t="s">
        <v>6110</v>
      </c>
      <c r="K80" s="57" t="s">
        <v>1404</v>
      </c>
      <c r="L80" s="71">
        <v>-0.54079343099999999</v>
      </c>
      <c r="M80" s="58">
        <v>3.8700000000000002E-6</v>
      </c>
      <c r="N80" s="58">
        <v>1.4200000000000001E-4</v>
      </c>
      <c r="O80" s="57" t="s">
        <v>7439</v>
      </c>
    </row>
    <row r="81" spans="1:15" x14ac:dyDescent="0.15">
      <c r="A81" s="57" t="str">
        <f t="shared" si="2"/>
        <v>Hyper-Down</v>
      </c>
      <c r="B81" s="57" t="s">
        <v>3797</v>
      </c>
      <c r="C81" s="59">
        <v>128395694</v>
      </c>
      <c r="D81" s="59">
        <v>128395694</v>
      </c>
      <c r="E81" s="57" t="s">
        <v>3758</v>
      </c>
      <c r="F81" s="58">
        <v>4.4200000000000004E-18</v>
      </c>
      <c r="G81" s="58">
        <v>3.2899999999999998E-15</v>
      </c>
      <c r="H81" s="57">
        <v>19.04</v>
      </c>
      <c r="I81" s="59">
        <v>-25976</v>
      </c>
      <c r="J81" s="57" t="s">
        <v>6023</v>
      </c>
      <c r="K81" s="57" t="s">
        <v>1236</v>
      </c>
      <c r="L81" s="71">
        <v>-0.30470481599999999</v>
      </c>
      <c r="M81" s="58">
        <v>1.34E-5</v>
      </c>
      <c r="N81" s="58">
        <v>3.9199999999999999E-4</v>
      </c>
      <c r="O81" s="57" t="s">
        <v>7440</v>
      </c>
    </row>
    <row r="82" spans="1:15" x14ac:dyDescent="0.15">
      <c r="A82" s="57" t="str">
        <f t="shared" si="2"/>
        <v>Hyper-Down</v>
      </c>
      <c r="B82" s="57" t="s">
        <v>3773</v>
      </c>
      <c r="C82" s="59">
        <v>84975259</v>
      </c>
      <c r="D82" s="59">
        <v>84975259</v>
      </c>
      <c r="E82" s="57" t="s">
        <v>3758</v>
      </c>
      <c r="F82" s="58">
        <v>1.18E-15</v>
      </c>
      <c r="G82" s="58">
        <v>6.6200000000000001E-13</v>
      </c>
      <c r="H82" s="57">
        <v>18.690000000000001</v>
      </c>
      <c r="I82" s="59">
        <v>69883</v>
      </c>
      <c r="J82" s="57" t="s">
        <v>5903</v>
      </c>
      <c r="K82" s="57" t="s">
        <v>241</v>
      </c>
      <c r="L82" s="71">
        <v>-0.33111865200000001</v>
      </c>
      <c r="M82" s="58">
        <v>5.8E-4</v>
      </c>
      <c r="N82" s="58">
        <v>7.5599999999999999E-3</v>
      </c>
      <c r="O82" s="57" t="s">
        <v>7440</v>
      </c>
    </row>
    <row r="83" spans="1:15" x14ac:dyDescent="0.15">
      <c r="A83" s="57" t="str">
        <f t="shared" si="2"/>
        <v>Hyper-Down</v>
      </c>
      <c r="B83" s="57" t="s">
        <v>3790</v>
      </c>
      <c r="C83" s="59">
        <v>238342853</v>
      </c>
      <c r="D83" s="59">
        <v>238342853</v>
      </c>
      <c r="E83" s="57" t="s">
        <v>3758</v>
      </c>
      <c r="F83" s="58">
        <v>3.9899999999999997E-9</v>
      </c>
      <c r="G83" s="58">
        <v>6.1900000000000002E-7</v>
      </c>
      <c r="H83" s="57">
        <v>18.78</v>
      </c>
      <c r="I83" s="59">
        <v>-20004</v>
      </c>
      <c r="J83" s="57" t="s">
        <v>4950</v>
      </c>
      <c r="K83" s="57" t="s">
        <v>1003</v>
      </c>
      <c r="L83" s="71">
        <v>-0.525671165</v>
      </c>
      <c r="M83" s="58">
        <v>4.4799999999999998E-5</v>
      </c>
      <c r="N83" s="58">
        <v>1.01E-3</v>
      </c>
      <c r="O83" s="57" t="s">
        <v>7440</v>
      </c>
    </row>
    <row r="84" spans="1:15" x14ac:dyDescent="0.15">
      <c r="A84" s="57" t="str">
        <f t="shared" si="2"/>
        <v>Hyper-Down</v>
      </c>
      <c r="B84" s="57" t="s">
        <v>3790</v>
      </c>
      <c r="C84" s="59">
        <v>68589453</v>
      </c>
      <c r="D84" s="59">
        <v>68589453</v>
      </c>
      <c r="E84" s="57" t="s">
        <v>3758</v>
      </c>
      <c r="F84" s="58">
        <v>1.03E-8</v>
      </c>
      <c r="G84" s="58">
        <v>1.42E-6</v>
      </c>
      <c r="H84" s="57">
        <v>16.77</v>
      </c>
      <c r="I84" s="59">
        <v>-2869</v>
      </c>
      <c r="J84" s="57" t="s">
        <v>5190</v>
      </c>
      <c r="K84" s="57" t="s">
        <v>267</v>
      </c>
      <c r="L84" s="71">
        <v>-0.83174115199999998</v>
      </c>
      <c r="M84" s="58">
        <v>5.44E-4</v>
      </c>
      <c r="N84" s="58">
        <v>7.2100000000000003E-3</v>
      </c>
      <c r="O84" s="57" t="s">
        <v>7441</v>
      </c>
    </row>
    <row r="85" spans="1:15" x14ac:dyDescent="0.15">
      <c r="A85" s="57" t="str">
        <f t="shared" si="2"/>
        <v>Hyper-Down</v>
      </c>
      <c r="B85" s="57" t="s">
        <v>3831</v>
      </c>
      <c r="C85" s="59">
        <v>13124745</v>
      </c>
      <c r="D85" s="59">
        <v>13124745</v>
      </c>
      <c r="E85" s="57" t="s">
        <v>3760</v>
      </c>
      <c r="F85" s="58">
        <v>2.36E-8</v>
      </c>
      <c r="G85" s="58">
        <v>2.92E-6</v>
      </c>
      <c r="H85" s="57">
        <v>15.96</v>
      </c>
      <c r="I85" s="59">
        <v>-10040</v>
      </c>
      <c r="J85" s="57" t="s">
        <v>5129</v>
      </c>
      <c r="K85" s="57" t="s">
        <v>1995</v>
      </c>
      <c r="L85" s="71">
        <v>-0.58310491099999995</v>
      </c>
      <c r="M85" s="58">
        <v>1.1400000000000001E-11</v>
      </c>
      <c r="N85" s="58">
        <v>5.6100000000000003E-9</v>
      </c>
      <c r="O85" s="57" t="s">
        <v>7440</v>
      </c>
    </row>
    <row r="86" spans="1:15" x14ac:dyDescent="0.15">
      <c r="A86" s="57" t="str">
        <f t="shared" si="2"/>
        <v>Hyper-Down</v>
      </c>
      <c r="B86" s="57" t="s">
        <v>3790</v>
      </c>
      <c r="C86" s="59">
        <v>238342811</v>
      </c>
      <c r="D86" s="59">
        <v>238342811</v>
      </c>
      <c r="E86" s="57" t="s">
        <v>3758</v>
      </c>
      <c r="F86" s="58">
        <v>1.7800000000000001E-7</v>
      </c>
      <c r="G86" s="58">
        <v>1.63E-5</v>
      </c>
      <c r="H86" s="57">
        <v>16.21</v>
      </c>
      <c r="I86" s="59">
        <v>-19962</v>
      </c>
      <c r="J86" s="57" t="s">
        <v>4950</v>
      </c>
      <c r="K86" s="57" t="s">
        <v>1003</v>
      </c>
      <c r="L86" s="71">
        <v>-0.525671165</v>
      </c>
      <c r="M86" s="58">
        <v>4.4799999999999998E-5</v>
      </c>
      <c r="N86" s="58">
        <v>1.01E-3</v>
      </c>
      <c r="O86" s="57" t="s">
        <v>7440</v>
      </c>
    </row>
    <row r="87" spans="1:15" x14ac:dyDescent="0.15">
      <c r="A87" s="57" t="str">
        <f t="shared" si="2"/>
        <v>Hyper-Down</v>
      </c>
      <c r="B87" s="57" t="s">
        <v>3831</v>
      </c>
      <c r="C87" s="59">
        <v>19475717</v>
      </c>
      <c r="D87" s="59">
        <v>19475717</v>
      </c>
      <c r="E87" s="57" t="s">
        <v>3760</v>
      </c>
      <c r="F87" s="58">
        <v>7.3100000000000003E-6</v>
      </c>
      <c r="G87" s="58">
        <v>3.4600000000000001E-4</v>
      </c>
      <c r="H87" s="57">
        <v>15.71</v>
      </c>
      <c r="I87" s="59">
        <v>-20925</v>
      </c>
      <c r="J87" s="57" t="s">
        <v>4531</v>
      </c>
      <c r="K87" s="57" t="s">
        <v>445</v>
      </c>
      <c r="L87" s="71">
        <v>-0.273374018</v>
      </c>
      <c r="M87" s="58">
        <v>3.4699999999999998E-4</v>
      </c>
      <c r="N87" s="58">
        <v>5.11E-3</v>
      </c>
      <c r="O87" s="57" t="s">
        <v>7440</v>
      </c>
    </row>
    <row r="88" spans="1:15" x14ac:dyDescent="0.15">
      <c r="A88" s="57" t="str">
        <f t="shared" si="2"/>
        <v>Hyper-Down</v>
      </c>
      <c r="B88" s="57" t="s">
        <v>3770</v>
      </c>
      <c r="C88" s="59">
        <v>57445860</v>
      </c>
      <c r="D88" s="59">
        <v>57445860</v>
      </c>
      <c r="E88" s="57" t="s">
        <v>3760</v>
      </c>
      <c r="F88" s="58">
        <v>1.08E-5</v>
      </c>
      <c r="G88" s="58">
        <v>4.7100000000000001E-4</v>
      </c>
      <c r="H88" s="57">
        <v>17.059999999999999</v>
      </c>
      <c r="I88" s="59">
        <v>17826</v>
      </c>
      <c r="J88" s="57" t="s">
        <v>4466</v>
      </c>
      <c r="K88" s="57" t="s">
        <v>1773</v>
      </c>
      <c r="L88" s="71">
        <v>-0.29621211400000003</v>
      </c>
      <c r="M88" s="58">
        <v>2.85E-8</v>
      </c>
      <c r="N88" s="58">
        <v>2.4600000000000002E-6</v>
      </c>
      <c r="O88" s="57" t="s">
        <v>7439</v>
      </c>
    </row>
    <row r="89" spans="1:15" x14ac:dyDescent="0.15">
      <c r="A89" s="57"/>
      <c r="B89" s="57"/>
      <c r="C89" s="59"/>
      <c r="D89" s="59"/>
      <c r="E89" s="57"/>
      <c r="F89" s="58"/>
      <c r="G89" s="58"/>
      <c r="H89" s="57"/>
      <c r="I89" s="59"/>
      <c r="J89" s="57"/>
      <c r="K89" s="57"/>
      <c r="L89" s="71"/>
      <c r="M89" s="58"/>
      <c r="N89" s="58"/>
    </row>
    <row r="90" spans="1:15" x14ac:dyDescent="0.15">
      <c r="A90" s="57"/>
      <c r="B90" s="57"/>
      <c r="C90" s="59"/>
      <c r="D90" s="59"/>
      <c r="E90" s="57"/>
      <c r="F90" s="58"/>
      <c r="G90" s="58"/>
      <c r="H90" s="57"/>
      <c r="I90" s="59"/>
      <c r="J90" s="57"/>
      <c r="K90" s="57"/>
      <c r="L90" s="71"/>
      <c r="M90" s="58"/>
      <c r="N90" s="58"/>
    </row>
    <row r="91" spans="1:15" x14ac:dyDescent="0.15">
      <c r="A91" s="57"/>
      <c r="B91" s="57"/>
      <c r="C91" s="59"/>
      <c r="D91" s="59"/>
      <c r="E91" s="57"/>
      <c r="F91" s="58"/>
      <c r="G91" s="58"/>
      <c r="H91" s="57"/>
      <c r="I91" s="59"/>
      <c r="J91" s="57"/>
      <c r="K91" s="57"/>
      <c r="L91" s="71"/>
      <c r="M91" s="58"/>
      <c r="N91" s="58"/>
    </row>
    <row r="92" spans="1:15" x14ac:dyDescent="0.15">
      <c r="A92" s="57"/>
      <c r="B92" s="57"/>
      <c r="C92" s="59"/>
      <c r="D92" s="59"/>
      <c r="E92" s="57"/>
      <c r="F92" s="58"/>
      <c r="G92" s="58"/>
      <c r="H92" s="57"/>
      <c r="I92" s="59"/>
      <c r="J92" s="57"/>
      <c r="K92" s="57"/>
      <c r="L92" s="71"/>
      <c r="M92" s="58"/>
      <c r="N92" s="58"/>
    </row>
    <row r="93" spans="1:15" x14ac:dyDescent="0.15">
      <c r="A93" s="57"/>
      <c r="B93" s="57"/>
      <c r="C93" s="59"/>
      <c r="D93" s="59"/>
      <c r="E93" s="57"/>
      <c r="F93" s="58"/>
      <c r="G93" s="58"/>
      <c r="H93" s="57"/>
      <c r="I93" s="59"/>
      <c r="J93" s="57"/>
      <c r="K93" s="57"/>
      <c r="L93" s="71"/>
      <c r="M93" s="58"/>
      <c r="N93" s="58"/>
    </row>
    <row r="94" spans="1:15" x14ac:dyDescent="0.15">
      <c r="A94" s="57"/>
      <c r="B94" s="57"/>
      <c r="C94" s="59"/>
      <c r="D94" s="59"/>
      <c r="E94" s="57"/>
      <c r="F94" s="58"/>
      <c r="G94" s="58"/>
      <c r="H94" s="57"/>
      <c r="I94" s="59"/>
      <c r="J94" s="57"/>
      <c r="K94" s="57"/>
      <c r="L94" s="71"/>
      <c r="M94" s="58"/>
      <c r="N94" s="58"/>
    </row>
    <row r="95" spans="1:15" x14ac:dyDescent="0.15">
      <c r="A95" s="57"/>
      <c r="B95" s="57"/>
      <c r="C95" s="59"/>
      <c r="D95" s="59"/>
      <c r="E95" s="57"/>
      <c r="F95" s="58"/>
      <c r="G95" s="58"/>
      <c r="H95" s="57"/>
      <c r="I95" s="59"/>
      <c r="J95" s="57"/>
      <c r="K95" s="57"/>
      <c r="L95" s="71"/>
      <c r="M95" s="58"/>
      <c r="N95" s="58"/>
    </row>
    <row r="96" spans="1:15" x14ac:dyDescent="0.15">
      <c r="A96" s="57"/>
      <c r="B96" s="57"/>
      <c r="C96" s="59"/>
      <c r="D96" s="59"/>
      <c r="E96" s="57"/>
      <c r="F96" s="58"/>
      <c r="G96" s="58"/>
      <c r="H96" s="57"/>
      <c r="I96" s="59"/>
      <c r="J96" s="57"/>
      <c r="K96" s="57"/>
      <c r="L96" s="71"/>
      <c r="M96" s="58"/>
      <c r="N96" s="58"/>
    </row>
    <row r="97" spans="1:14" x14ac:dyDescent="0.15">
      <c r="A97" s="57"/>
      <c r="B97" s="57"/>
      <c r="C97" s="59"/>
      <c r="D97" s="59"/>
      <c r="E97" s="57"/>
      <c r="F97" s="58"/>
      <c r="G97" s="58"/>
      <c r="H97" s="57"/>
      <c r="I97" s="59"/>
      <c r="J97" s="57"/>
      <c r="K97" s="57"/>
      <c r="L97" s="71"/>
      <c r="M97" s="58"/>
      <c r="N97" s="58"/>
    </row>
    <row r="98" spans="1:14" x14ac:dyDescent="0.15">
      <c r="A98" s="57"/>
      <c r="B98" s="57"/>
      <c r="C98" s="59"/>
      <c r="D98" s="59"/>
      <c r="E98" s="57"/>
      <c r="F98" s="58"/>
      <c r="G98" s="58"/>
      <c r="H98" s="57"/>
      <c r="I98" s="59"/>
      <c r="J98" s="57"/>
      <c r="K98" s="57"/>
      <c r="L98" s="71"/>
      <c r="M98" s="58"/>
      <c r="N98" s="58"/>
    </row>
    <row r="99" spans="1:14" x14ac:dyDescent="0.15">
      <c r="A99" s="57"/>
      <c r="B99" s="57"/>
      <c r="C99" s="59"/>
      <c r="D99" s="59"/>
      <c r="E99" s="57"/>
      <c r="F99" s="58"/>
      <c r="G99" s="58"/>
      <c r="H99" s="57"/>
      <c r="I99" s="59"/>
      <c r="J99" s="57"/>
      <c r="K99" s="57"/>
      <c r="L99" s="71"/>
      <c r="M99" s="58"/>
      <c r="N99" s="58"/>
    </row>
    <row r="100" spans="1:14" x14ac:dyDescent="0.15">
      <c r="A100" s="57"/>
      <c r="B100" s="57"/>
      <c r="C100" s="59"/>
      <c r="D100" s="59"/>
      <c r="E100" s="57"/>
      <c r="F100" s="58"/>
      <c r="G100" s="58"/>
      <c r="H100" s="57"/>
      <c r="I100" s="59"/>
      <c r="J100" s="57"/>
      <c r="K100" s="57"/>
      <c r="L100" s="71"/>
      <c r="M100" s="58"/>
      <c r="N100" s="58"/>
    </row>
    <row r="101" spans="1:14" x14ac:dyDescent="0.15">
      <c r="A101" s="57"/>
      <c r="B101" s="57"/>
      <c r="C101" s="59"/>
      <c r="D101" s="59"/>
      <c r="E101" s="57"/>
      <c r="F101" s="58"/>
      <c r="G101" s="58"/>
      <c r="H101" s="57"/>
      <c r="I101" s="59"/>
      <c r="J101" s="57"/>
      <c r="K101" s="57"/>
      <c r="L101" s="71"/>
      <c r="M101" s="58"/>
      <c r="N101" s="58"/>
    </row>
    <row r="102" spans="1:14" x14ac:dyDescent="0.15">
      <c r="A102" s="57"/>
      <c r="B102" s="57"/>
      <c r="C102" s="59"/>
      <c r="D102" s="59"/>
      <c r="E102" s="57"/>
      <c r="F102" s="58"/>
      <c r="G102" s="58"/>
      <c r="H102" s="57"/>
      <c r="I102" s="59"/>
      <c r="J102" s="57"/>
      <c r="K102" s="57"/>
      <c r="L102" s="71"/>
      <c r="M102" s="58"/>
      <c r="N102" s="58"/>
    </row>
    <row r="103" spans="1:14" x14ac:dyDescent="0.15">
      <c r="A103" s="57"/>
      <c r="B103" s="57"/>
      <c r="C103" s="59"/>
      <c r="D103" s="59"/>
      <c r="E103" s="57"/>
      <c r="F103" s="58"/>
      <c r="G103" s="58"/>
      <c r="H103" s="57"/>
      <c r="I103" s="59"/>
      <c r="J103" s="57"/>
      <c r="K103" s="57"/>
      <c r="L103" s="71"/>
      <c r="M103" s="58"/>
      <c r="N103" s="58"/>
    </row>
    <row r="104" spans="1:14" x14ac:dyDescent="0.15">
      <c r="A104" s="57"/>
      <c r="B104" s="57"/>
      <c r="C104" s="59"/>
      <c r="D104" s="59"/>
      <c r="E104" s="57"/>
      <c r="F104" s="58"/>
      <c r="G104" s="58"/>
      <c r="H104" s="57"/>
      <c r="I104" s="59"/>
      <c r="J104" s="57"/>
      <c r="K104" s="57"/>
      <c r="L104" s="71"/>
      <c r="M104" s="58"/>
      <c r="N104" s="58"/>
    </row>
    <row r="105" spans="1:14" x14ac:dyDescent="0.15">
      <c r="A105" s="57"/>
      <c r="B105" s="57"/>
      <c r="C105" s="59"/>
      <c r="D105" s="59"/>
      <c r="E105" s="57"/>
      <c r="F105" s="58"/>
      <c r="G105" s="58"/>
      <c r="H105" s="57"/>
      <c r="I105" s="59"/>
      <c r="J105" s="57"/>
      <c r="K105" s="57"/>
      <c r="L105" s="71"/>
      <c r="M105" s="58"/>
      <c r="N105" s="58"/>
    </row>
    <row r="106" spans="1:14" x14ac:dyDescent="0.15">
      <c r="A106" s="57"/>
      <c r="B106" s="57"/>
      <c r="C106" s="59"/>
      <c r="D106" s="59"/>
      <c r="E106" s="57"/>
      <c r="F106" s="58"/>
      <c r="G106" s="58"/>
      <c r="H106" s="57"/>
      <c r="I106" s="59"/>
      <c r="J106" s="57"/>
      <c r="K106" s="57"/>
      <c r="L106" s="71"/>
      <c r="M106" s="58"/>
      <c r="N106" s="58"/>
    </row>
    <row r="107" spans="1:14" x14ac:dyDescent="0.15">
      <c r="A107" s="57"/>
      <c r="B107" s="57"/>
      <c r="C107" s="59"/>
      <c r="D107" s="59"/>
      <c r="E107" s="57"/>
      <c r="F107" s="58"/>
      <c r="G107" s="58"/>
      <c r="H107" s="57"/>
      <c r="I107" s="59"/>
      <c r="J107" s="57"/>
      <c r="K107" s="57"/>
      <c r="L107" s="71"/>
      <c r="M107" s="58"/>
      <c r="N107" s="58"/>
    </row>
    <row r="108" spans="1:14" x14ac:dyDescent="0.15">
      <c r="A108" s="57"/>
      <c r="B108" s="57"/>
      <c r="C108" s="59"/>
      <c r="D108" s="59"/>
      <c r="E108" s="57"/>
      <c r="F108" s="58"/>
      <c r="G108" s="58"/>
      <c r="H108" s="57"/>
      <c r="I108" s="59"/>
      <c r="J108" s="57"/>
      <c r="K108" s="57"/>
      <c r="L108" s="71"/>
      <c r="M108" s="58"/>
      <c r="N108" s="58"/>
    </row>
    <row r="109" spans="1:14" x14ac:dyDescent="0.15">
      <c r="A109" s="57"/>
      <c r="B109" s="57"/>
      <c r="C109" s="59"/>
      <c r="D109" s="59"/>
      <c r="E109" s="57"/>
      <c r="F109" s="58"/>
      <c r="G109" s="58"/>
      <c r="H109" s="57"/>
      <c r="I109" s="59"/>
      <c r="J109" s="57"/>
      <c r="K109" s="57"/>
      <c r="L109" s="71"/>
      <c r="M109" s="58"/>
      <c r="N109" s="58"/>
    </row>
    <row r="110" spans="1:14" x14ac:dyDescent="0.15">
      <c r="A110" s="57"/>
      <c r="B110" s="57"/>
      <c r="C110" s="59"/>
      <c r="D110" s="59"/>
      <c r="E110" s="57"/>
      <c r="F110" s="58"/>
      <c r="G110" s="58"/>
      <c r="H110" s="57"/>
      <c r="I110" s="59"/>
      <c r="J110" s="57"/>
      <c r="K110" s="57"/>
      <c r="L110" s="71"/>
      <c r="M110" s="58"/>
      <c r="N110" s="58"/>
    </row>
    <row r="111" spans="1:14" x14ac:dyDescent="0.15">
      <c r="A111" s="57"/>
      <c r="B111" s="57"/>
      <c r="C111" s="59"/>
      <c r="D111" s="59"/>
      <c r="E111" s="57"/>
      <c r="F111" s="58"/>
      <c r="G111" s="58"/>
      <c r="H111" s="57"/>
      <c r="I111" s="59"/>
      <c r="J111" s="57"/>
      <c r="K111" s="57"/>
      <c r="L111" s="71"/>
      <c r="M111" s="58"/>
      <c r="N111" s="58"/>
    </row>
    <row r="112" spans="1:14" x14ac:dyDescent="0.15">
      <c r="A112" s="57"/>
      <c r="B112" s="57"/>
      <c r="C112" s="59"/>
      <c r="D112" s="59"/>
      <c r="E112" s="57"/>
      <c r="F112" s="58"/>
      <c r="G112" s="58"/>
      <c r="H112" s="57"/>
      <c r="I112" s="59"/>
      <c r="J112" s="57"/>
      <c r="K112" s="57"/>
      <c r="L112" s="71"/>
      <c r="M112" s="58"/>
      <c r="N112" s="58"/>
    </row>
    <row r="113" spans="1:14" x14ac:dyDescent="0.15">
      <c r="A113" s="57"/>
      <c r="B113" s="57"/>
      <c r="C113" s="59"/>
      <c r="D113" s="59"/>
      <c r="E113" s="57"/>
      <c r="F113" s="58"/>
      <c r="G113" s="58"/>
      <c r="H113" s="57"/>
      <c r="I113" s="59"/>
      <c r="J113" s="57"/>
      <c r="K113" s="57"/>
      <c r="L113" s="71"/>
      <c r="M113" s="58"/>
      <c r="N113" s="58"/>
    </row>
    <row r="114" spans="1:14" x14ac:dyDescent="0.15">
      <c r="A114" s="57"/>
      <c r="B114" s="57"/>
      <c r="C114" s="59"/>
      <c r="D114" s="59"/>
      <c r="E114" s="57"/>
      <c r="F114" s="58"/>
      <c r="G114" s="58"/>
      <c r="H114" s="57"/>
      <c r="I114" s="59"/>
      <c r="J114" s="57"/>
      <c r="K114" s="57"/>
      <c r="L114" s="71"/>
      <c r="M114" s="58"/>
      <c r="N114" s="58"/>
    </row>
    <row r="115" spans="1:14" x14ac:dyDescent="0.15">
      <c r="A115" s="57"/>
      <c r="B115" s="57"/>
      <c r="C115" s="59"/>
      <c r="D115" s="59"/>
      <c r="E115" s="57"/>
      <c r="F115" s="58"/>
      <c r="G115" s="58"/>
      <c r="H115" s="57"/>
      <c r="I115" s="59"/>
      <c r="J115" s="57"/>
      <c r="K115" s="57"/>
      <c r="L115" s="71"/>
      <c r="M115" s="58"/>
      <c r="N115" s="58"/>
    </row>
    <row r="116" spans="1:14" x14ac:dyDescent="0.15">
      <c r="A116" s="57"/>
      <c r="B116" s="57"/>
      <c r="C116" s="59"/>
      <c r="D116" s="59"/>
      <c r="E116" s="57"/>
      <c r="F116" s="58"/>
      <c r="G116" s="58"/>
      <c r="H116" s="57"/>
      <c r="I116" s="59"/>
      <c r="J116" s="57"/>
      <c r="K116" s="57"/>
      <c r="L116" s="71"/>
      <c r="M116" s="58"/>
      <c r="N116" s="58"/>
    </row>
    <row r="117" spans="1:14" x14ac:dyDescent="0.15">
      <c r="A117" s="57"/>
      <c r="B117" s="57"/>
      <c r="C117" s="59"/>
      <c r="D117" s="59"/>
      <c r="E117" s="57"/>
      <c r="F117" s="58"/>
      <c r="G117" s="58"/>
      <c r="H117" s="57"/>
      <c r="I117" s="59"/>
      <c r="J117" s="57"/>
      <c r="K117" s="57"/>
      <c r="L117" s="71"/>
      <c r="M117" s="58"/>
      <c r="N117" s="58"/>
    </row>
    <row r="118" spans="1:14" x14ac:dyDescent="0.15">
      <c r="A118" s="57"/>
      <c r="B118" s="57"/>
      <c r="C118" s="59"/>
      <c r="D118" s="59"/>
      <c r="E118" s="57"/>
      <c r="F118" s="58"/>
      <c r="G118" s="58"/>
      <c r="H118" s="57"/>
      <c r="I118" s="59"/>
      <c r="J118" s="57"/>
      <c r="K118" s="57"/>
      <c r="L118" s="71"/>
      <c r="M118" s="58"/>
      <c r="N118" s="58"/>
    </row>
    <row r="119" spans="1:14" x14ac:dyDescent="0.15">
      <c r="A119" s="57"/>
      <c r="B119" s="57"/>
      <c r="C119" s="59"/>
      <c r="D119" s="59"/>
      <c r="E119" s="57"/>
      <c r="F119" s="58"/>
      <c r="G119" s="58"/>
      <c r="H119" s="57"/>
      <c r="I119" s="59"/>
      <c r="J119" s="57"/>
      <c r="K119" s="57"/>
      <c r="L119" s="71"/>
      <c r="M119" s="58"/>
      <c r="N119" s="58"/>
    </row>
    <row r="120" spans="1:14" x14ac:dyDescent="0.15">
      <c r="A120" s="57"/>
      <c r="B120" s="57"/>
      <c r="C120" s="59"/>
      <c r="D120" s="59"/>
      <c r="E120" s="57"/>
      <c r="F120" s="58"/>
      <c r="G120" s="58"/>
      <c r="H120" s="57"/>
      <c r="I120" s="59"/>
      <c r="J120" s="57"/>
      <c r="K120" s="57"/>
      <c r="L120" s="71"/>
      <c r="M120" s="58"/>
      <c r="N120" s="58"/>
    </row>
    <row r="121" spans="1:14" x14ac:dyDescent="0.15">
      <c r="A121" s="57"/>
      <c r="B121" s="57"/>
      <c r="C121" s="59"/>
      <c r="D121" s="59"/>
      <c r="E121" s="57"/>
      <c r="F121" s="58"/>
      <c r="G121" s="58"/>
      <c r="H121" s="57"/>
      <c r="I121" s="59"/>
      <c r="J121" s="57"/>
      <c r="K121" s="57"/>
      <c r="L121" s="71"/>
      <c r="M121" s="58"/>
      <c r="N121" s="58"/>
    </row>
    <row r="122" spans="1:14" x14ac:dyDescent="0.15">
      <c r="A122" s="57"/>
      <c r="B122" s="57"/>
      <c r="C122" s="59"/>
      <c r="D122" s="59"/>
      <c r="E122" s="57"/>
      <c r="F122" s="58"/>
      <c r="G122" s="58"/>
      <c r="H122" s="57"/>
      <c r="I122" s="59"/>
      <c r="J122" s="57"/>
      <c r="K122" s="57"/>
      <c r="L122" s="71"/>
      <c r="M122" s="58"/>
      <c r="N122" s="58"/>
    </row>
    <row r="123" spans="1:14" x14ac:dyDescent="0.15">
      <c r="A123" s="57"/>
      <c r="B123" s="57"/>
      <c r="C123" s="59"/>
      <c r="D123" s="59"/>
      <c r="E123" s="57"/>
      <c r="F123" s="58"/>
      <c r="G123" s="58"/>
      <c r="H123" s="57"/>
      <c r="I123" s="59"/>
      <c r="J123" s="57"/>
      <c r="K123" s="57"/>
      <c r="L123" s="71"/>
      <c r="M123" s="58"/>
      <c r="N123" s="58"/>
    </row>
    <row r="124" spans="1:14" x14ac:dyDescent="0.15">
      <c r="A124" s="57"/>
      <c r="B124" s="57"/>
      <c r="C124" s="59"/>
      <c r="D124" s="59"/>
      <c r="E124" s="57"/>
      <c r="F124" s="58"/>
      <c r="G124" s="58"/>
      <c r="H124" s="57"/>
      <c r="I124" s="59"/>
      <c r="J124" s="57"/>
      <c r="K124" s="57"/>
      <c r="L124" s="71"/>
      <c r="M124" s="58"/>
      <c r="N124" s="58"/>
    </row>
    <row r="125" spans="1:14" x14ac:dyDescent="0.15">
      <c r="A125" s="57"/>
      <c r="B125" s="57"/>
      <c r="C125" s="59"/>
      <c r="D125" s="59"/>
      <c r="E125" s="57"/>
      <c r="F125" s="58"/>
      <c r="G125" s="58"/>
      <c r="H125" s="57"/>
      <c r="I125" s="59"/>
      <c r="J125" s="57"/>
      <c r="K125" s="57"/>
      <c r="L125" s="71"/>
      <c r="M125" s="58"/>
      <c r="N125" s="58"/>
    </row>
    <row r="126" spans="1:14" x14ac:dyDescent="0.15">
      <c r="A126" s="57"/>
      <c r="B126" s="57"/>
      <c r="C126" s="59"/>
      <c r="D126" s="59"/>
      <c r="E126" s="57"/>
      <c r="F126" s="58"/>
      <c r="G126" s="58"/>
      <c r="H126" s="57"/>
      <c r="I126" s="59"/>
      <c r="J126" s="57"/>
      <c r="K126" s="57"/>
      <c r="L126" s="71"/>
      <c r="M126" s="58"/>
      <c r="N126" s="58"/>
    </row>
    <row r="127" spans="1:14" x14ac:dyDescent="0.15">
      <c r="A127" s="57"/>
      <c r="B127" s="57"/>
      <c r="C127" s="59"/>
      <c r="D127" s="59"/>
      <c r="E127" s="57"/>
      <c r="F127" s="58"/>
      <c r="G127" s="58"/>
      <c r="H127" s="57"/>
      <c r="I127" s="59"/>
      <c r="J127" s="57"/>
      <c r="K127" s="57"/>
      <c r="L127" s="71"/>
      <c r="M127" s="58"/>
      <c r="N127" s="58"/>
    </row>
    <row r="128" spans="1:14" x14ac:dyDescent="0.15">
      <c r="A128" s="57"/>
      <c r="B128" s="57"/>
      <c r="C128" s="59"/>
      <c r="D128" s="59"/>
      <c r="E128" s="57"/>
      <c r="F128" s="58"/>
      <c r="G128" s="58"/>
      <c r="H128" s="57"/>
      <c r="I128" s="59"/>
      <c r="J128" s="57"/>
      <c r="K128" s="57"/>
      <c r="L128" s="71"/>
      <c r="M128" s="58"/>
      <c r="N128" s="58"/>
    </row>
    <row r="129" spans="1:14" x14ac:dyDescent="0.15">
      <c r="A129" s="57"/>
      <c r="B129" s="57"/>
      <c r="C129" s="59"/>
      <c r="D129" s="59"/>
      <c r="E129" s="57"/>
      <c r="F129" s="58"/>
      <c r="G129" s="58"/>
      <c r="H129" s="57"/>
      <c r="I129" s="59"/>
      <c r="J129" s="57"/>
      <c r="K129" s="57"/>
      <c r="L129" s="71"/>
      <c r="M129" s="58"/>
      <c r="N129" s="58"/>
    </row>
    <row r="130" spans="1:14" x14ac:dyDescent="0.15">
      <c r="A130" s="57"/>
      <c r="B130" s="57"/>
      <c r="C130" s="59"/>
      <c r="D130" s="59"/>
      <c r="E130" s="57"/>
      <c r="F130" s="58"/>
      <c r="G130" s="58"/>
      <c r="H130" s="57"/>
      <c r="I130" s="59"/>
      <c r="J130" s="57"/>
      <c r="K130" s="57"/>
      <c r="L130" s="71"/>
      <c r="M130" s="58"/>
      <c r="N130" s="58"/>
    </row>
    <row r="131" spans="1:14" x14ac:dyDescent="0.15">
      <c r="A131" s="57"/>
      <c r="B131" s="57"/>
      <c r="C131" s="59"/>
      <c r="D131" s="59"/>
      <c r="E131" s="57"/>
      <c r="F131" s="58"/>
      <c r="G131" s="58"/>
      <c r="H131" s="57"/>
      <c r="I131" s="59"/>
      <c r="J131" s="57"/>
      <c r="K131" s="57"/>
      <c r="L131" s="71"/>
      <c r="M131" s="58"/>
      <c r="N131" s="58"/>
    </row>
    <row r="132" spans="1:14" x14ac:dyDescent="0.15">
      <c r="A132" s="57"/>
      <c r="B132" s="57"/>
      <c r="C132" s="59"/>
      <c r="D132" s="59"/>
      <c r="E132" s="57"/>
      <c r="F132" s="58"/>
      <c r="G132" s="58"/>
      <c r="H132" s="57"/>
      <c r="I132" s="59"/>
      <c r="J132" s="57"/>
      <c r="K132" s="57"/>
      <c r="L132" s="71"/>
      <c r="M132" s="58"/>
      <c r="N132" s="58"/>
    </row>
    <row r="133" spans="1:14" x14ac:dyDescent="0.15">
      <c r="A133" s="57"/>
      <c r="B133" s="57"/>
      <c r="C133" s="59"/>
      <c r="D133" s="59"/>
      <c r="E133" s="57"/>
      <c r="F133" s="58"/>
      <c r="G133" s="58"/>
      <c r="H133" s="57"/>
      <c r="I133" s="59"/>
      <c r="J133" s="57"/>
      <c r="K133" s="57"/>
      <c r="L133" s="71"/>
      <c r="M133" s="58"/>
      <c r="N133" s="58"/>
    </row>
    <row r="134" spans="1:14" x14ac:dyDescent="0.15">
      <c r="A134" s="57"/>
      <c r="B134" s="57"/>
      <c r="C134" s="59"/>
      <c r="D134" s="59"/>
      <c r="E134" s="57"/>
      <c r="F134" s="58"/>
      <c r="G134" s="58"/>
      <c r="H134" s="57"/>
      <c r="I134" s="59"/>
      <c r="J134" s="57"/>
      <c r="K134" s="57"/>
      <c r="L134" s="71"/>
      <c r="M134" s="58"/>
      <c r="N134" s="58"/>
    </row>
    <row r="135" spans="1:14" x14ac:dyDescent="0.15">
      <c r="A135" s="57"/>
      <c r="B135" s="57"/>
      <c r="C135" s="59"/>
      <c r="D135" s="59"/>
      <c r="E135" s="57"/>
      <c r="F135" s="58"/>
      <c r="G135" s="58"/>
      <c r="H135" s="57"/>
      <c r="I135" s="59"/>
      <c r="J135" s="57"/>
      <c r="K135" s="57"/>
      <c r="L135" s="71"/>
      <c r="M135" s="58"/>
      <c r="N135" s="58"/>
    </row>
    <row r="136" spans="1:14" x14ac:dyDescent="0.15">
      <c r="A136" s="57"/>
      <c r="B136" s="57"/>
      <c r="C136" s="59"/>
      <c r="D136" s="59"/>
      <c r="E136" s="57"/>
      <c r="F136" s="58"/>
      <c r="G136" s="58"/>
      <c r="H136" s="57"/>
      <c r="I136" s="59"/>
      <c r="J136" s="57"/>
      <c r="K136" s="57"/>
      <c r="L136" s="71"/>
      <c r="M136" s="58"/>
      <c r="N136" s="58"/>
    </row>
    <row r="137" spans="1:14" x14ac:dyDescent="0.15">
      <c r="A137" s="57"/>
      <c r="B137" s="57"/>
      <c r="C137" s="59"/>
      <c r="D137" s="59"/>
      <c r="E137" s="57"/>
      <c r="F137" s="58"/>
      <c r="G137" s="58"/>
      <c r="H137" s="57"/>
      <c r="I137" s="59"/>
      <c r="J137" s="57"/>
      <c r="K137" s="57"/>
      <c r="L137" s="71"/>
      <c r="M137" s="58"/>
      <c r="N137" s="58"/>
    </row>
    <row r="138" spans="1:14" x14ac:dyDescent="0.15">
      <c r="A138" s="57"/>
      <c r="B138" s="57"/>
      <c r="C138" s="59"/>
      <c r="D138" s="59"/>
      <c r="E138" s="57"/>
      <c r="F138" s="58"/>
      <c r="G138" s="58"/>
      <c r="H138" s="57"/>
      <c r="I138" s="59"/>
      <c r="J138" s="57"/>
      <c r="K138" s="57"/>
      <c r="L138" s="71"/>
      <c r="M138" s="58"/>
      <c r="N138" s="58"/>
    </row>
    <row r="139" spans="1:14" x14ac:dyDescent="0.15">
      <c r="A139" s="57"/>
      <c r="B139" s="57"/>
      <c r="C139" s="59"/>
      <c r="D139" s="59"/>
      <c r="E139" s="57"/>
      <c r="F139" s="58"/>
      <c r="G139" s="58"/>
      <c r="H139" s="57"/>
      <c r="I139" s="59"/>
      <c r="J139" s="57"/>
      <c r="K139" s="57"/>
      <c r="L139" s="71"/>
      <c r="M139" s="58"/>
      <c r="N139" s="58"/>
    </row>
    <row r="140" spans="1:14" x14ac:dyDescent="0.15">
      <c r="A140" s="57"/>
      <c r="B140" s="57"/>
      <c r="C140" s="59"/>
      <c r="D140" s="59"/>
      <c r="E140" s="57"/>
      <c r="F140" s="58"/>
      <c r="G140" s="58"/>
      <c r="H140" s="57"/>
      <c r="I140" s="59"/>
      <c r="J140" s="57"/>
      <c r="K140" s="57"/>
      <c r="L140" s="71"/>
      <c r="M140" s="58"/>
      <c r="N140" s="58"/>
    </row>
    <row r="141" spans="1:14" x14ac:dyDescent="0.15">
      <c r="A141" s="57"/>
      <c r="B141" s="57"/>
      <c r="C141" s="59"/>
      <c r="D141" s="59"/>
      <c r="E141" s="57"/>
      <c r="F141" s="58"/>
      <c r="G141" s="58"/>
      <c r="H141" s="57"/>
      <c r="I141" s="59"/>
      <c r="J141" s="57"/>
      <c r="K141" s="57"/>
      <c r="L141" s="71"/>
      <c r="M141" s="58"/>
      <c r="N141" s="58"/>
    </row>
    <row r="142" spans="1:14" x14ac:dyDescent="0.15">
      <c r="A142" s="57"/>
      <c r="B142" s="57"/>
      <c r="C142" s="59"/>
      <c r="D142" s="59"/>
      <c r="E142" s="57"/>
      <c r="F142" s="58"/>
      <c r="G142" s="58"/>
      <c r="H142" s="57"/>
      <c r="I142" s="59"/>
      <c r="J142" s="57"/>
      <c r="K142" s="57"/>
      <c r="L142" s="71"/>
      <c r="M142" s="58"/>
      <c r="N142" s="58"/>
    </row>
    <row r="143" spans="1:14" x14ac:dyDescent="0.15">
      <c r="A143" s="57"/>
      <c r="B143" s="57"/>
      <c r="C143" s="59"/>
      <c r="D143" s="59"/>
      <c r="E143" s="57"/>
      <c r="F143" s="58"/>
      <c r="G143" s="58"/>
      <c r="H143" s="57"/>
      <c r="I143" s="59"/>
      <c r="J143" s="57"/>
      <c r="K143" s="57"/>
      <c r="L143" s="71"/>
      <c r="M143" s="58"/>
      <c r="N143" s="58"/>
    </row>
    <row r="144" spans="1:14" x14ac:dyDescent="0.15">
      <c r="A144" s="57"/>
      <c r="B144" s="57"/>
      <c r="C144" s="59"/>
      <c r="D144" s="59"/>
      <c r="E144" s="57"/>
      <c r="F144" s="58"/>
      <c r="G144" s="58"/>
      <c r="H144" s="57"/>
      <c r="I144" s="59"/>
      <c r="J144" s="57"/>
      <c r="K144" s="57"/>
      <c r="L144" s="71"/>
      <c r="M144" s="58"/>
      <c r="N144" s="58"/>
    </row>
    <row r="145" spans="1:14" x14ac:dyDescent="0.15">
      <c r="A145" s="57"/>
      <c r="B145" s="57"/>
      <c r="C145" s="59"/>
      <c r="D145" s="59"/>
      <c r="E145" s="57"/>
      <c r="F145" s="58"/>
      <c r="G145" s="58"/>
      <c r="H145" s="57"/>
      <c r="I145" s="59"/>
      <c r="J145" s="57"/>
      <c r="K145" s="57"/>
      <c r="L145" s="71"/>
      <c r="M145" s="58"/>
      <c r="N145" s="58"/>
    </row>
    <row r="146" spans="1:14" x14ac:dyDescent="0.15">
      <c r="A146" s="57"/>
      <c r="B146" s="57"/>
      <c r="C146" s="59"/>
      <c r="D146" s="59"/>
      <c r="E146" s="57"/>
      <c r="F146" s="58"/>
      <c r="G146" s="58"/>
      <c r="H146" s="57"/>
      <c r="I146" s="59"/>
      <c r="J146" s="57"/>
      <c r="K146" s="57"/>
      <c r="L146" s="71"/>
      <c r="M146" s="58"/>
      <c r="N146" s="58"/>
    </row>
    <row r="147" spans="1:14" x14ac:dyDescent="0.15">
      <c r="A147" s="57"/>
      <c r="B147" s="57"/>
      <c r="C147" s="59"/>
      <c r="D147" s="59"/>
      <c r="E147" s="57"/>
      <c r="F147" s="58"/>
      <c r="G147" s="58"/>
      <c r="H147" s="57"/>
      <c r="I147" s="59"/>
      <c r="J147" s="57"/>
      <c r="K147" s="57"/>
      <c r="L147" s="71"/>
      <c r="M147" s="58"/>
      <c r="N147" s="58"/>
    </row>
    <row r="148" spans="1:14" x14ac:dyDescent="0.15">
      <c r="A148" s="57"/>
      <c r="B148" s="57"/>
      <c r="C148" s="59"/>
      <c r="D148" s="59"/>
      <c r="E148" s="57"/>
      <c r="F148" s="58"/>
      <c r="G148" s="58"/>
      <c r="H148" s="57"/>
      <c r="I148" s="59"/>
      <c r="J148" s="57"/>
      <c r="K148" s="57"/>
      <c r="L148" s="71"/>
      <c r="M148" s="58"/>
      <c r="N148" s="58"/>
    </row>
    <row r="149" spans="1:14" x14ac:dyDescent="0.15">
      <c r="A149" s="57"/>
      <c r="B149" s="57"/>
      <c r="C149" s="59"/>
      <c r="D149" s="59"/>
      <c r="E149" s="57"/>
      <c r="F149" s="58"/>
      <c r="G149" s="58"/>
      <c r="H149" s="57"/>
      <c r="I149" s="59"/>
      <c r="J149" s="57"/>
      <c r="K149" s="57"/>
      <c r="L149" s="71"/>
      <c r="M149" s="58"/>
      <c r="N149" s="58"/>
    </row>
    <row r="150" spans="1:14" x14ac:dyDescent="0.15">
      <c r="A150" s="57"/>
      <c r="B150" s="57"/>
      <c r="C150" s="59"/>
      <c r="D150" s="59"/>
      <c r="E150" s="57"/>
      <c r="F150" s="58"/>
      <c r="G150" s="58"/>
      <c r="H150" s="57"/>
      <c r="I150" s="59"/>
      <c r="J150" s="57"/>
      <c r="K150" s="57"/>
      <c r="L150" s="71"/>
      <c r="M150" s="58"/>
      <c r="N150" s="58"/>
    </row>
    <row r="151" spans="1:14" x14ac:dyDescent="0.15">
      <c r="A151" s="57"/>
      <c r="B151" s="57"/>
      <c r="C151" s="59"/>
      <c r="D151" s="59"/>
      <c r="E151" s="57"/>
      <c r="F151" s="58"/>
      <c r="G151" s="58"/>
      <c r="H151" s="57"/>
      <c r="I151" s="59"/>
      <c r="J151" s="57"/>
      <c r="K151" s="57"/>
      <c r="L151" s="71"/>
      <c r="M151" s="58"/>
      <c r="N151" s="58"/>
    </row>
    <row r="152" spans="1:14" x14ac:dyDescent="0.15">
      <c r="A152" s="57"/>
      <c r="B152" s="57"/>
      <c r="C152" s="59"/>
      <c r="D152" s="59"/>
      <c r="E152" s="57"/>
      <c r="F152" s="58"/>
      <c r="G152" s="58"/>
      <c r="H152" s="57"/>
      <c r="I152" s="59"/>
      <c r="J152" s="57"/>
      <c r="K152" s="57"/>
      <c r="L152" s="71"/>
      <c r="M152" s="58"/>
      <c r="N152" s="58"/>
    </row>
    <row r="153" spans="1:14" x14ac:dyDescent="0.15">
      <c r="A153" s="57"/>
      <c r="B153" s="57"/>
      <c r="C153" s="59"/>
      <c r="D153" s="59"/>
      <c r="E153" s="57"/>
      <c r="F153" s="58"/>
      <c r="G153" s="58"/>
      <c r="H153" s="57"/>
      <c r="I153" s="59"/>
      <c r="J153" s="57"/>
      <c r="K153" s="57"/>
      <c r="L153" s="71"/>
      <c r="M153" s="58"/>
      <c r="N153" s="58"/>
    </row>
    <row r="154" spans="1:14" x14ac:dyDescent="0.15">
      <c r="A154" s="57"/>
      <c r="B154" s="57"/>
      <c r="C154" s="59"/>
      <c r="D154" s="59"/>
      <c r="E154" s="57"/>
      <c r="F154" s="58"/>
      <c r="G154" s="58"/>
      <c r="H154" s="57"/>
      <c r="I154" s="59"/>
      <c r="J154" s="57"/>
      <c r="K154" s="57"/>
      <c r="L154" s="71"/>
      <c r="M154" s="58"/>
      <c r="N154" s="58"/>
    </row>
    <row r="155" spans="1:14" x14ac:dyDescent="0.15">
      <c r="A155" s="57"/>
      <c r="B155" s="57"/>
      <c r="C155" s="59"/>
      <c r="D155" s="59"/>
      <c r="E155" s="57"/>
      <c r="F155" s="58"/>
      <c r="G155" s="58"/>
      <c r="H155" s="57"/>
      <c r="I155" s="59"/>
      <c r="J155" s="57"/>
      <c r="K155" s="57"/>
      <c r="L155" s="71"/>
      <c r="M155" s="58"/>
      <c r="N155" s="58"/>
    </row>
    <row r="156" spans="1:14" x14ac:dyDescent="0.15">
      <c r="A156" s="57"/>
      <c r="B156" s="57"/>
      <c r="C156" s="59"/>
      <c r="D156" s="59"/>
      <c r="E156" s="57"/>
      <c r="F156" s="58"/>
      <c r="G156" s="58"/>
      <c r="H156" s="57"/>
      <c r="I156" s="59"/>
      <c r="J156" s="57"/>
      <c r="K156" s="57"/>
      <c r="L156" s="71"/>
      <c r="M156" s="58"/>
      <c r="N156" s="58"/>
    </row>
    <row r="157" spans="1:14" x14ac:dyDescent="0.15">
      <c r="A157" s="57"/>
      <c r="B157" s="57"/>
      <c r="C157" s="59"/>
      <c r="D157" s="59"/>
      <c r="E157" s="57"/>
      <c r="F157" s="58"/>
      <c r="G157" s="58"/>
      <c r="H157" s="57"/>
      <c r="I157" s="59"/>
      <c r="J157" s="57"/>
      <c r="K157" s="57"/>
      <c r="L157" s="71"/>
      <c r="M157" s="58"/>
      <c r="N157" s="58"/>
    </row>
    <row r="158" spans="1:14" x14ac:dyDescent="0.15">
      <c r="A158" s="57"/>
      <c r="B158" s="57"/>
      <c r="C158" s="59"/>
      <c r="D158" s="59"/>
      <c r="E158" s="57"/>
      <c r="F158" s="58"/>
      <c r="G158" s="58"/>
      <c r="H158" s="57"/>
      <c r="I158" s="59"/>
      <c r="J158" s="57"/>
      <c r="K158" s="57"/>
      <c r="L158" s="71"/>
      <c r="M158" s="58"/>
      <c r="N158" s="58"/>
    </row>
    <row r="159" spans="1:14" x14ac:dyDescent="0.15">
      <c r="A159" s="57"/>
      <c r="B159" s="57"/>
      <c r="C159" s="59"/>
      <c r="D159" s="59"/>
      <c r="E159" s="57"/>
      <c r="F159" s="58"/>
      <c r="G159" s="58"/>
      <c r="H159" s="57"/>
      <c r="I159" s="59"/>
      <c r="J159" s="57"/>
      <c r="K159" s="57"/>
      <c r="L159" s="71"/>
      <c r="M159" s="58"/>
      <c r="N159" s="58"/>
    </row>
    <row r="160" spans="1:14" x14ac:dyDescent="0.15">
      <c r="A160" s="57"/>
      <c r="B160" s="57"/>
      <c r="C160" s="59"/>
      <c r="D160" s="59"/>
      <c r="E160" s="57"/>
      <c r="F160" s="58"/>
      <c r="G160" s="58"/>
      <c r="H160" s="57"/>
      <c r="I160" s="59"/>
      <c r="J160" s="57"/>
      <c r="K160" s="57"/>
      <c r="L160" s="71"/>
      <c r="M160" s="58"/>
      <c r="N160" s="58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915B-4E16-4883-8BF7-305055BC99FA}">
  <dimension ref="A1:G14"/>
  <sheetViews>
    <sheetView workbookViewId="0"/>
  </sheetViews>
  <sheetFormatPr baseColWidth="10" defaultColWidth="11" defaultRowHeight="13" x14ac:dyDescent="0.15"/>
  <cols>
    <col min="1" max="1" width="11" style="11" customWidth="1"/>
    <col min="2" max="2" width="36.83203125" style="11" customWidth="1"/>
    <col min="3" max="3" width="28.1640625" style="11" bestFit="1" customWidth="1"/>
    <col min="4" max="4" width="26.1640625" style="11" bestFit="1" customWidth="1"/>
    <col min="5" max="5" width="29.6640625" style="11" bestFit="1" customWidth="1"/>
    <col min="6" max="16384" width="11" style="11"/>
  </cols>
  <sheetData>
    <row r="1" spans="1:7" x14ac:dyDescent="0.15">
      <c r="A1" s="9" t="s">
        <v>7447</v>
      </c>
      <c r="B1" s="10"/>
      <c r="C1" s="10"/>
      <c r="D1" s="10"/>
      <c r="E1" s="10"/>
      <c r="F1" s="10"/>
      <c r="G1" s="10"/>
    </row>
    <row r="2" spans="1:7" x14ac:dyDescent="0.15">
      <c r="A2" s="10"/>
      <c r="B2" s="10" t="s">
        <v>55</v>
      </c>
      <c r="C2" s="10" t="s">
        <v>54</v>
      </c>
      <c r="D2" s="10" t="s">
        <v>53</v>
      </c>
      <c r="E2" s="10" t="s">
        <v>52</v>
      </c>
      <c r="F2" s="10"/>
      <c r="G2" s="10"/>
    </row>
    <row r="3" spans="1:7" x14ac:dyDescent="0.15">
      <c r="A3" s="10" t="s">
        <v>51</v>
      </c>
      <c r="B3" s="12" t="s">
        <v>50</v>
      </c>
      <c r="C3" s="10" t="s">
        <v>49</v>
      </c>
      <c r="D3" s="10" t="s">
        <v>48</v>
      </c>
      <c r="E3" s="10" t="s">
        <v>47</v>
      </c>
      <c r="F3" s="10"/>
      <c r="G3" s="10"/>
    </row>
    <row r="4" spans="1:7" x14ac:dyDescent="0.15">
      <c r="A4" s="10" t="s">
        <v>46</v>
      </c>
      <c r="B4" s="10" t="s">
        <v>45</v>
      </c>
      <c r="C4" s="10" t="s">
        <v>44</v>
      </c>
      <c r="D4" s="10" t="s">
        <v>43</v>
      </c>
      <c r="E4" s="10" t="s">
        <v>42</v>
      </c>
      <c r="F4" s="10"/>
      <c r="G4" s="10"/>
    </row>
    <row r="5" spans="1:7" x14ac:dyDescent="0.15">
      <c r="A5" s="10"/>
      <c r="B5" s="10"/>
      <c r="C5" s="10"/>
      <c r="D5" s="10"/>
      <c r="E5" s="10"/>
      <c r="F5" s="10"/>
      <c r="G5" s="10"/>
    </row>
    <row r="6" spans="1:7" x14ac:dyDescent="0.15">
      <c r="A6" s="10" t="s">
        <v>41</v>
      </c>
      <c r="B6" s="10"/>
      <c r="C6" s="10"/>
      <c r="D6" s="10"/>
      <c r="E6" s="10"/>
      <c r="F6" s="10"/>
      <c r="G6" s="10"/>
    </row>
    <row r="7" spans="1:7" x14ac:dyDescent="0.15">
      <c r="A7" s="10" t="s">
        <v>40</v>
      </c>
      <c r="B7" s="10"/>
      <c r="C7" s="10"/>
      <c r="D7" s="10"/>
      <c r="E7" s="10"/>
      <c r="F7" s="10"/>
      <c r="G7" s="10"/>
    </row>
    <row r="8" spans="1:7" x14ac:dyDescent="0.15">
      <c r="A8" s="10"/>
      <c r="B8" s="10"/>
      <c r="C8" s="10"/>
      <c r="D8" s="10"/>
    </row>
    <row r="9" spans="1:7" x14ac:dyDescent="0.15">
      <c r="A9" s="10"/>
      <c r="B9" s="10"/>
      <c r="C9" s="10"/>
      <c r="D9" s="10"/>
    </row>
    <row r="10" spans="1:7" x14ac:dyDescent="0.15">
      <c r="A10" s="10"/>
      <c r="B10" s="10"/>
      <c r="C10" s="10"/>
      <c r="D10" s="10"/>
    </row>
    <row r="11" spans="1:7" x14ac:dyDescent="0.15">
      <c r="A11" s="10"/>
      <c r="B11" s="10"/>
      <c r="C11" s="10"/>
      <c r="D11" s="10"/>
    </row>
    <row r="12" spans="1:7" x14ac:dyDescent="0.15">
      <c r="A12" s="10"/>
      <c r="B12" s="10"/>
      <c r="C12" s="10"/>
      <c r="D12" s="10"/>
    </row>
    <row r="13" spans="1:7" x14ac:dyDescent="0.15">
      <c r="A13" s="10"/>
      <c r="B13" s="10"/>
      <c r="C13" s="10"/>
      <c r="D13" s="10"/>
    </row>
    <row r="14" spans="1:7" x14ac:dyDescent="0.15">
      <c r="A14" s="10"/>
      <c r="B14" s="10"/>
      <c r="C14" s="10"/>
      <c r="D14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60D9-616A-482F-B52C-69D43FFA2F45}">
  <dimension ref="A1:F1000"/>
  <sheetViews>
    <sheetView zoomScaleNormal="100" workbookViewId="0">
      <selection activeCell="E860" sqref="E1:E1048576"/>
    </sheetView>
  </sheetViews>
  <sheetFormatPr baseColWidth="10" defaultColWidth="9" defaultRowHeight="13" x14ac:dyDescent="0.15"/>
  <cols>
    <col min="1" max="1" width="13.1640625" style="21" customWidth="1"/>
    <col min="2" max="2" width="12.5" style="19" bestFit="1" customWidth="1"/>
    <col min="3" max="3" width="6.33203125" style="19" bestFit="1" customWidth="1"/>
    <col min="4" max="4" width="10.6640625" style="19" bestFit="1" customWidth="1"/>
    <col min="5" max="5" width="7.6640625" style="15" bestFit="1" customWidth="1"/>
    <col min="6" max="6" width="10.83203125" style="15" customWidth="1"/>
    <col min="7" max="256" width="11" style="19" customWidth="1"/>
    <col min="257" max="16384" width="9" style="19"/>
  </cols>
  <sheetData>
    <row r="1" spans="1:6" s="14" customFormat="1" x14ac:dyDescent="0.15">
      <c r="A1" s="13" t="s">
        <v>7455</v>
      </c>
      <c r="E1" s="15"/>
      <c r="F1" s="15"/>
    </row>
    <row r="2" spans="1:6" s="17" customFormat="1" x14ac:dyDescent="0.15">
      <c r="A2" s="16" t="s">
        <v>2047</v>
      </c>
      <c r="B2" s="16" t="s">
        <v>2046</v>
      </c>
      <c r="C2" s="16" t="s">
        <v>2045</v>
      </c>
      <c r="D2" s="16" t="s">
        <v>2044</v>
      </c>
      <c r="E2" s="16" t="s">
        <v>2043</v>
      </c>
      <c r="F2" s="16" t="s">
        <v>2042</v>
      </c>
    </row>
    <row r="3" spans="1:6" x14ac:dyDescent="0.15">
      <c r="A3" s="15" t="s">
        <v>2041</v>
      </c>
      <c r="B3" s="15">
        <v>0.93</v>
      </c>
      <c r="C3" s="18">
        <v>5.2299999999999999E-18</v>
      </c>
      <c r="D3" s="18">
        <v>6.1799999999999999E-14</v>
      </c>
      <c r="E3" s="15">
        <v>378938</v>
      </c>
      <c r="F3" s="15" t="s">
        <v>2040</v>
      </c>
    </row>
    <row r="4" spans="1:6" x14ac:dyDescent="0.15">
      <c r="A4" s="15" t="s">
        <v>2039</v>
      </c>
      <c r="B4" s="15">
        <v>1.1499999999999999</v>
      </c>
      <c r="C4" s="18">
        <v>8.0200000000000002E-17</v>
      </c>
      <c r="D4" s="18">
        <v>4.74E-13</v>
      </c>
      <c r="E4" s="15">
        <v>81669</v>
      </c>
      <c r="F4" s="15" t="s">
        <v>2038</v>
      </c>
    </row>
    <row r="5" spans="1:6" x14ac:dyDescent="0.15">
      <c r="A5" s="15" t="s">
        <v>2037</v>
      </c>
      <c r="B5" s="15">
        <v>-1.23</v>
      </c>
      <c r="C5" s="18">
        <v>4.9099999999999999E-16</v>
      </c>
      <c r="D5" s="18">
        <v>1.9300000000000001E-12</v>
      </c>
      <c r="E5" s="15">
        <v>151887</v>
      </c>
      <c r="F5" s="15" t="s">
        <v>2036</v>
      </c>
    </row>
    <row r="6" spans="1:6" x14ac:dyDescent="0.15">
      <c r="A6" s="15" t="s">
        <v>2035</v>
      </c>
      <c r="B6" s="15">
        <v>1.1100000000000001</v>
      </c>
      <c r="C6" s="18">
        <v>5.1300000000000001E-15</v>
      </c>
      <c r="D6" s="18">
        <v>1.52E-11</v>
      </c>
      <c r="E6" s="15">
        <v>283131</v>
      </c>
      <c r="F6" s="15" t="s">
        <v>2034</v>
      </c>
    </row>
    <row r="7" spans="1:6" x14ac:dyDescent="0.15">
      <c r="A7" s="15" t="s">
        <v>2033</v>
      </c>
      <c r="B7" s="15">
        <v>-0.79</v>
      </c>
      <c r="C7" s="18">
        <v>2.0500000000000001E-14</v>
      </c>
      <c r="D7" s="18">
        <v>4.22E-11</v>
      </c>
      <c r="E7" s="15">
        <v>716</v>
      </c>
      <c r="F7" s="15" t="s">
        <v>2032</v>
      </c>
    </row>
    <row r="8" spans="1:6" x14ac:dyDescent="0.15">
      <c r="A8" s="15" t="s">
        <v>2031</v>
      </c>
      <c r="B8" s="15">
        <v>0.99</v>
      </c>
      <c r="C8" s="18">
        <v>2.1399999999999999E-14</v>
      </c>
      <c r="D8" s="18">
        <v>4.22E-11</v>
      </c>
      <c r="E8" s="15">
        <v>51747</v>
      </c>
      <c r="F8" s="15" t="s">
        <v>2030</v>
      </c>
    </row>
    <row r="9" spans="1:6" x14ac:dyDescent="0.15">
      <c r="A9" s="15" t="s">
        <v>2029</v>
      </c>
      <c r="B9" s="15">
        <v>1.29</v>
      </c>
      <c r="C9" s="18">
        <v>4.3400000000000003E-14</v>
      </c>
      <c r="D9" s="18">
        <v>7.3200000000000003E-11</v>
      </c>
      <c r="E9" s="15">
        <v>375248</v>
      </c>
      <c r="F9" s="15" t="s">
        <v>2028</v>
      </c>
    </row>
    <row r="10" spans="1:6" x14ac:dyDescent="0.15">
      <c r="A10" s="15" t="s">
        <v>2027</v>
      </c>
      <c r="B10" s="15">
        <v>0.78</v>
      </c>
      <c r="C10" s="18">
        <v>7.1900000000000002E-14</v>
      </c>
      <c r="D10" s="18">
        <v>1.06E-10</v>
      </c>
      <c r="E10" s="15">
        <v>57519</v>
      </c>
      <c r="F10" s="15" t="s">
        <v>2026</v>
      </c>
    </row>
    <row r="11" spans="1:6" x14ac:dyDescent="0.15">
      <c r="A11" s="15" t="s">
        <v>2025</v>
      </c>
      <c r="B11" s="15">
        <v>-0.82</v>
      </c>
      <c r="C11" s="18">
        <v>1.89E-13</v>
      </c>
      <c r="D11" s="18">
        <v>1.9200000000000001E-10</v>
      </c>
      <c r="E11" s="15">
        <v>715</v>
      </c>
      <c r="F11" s="15" t="s">
        <v>2024</v>
      </c>
    </row>
    <row r="12" spans="1:6" x14ac:dyDescent="0.15">
      <c r="A12" s="15" t="s">
        <v>2023</v>
      </c>
      <c r="B12" s="15">
        <v>-0.92</v>
      </c>
      <c r="C12" s="18">
        <v>1.7399999999999999E-13</v>
      </c>
      <c r="D12" s="18">
        <v>1.9200000000000001E-10</v>
      </c>
      <c r="E12" s="15">
        <v>5176</v>
      </c>
      <c r="F12" s="15" t="s">
        <v>2022</v>
      </c>
    </row>
    <row r="13" spans="1:6" x14ac:dyDescent="0.15">
      <c r="A13" s="15" t="s">
        <v>2021</v>
      </c>
      <c r="B13" s="15">
        <v>1.1000000000000001</v>
      </c>
      <c r="C13" s="18">
        <v>1.95E-13</v>
      </c>
      <c r="D13" s="18">
        <v>1.9200000000000001E-10</v>
      </c>
      <c r="E13" s="15">
        <v>6625</v>
      </c>
      <c r="F13" s="15" t="s">
        <v>2020</v>
      </c>
    </row>
    <row r="14" spans="1:6" x14ac:dyDescent="0.15">
      <c r="A14" s="15" t="s">
        <v>2019</v>
      </c>
      <c r="B14" s="15">
        <v>1.1200000000000001</v>
      </c>
      <c r="C14" s="18">
        <v>1.71E-13</v>
      </c>
      <c r="D14" s="18">
        <v>1.9200000000000001E-10</v>
      </c>
      <c r="E14" s="15">
        <v>114823</v>
      </c>
      <c r="F14" s="15" t="s">
        <v>2018</v>
      </c>
    </row>
    <row r="15" spans="1:6" x14ac:dyDescent="0.15">
      <c r="A15" s="15" t="s">
        <v>2017</v>
      </c>
      <c r="B15" s="15">
        <v>-0.93</v>
      </c>
      <c r="C15" s="18">
        <v>5.1100000000000004E-13</v>
      </c>
      <c r="D15" s="18">
        <v>4.64E-10</v>
      </c>
      <c r="E15" s="15">
        <v>56944</v>
      </c>
      <c r="F15" s="15" t="s">
        <v>2016</v>
      </c>
    </row>
    <row r="16" spans="1:6" x14ac:dyDescent="0.15">
      <c r="A16" s="15" t="s">
        <v>2015</v>
      </c>
      <c r="B16" s="15">
        <v>1.03</v>
      </c>
      <c r="C16" s="18">
        <v>5.7299999999999998E-13</v>
      </c>
      <c r="D16" s="18">
        <v>4.8299999999999999E-10</v>
      </c>
      <c r="E16" s="15">
        <v>4820</v>
      </c>
      <c r="F16" s="15" t="s">
        <v>2014</v>
      </c>
    </row>
    <row r="17" spans="1:6" x14ac:dyDescent="0.15">
      <c r="A17" s="15" t="s">
        <v>2013</v>
      </c>
      <c r="B17" s="15">
        <v>-0.66</v>
      </c>
      <c r="C17" s="18">
        <v>1.61E-12</v>
      </c>
      <c r="D17" s="18">
        <v>1.27E-9</v>
      </c>
      <c r="E17" s="15">
        <v>5066</v>
      </c>
      <c r="F17" s="15" t="s">
        <v>2012</v>
      </c>
    </row>
    <row r="18" spans="1:6" x14ac:dyDescent="0.15">
      <c r="A18" s="15" t="s">
        <v>2011</v>
      </c>
      <c r="B18" s="15">
        <v>-0.51</v>
      </c>
      <c r="C18" s="18">
        <v>1.71E-12</v>
      </c>
      <c r="D18" s="18">
        <v>1.27E-9</v>
      </c>
      <c r="E18" s="15">
        <v>23770</v>
      </c>
      <c r="F18" s="15" t="s">
        <v>2010</v>
      </c>
    </row>
    <row r="19" spans="1:6" x14ac:dyDescent="0.15">
      <c r="A19" s="15" t="s">
        <v>2009</v>
      </c>
      <c r="B19" s="15">
        <v>0.92</v>
      </c>
      <c r="C19" s="18">
        <v>2.6999999999999998E-12</v>
      </c>
      <c r="D19" s="18">
        <v>1.8800000000000001E-9</v>
      </c>
      <c r="E19" s="15">
        <v>26118</v>
      </c>
      <c r="F19" s="15" t="s">
        <v>2008</v>
      </c>
    </row>
    <row r="20" spans="1:6" x14ac:dyDescent="0.15">
      <c r="A20" s="15" t="s">
        <v>2007</v>
      </c>
      <c r="B20" s="15">
        <v>0.56000000000000005</v>
      </c>
      <c r="C20" s="18">
        <v>5.9199999999999998E-12</v>
      </c>
      <c r="D20" s="18">
        <v>3.4999999999999999E-9</v>
      </c>
      <c r="E20" s="15">
        <v>23224</v>
      </c>
      <c r="F20" s="15" t="s">
        <v>2006</v>
      </c>
    </row>
    <row r="21" spans="1:6" x14ac:dyDescent="0.15">
      <c r="A21" s="15" t="s">
        <v>2005</v>
      </c>
      <c r="B21" s="15">
        <v>1</v>
      </c>
      <c r="C21" s="18">
        <v>5.6699999999999999E-12</v>
      </c>
      <c r="D21" s="18">
        <v>3.4999999999999999E-9</v>
      </c>
      <c r="E21" s="15">
        <v>54540</v>
      </c>
      <c r="F21" s="15" t="s">
        <v>2004</v>
      </c>
    </row>
    <row r="22" spans="1:6" x14ac:dyDescent="0.15">
      <c r="A22" s="15" t="s">
        <v>2003</v>
      </c>
      <c r="B22" s="15">
        <v>1.1399999999999999</v>
      </c>
      <c r="C22" s="18">
        <v>5.5199999999999999E-12</v>
      </c>
      <c r="D22" s="18">
        <v>3.4999999999999999E-9</v>
      </c>
      <c r="E22" s="15">
        <v>80022</v>
      </c>
      <c r="F22" s="15" t="s">
        <v>2002</v>
      </c>
    </row>
    <row r="23" spans="1:6" x14ac:dyDescent="0.15">
      <c r="A23" s="15" t="s">
        <v>2001</v>
      </c>
      <c r="B23" s="15">
        <v>0.89</v>
      </c>
      <c r="C23" s="18">
        <v>7.0000000000000001E-12</v>
      </c>
      <c r="D23" s="18">
        <v>3.94E-9</v>
      </c>
      <c r="E23" s="15">
        <v>55607</v>
      </c>
      <c r="F23" s="15" t="s">
        <v>2000</v>
      </c>
    </row>
    <row r="24" spans="1:6" x14ac:dyDescent="0.15">
      <c r="A24" s="15" t="s">
        <v>1999</v>
      </c>
      <c r="B24" s="15">
        <v>0.72</v>
      </c>
      <c r="C24" s="18">
        <v>7.8500000000000007E-12</v>
      </c>
      <c r="D24" s="18">
        <v>4.2199999999999999E-9</v>
      </c>
      <c r="E24" s="15">
        <v>23334</v>
      </c>
      <c r="F24" s="15" t="s">
        <v>1998</v>
      </c>
    </row>
    <row r="25" spans="1:6" x14ac:dyDescent="0.15">
      <c r="A25" s="15" t="s">
        <v>1997</v>
      </c>
      <c r="B25" s="15">
        <v>0.52</v>
      </c>
      <c r="C25" s="18">
        <v>1.1100000000000001E-11</v>
      </c>
      <c r="D25" s="18">
        <v>5.6100000000000003E-9</v>
      </c>
      <c r="E25" s="15">
        <v>667</v>
      </c>
      <c r="F25" s="15" t="s">
        <v>1996</v>
      </c>
    </row>
    <row r="26" spans="1:6" x14ac:dyDescent="0.15">
      <c r="A26" s="15" t="s">
        <v>1995</v>
      </c>
      <c r="B26" s="15">
        <v>-0.57999999999999996</v>
      </c>
      <c r="C26" s="18">
        <v>1.1400000000000001E-11</v>
      </c>
      <c r="D26" s="18">
        <v>5.6100000000000003E-9</v>
      </c>
      <c r="E26" s="15">
        <v>4784</v>
      </c>
      <c r="F26" s="15" t="s">
        <v>1994</v>
      </c>
    </row>
    <row r="27" spans="1:6" x14ac:dyDescent="0.15">
      <c r="A27" s="15" t="s">
        <v>1993</v>
      </c>
      <c r="B27" s="15">
        <v>-0.44</v>
      </c>
      <c r="C27" s="18">
        <v>1.68E-11</v>
      </c>
      <c r="D27" s="18">
        <v>7.9500000000000001E-9</v>
      </c>
      <c r="E27" s="15">
        <v>811</v>
      </c>
      <c r="F27" s="15" t="s">
        <v>1992</v>
      </c>
    </row>
    <row r="28" spans="1:6" x14ac:dyDescent="0.15">
      <c r="A28" s="15" t="s">
        <v>1991</v>
      </c>
      <c r="B28" s="15">
        <v>0.45</v>
      </c>
      <c r="C28" s="18">
        <v>1.7999999999999999E-11</v>
      </c>
      <c r="D28" s="18">
        <v>8.1699999999999997E-9</v>
      </c>
      <c r="E28" s="15">
        <v>23524</v>
      </c>
      <c r="F28" s="15" t="s">
        <v>1990</v>
      </c>
    </row>
    <row r="29" spans="1:6" x14ac:dyDescent="0.15">
      <c r="A29" s="15" t="s">
        <v>1989</v>
      </c>
      <c r="B29" s="15">
        <v>0.62</v>
      </c>
      <c r="C29" s="18">
        <v>2.07E-11</v>
      </c>
      <c r="D29" s="18">
        <v>9.0400000000000002E-9</v>
      </c>
      <c r="E29" s="15">
        <v>4194</v>
      </c>
      <c r="F29" s="15" t="s">
        <v>1988</v>
      </c>
    </row>
    <row r="30" spans="1:6" x14ac:dyDescent="0.15">
      <c r="A30" s="15" t="s">
        <v>1987</v>
      </c>
      <c r="B30" s="15">
        <v>-1.4</v>
      </c>
      <c r="C30" s="18">
        <v>2.4000000000000001E-11</v>
      </c>
      <c r="D30" s="18">
        <v>1E-8</v>
      </c>
      <c r="E30" s="15">
        <v>2162</v>
      </c>
      <c r="F30" s="15" t="s">
        <v>1986</v>
      </c>
    </row>
    <row r="31" spans="1:6" x14ac:dyDescent="0.15">
      <c r="A31" s="15" t="s">
        <v>1985</v>
      </c>
      <c r="B31" s="15">
        <v>-1.04</v>
      </c>
      <c r="C31" s="18">
        <v>2.4600000000000001E-11</v>
      </c>
      <c r="D31" s="18">
        <v>1E-8</v>
      </c>
      <c r="E31" s="15">
        <v>100506621</v>
      </c>
      <c r="F31" s="15" t="s">
        <v>1984</v>
      </c>
    </row>
    <row r="32" spans="1:6" x14ac:dyDescent="0.15">
      <c r="A32" s="15" t="s">
        <v>1983</v>
      </c>
      <c r="B32" s="15">
        <v>0.44</v>
      </c>
      <c r="C32" s="18">
        <v>2.5499999999999999E-11</v>
      </c>
      <c r="D32" s="18">
        <v>1.0099999999999999E-8</v>
      </c>
      <c r="E32" s="15">
        <v>157680</v>
      </c>
      <c r="F32" s="15" t="s">
        <v>1982</v>
      </c>
    </row>
    <row r="33" spans="1:6" x14ac:dyDescent="0.15">
      <c r="A33" s="15" t="s">
        <v>1981</v>
      </c>
      <c r="B33" s="15">
        <v>-0.54</v>
      </c>
      <c r="C33" s="18">
        <v>2.96E-11</v>
      </c>
      <c r="D33" s="18">
        <v>1.1199999999999999E-8</v>
      </c>
      <c r="E33" s="15">
        <v>10186</v>
      </c>
      <c r="F33" s="15" t="s">
        <v>1980</v>
      </c>
    </row>
    <row r="34" spans="1:6" x14ac:dyDescent="0.15">
      <c r="A34" s="15" t="s">
        <v>1979</v>
      </c>
      <c r="B34" s="15">
        <v>0.95</v>
      </c>
      <c r="C34" s="18">
        <v>3.0300000000000001E-11</v>
      </c>
      <c r="D34" s="18">
        <v>1.1199999999999999E-8</v>
      </c>
      <c r="E34" s="15">
        <v>100462981</v>
      </c>
      <c r="F34" s="15" t="s">
        <v>1978</v>
      </c>
    </row>
    <row r="35" spans="1:6" x14ac:dyDescent="0.15">
      <c r="A35" s="15" t="s">
        <v>1977</v>
      </c>
      <c r="B35" s="15">
        <v>0.61</v>
      </c>
      <c r="C35" s="18">
        <v>3.4399999999999999E-11</v>
      </c>
      <c r="D35" s="18">
        <v>1.2299999999999999E-8</v>
      </c>
      <c r="E35" s="15">
        <v>64423</v>
      </c>
      <c r="F35" s="15" t="s">
        <v>1976</v>
      </c>
    </row>
    <row r="36" spans="1:6" x14ac:dyDescent="0.15">
      <c r="A36" s="15" t="s">
        <v>1975</v>
      </c>
      <c r="B36" s="15">
        <v>0.87</v>
      </c>
      <c r="C36" s="18">
        <v>3.71E-11</v>
      </c>
      <c r="D36" s="18">
        <v>1.29E-8</v>
      </c>
      <c r="E36" s="15">
        <v>10349</v>
      </c>
      <c r="F36" s="15" t="s">
        <v>1974</v>
      </c>
    </row>
    <row r="37" spans="1:6" x14ac:dyDescent="0.15">
      <c r="A37" s="15" t="s">
        <v>1973</v>
      </c>
      <c r="B37" s="15">
        <v>-1.45</v>
      </c>
      <c r="C37" s="18">
        <v>4.3099999999999999E-11</v>
      </c>
      <c r="D37" s="18">
        <v>1.4500000000000001E-8</v>
      </c>
      <c r="E37" s="15">
        <v>714</v>
      </c>
      <c r="F37" s="15" t="s">
        <v>1972</v>
      </c>
    </row>
    <row r="38" spans="1:6" x14ac:dyDescent="0.15">
      <c r="A38" s="15" t="s">
        <v>1971</v>
      </c>
      <c r="B38" s="15">
        <v>0.96</v>
      </c>
      <c r="C38" s="18">
        <v>5.1200000000000002E-11</v>
      </c>
      <c r="D38" s="18">
        <v>1.6199999999999999E-8</v>
      </c>
      <c r="E38" s="15">
        <v>25981</v>
      </c>
      <c r="F38" s="15" t="s">
        <v>1970</v>
      </c>
    </row>
    <row r="39" spans="1:6" x14ac:dyDescent="0.15">
      <c r="A39" s="15" t="s">
        <v>1969</v>
      </c>
      <c r="B39" s="15">
        <v>0.61</v>
      </c>
      <c r="C39" s="18">
        <v>5.1200000000000002E-11</v>
      </c>
      <c r="D39" s="18">
        <v>1.6199999999999999E-8</v>
      </c>
      <c r="E39" s="15">
        <v>283450</v>
      </c>
      <c r="F39" s="15" t="s">
        <v>1968</v>
      </c>
    </row>
    <row r="40" spans="1:6" x14ac:dyDescent="0.15">
      <c r="A40" s="15" t="s">
        <v>1967</v>
      </c>
      <c r="B40" s="15">
        <v>1.07</v>
      </c>
      <c r="C40" s="18">
        <v>5.2000000000000001E-11</v>
      </c>
      <c r="D40" s="18">
        <v>1.6199999999999999E-8</v>
      </c>
      <c r="E40" s="15">
        <v>340371</v>
      </c>
      <c r="F40" s="15" t="s">
        <v>1966</v>
      </c>
    </row>
    <row r="41" spans="1:6" x14ac:dyDescent="0.15">
      <c r="A41" s="15" t="s">
        <v>1965</v>
      </c>
      <c r="B41" s="15">
        <v>0.88</v>
      </c>
      <c r="C41" s="18">
        <v>7.1900000000000005E-11</v>
      </c>
      <c r="D41" s="18">
        <v>2.1299999999999999E-8</v>
      </c>
      <c r="E41" s="15">
        <v>6687</v>
      </c>
      <c r="F41" s="15" t="s">
        <v>1964</v>
      </c>
    </row>
    <row r="42" spans="1:6" x14ac:dyDescent="0.15">
      <c r="A42" s="15" t="s">
        <v>1963</v>
      </c>
      <c r="B42" s="15">
        <v>0.43</v>
      </c>
      <c r="C42" s="18">
        <v>7.0899999999999996E-11</v>
      </c>
      <c r="D42" s="18">
        <v>2.1299999999999999E-8</v>
      </c>
      <c r="E42" s="15">
        <v>84162</v>
      </c>
      <c r="F42" s="15" t="s">
        <v>1963</v>
      </c>
    </row>
    <row r="43" spans="1:6" x14ac:dyDescent="0.15">
      <c r="A43" s="15" t="s">
        <v>1962</v>
      </c>
      <c r="B43" s="15">
        <v>1.1200000000000001</v>
      </c>
      <c r="C43" s="18">
        <v>1.02E-10</v>
      </c>
      <c r="D43" s="18">
        <v>2.9399999999999999E-8</v>
      </c>
      <c r="E43" s="15">
        <v>100271836</v>
      </c>
      <c r="F43" s="15" t="s">
        <v>1961</v>
      </c>
    </row>
    <row r="44" spans="1:6" x14ac:dyDescent="0.15">
      <c r="A44" s="15" t="s">
        <v>1960</v>
      </c>
      <c r="B44" s="15">
        <v>0.46</v>
      </c>
      <c r="C44" s="18">
        <v>1.2299999999999999E-10</v>
      </c>
      <c r="D44" s="18">
        <v>3.47E-8</v>
      </c>
      <c r="E44" s="15">
        <v>27332</v>
      </c>
      <c r="F44" s="15" t="s">
        <v>1959</v>
      </c>
    </row>
    <row r="45" spans="1:6" x14ac:dyDescent="0.15">
      <c r="A45" s="15" t="s">
        <v>1958</v>
      </c>
      <c r="B45" s="15">
        <v>0.71</v>
      </c>
      <c r="C45" s="18">
        <v>1.41E-10</v>
      </c>
      <c r="D45" s="18">
        <v>3.7800000000000001E-8</v>
      </c>
      <c r="E45" s="15">
        <v>23309</v>
      </c>
      <c r="F45" s="15" t="s">
        <v>1957</v>
      </c>
    </row>
    <row r="46" spans="1:6" x14ac:dyDescent="0.15">
      <c r="A46" s="15" t="s">
        <v>1956</v>
      </c>
      <c r="B46" s="15">
        <v>0.81</v>
      </c>
      <c r="C46" s="18">
        <v>1.3900000000000001E-10</v>
      </c>
      <c r="D46" s="18">
        <v>3.7800000000000001E-8</v>
      </c>
      <c r="E46" s="15">
        <v>79809</v>
      </c>
      <c r="F46" s="15" t="s">
        <v>1955</v>
      </c>
    </row>
    <row r="47" spans="1:6" x14ac:dyDescent="0.15">
      <c r="A47" s="15" t="s">
        <v>1954</v>
      </c>
      <c r="B47" s="15">
        <v>0.61</v>
      </c>
      <c r="C47" s="18">
        <v>1.5299999999999999E-10</v>
      </c>
      <c r="D47" s="18">
        <v>4.0200000000000003E-8</v>
      </c>
      <c r="E47" s="15">
        <v>9295</v>
      </c>
      <c r="F47" s="15" t="s">
        <v>1953</v>
      </c>
    </row>
    <row r="48" spans="1:6" x14ac:dyDescent="0.15">
      <c r="A48" s="15" t="s">
        <v>1952</v>
      </c>
      <c r="B48" s="15">
        <v>-0.78</v>
      </c>
      <c r="C48" s="18">
        <v>1.7800000000000001E-10</v>
      </c>
      <c r="D48" s="18">
        <v>4.3999999999999997E-8</v>
      </c>
      <c r="E48" s="15">
        <v>1634</v>
      </c>
      <c r="F48" s="15" t="s">
        <v>1951</v>
      </c>
    </row>
    <row r="49" spans="1:6" x14ac:dyDescent="0.15">
      <c r="A49" s="15" t="s">
        <v>1950</v>
      </c>
      <c r="B49" s="15">
        <v>-0.4</v>
      </c>
      <c r="C49" s="18">
        <v>1.79E-10</v>
      </c>
      <c r="D49" s="18">
        <v>4.3999999999999997E-8</v>
      </c>
      <c r="E49" s="15">
        <v>26986</v>
      </c>
      <c r="F49" s="15" t="s">
        <v>1949</v>
      </c>
    </row>
    <row r="50" spans="1:6" x14ac:dyDescent="0.15">
      <c r="A50" s="15" t="s">
        <v>1948</v>
      </c>
      <c r="B50" s="15">
        <v>1.1299999999999999</v>
      </c>
      <c r="C50" s="18">
        <v>1.7600000000000001E-10</v>
      </c>
      <c r="D50" s="18">
        <v>4.3999999999999997E-8</v>
      </c>
      <c r="E50" s="15">
        <v>150759</v>
      </c>
      <c r="F50" s="15" t="s">
        <v>1947</v>
      </c>
    </row>
    <row r="51" spans="1:6" x14ac:dyDescent="0.15">
      <c r="A51" s="15" t="s">
        <v>1946</v>
      </c>
      <c r="B51" s="15">
        <v>1.17</v>
      </c>
      <c r="C51" s="18">
        <v>2.17E-10</v>
      </c>
      <c r="D51" s="18">
        <v>5.2399999999999999E-8</v>
      </c>
      <c r="E51" s="15">
        <v>2648</v>
      </c>
      <c r="F51" s="15" t="s">
        <v>1945</v>
      </c>
    </row>
    <row r="52" spans="1:6" x14ac:dyDescent="0.15">
      <c r="A52" s="15" t="s">
        <v>1944</v>
      </c>
      <c r="B52" s="15">
        <v>-0.48</v>
      </c>
      <c r="C52" s="18">
        <v>2.2900000000000001E-10</v>
      </c>
      <c r="D52" s="18">
        <v>5.2800000000000003E-8</v>
      </c>
      <c r="E52" s="15">
        <v>6175</v>
      </c>
      <c r="F52" s="15" t="s">
        <v>1943</v>
      </c>
    </row>
    <row r="53" spans="1:6" x14ac:dyDescent="0.15">
      <c r="A53" s="15" t="s">
        <v>1942</v>
      </c>
      <c r="B53" s="15">
        <v>0.87</v>
      </c>
      <c r="C53" s="18">
        <v>2.32E-10</v>
      </c>
      <c r="D53" s="18">
        <v>5.2800000000000003E-8</v>
      </c>
      <c r="E53" s="15">
        <v>55608</v>
      </c>
      <c r="F53" s="15" t="s">
        <v>1941</v>
      </c>
    </row>
    <row r="54" spans="1:6" x14ac:dyDescent="0.15">
      <c r="A54" s="15" t="s">
        <v>1940</v>
      </c>
      <c r="B54" s="15">
        <v>1.1399999999999999</v>
      </c>
      <c r="C54" s="18">
        <v>2.2699999999999999E-10</v>
      </c>
      <c r="D54" s="18">
        <v>5.2800000000000003E-8</v>
      </c>
      <c r="E54" s="15">
        <v>440300</v>
      </c>
      <c r="F54" s="15" t="s">
        <v>1939</v>
      </c>
    </row>
    <row r="55" spans="1:6" x14ac:dyDescent="0.15">
      <c r="A55" s="15" t="s">
        <v>1938</v>
      </c>
      <c r="B55" s="15">
        <v>-0.89</v>
      </c>
      <c r="C55" s="18">
        <v>2.4900000000000002E-10</v>
      </c>
      <c r="D55" s="18">
        <v>5.5500000000000001E-8</v>
      </c>
      <c r="E55" s="15">
        <v>5360</v>
      </c>
      <c r="F55" s="15" t="s">
        <v>1937</v>
      </c>
    </row>
    <row r="56" spans="1:6" x14ac:dyDescent="0.15">
      <c r="A56" s="15" t="s">
        <v>1936</v>
      </c>
      <c r="B56" s="15">
        <v>0.74</v>
      </c>
      <c r="C56" s="18">
        <v>2.6700000000000001E-10</v>
      </c>
      <c r="D56" s="18">
        <v>5.8299999999999999E-8</v>
      </c>
      <c r="E56" s="15">
        <v>5364</v>
      </c>
      <c r="F56" s="15" t="s">
        <v>1935</v>
      </c>
    </row>
    <row r="57" spans="1:6" x14ac:dyDescent="0.15">
      <c r="A57" s="15" t="s">
        <v>1934</v>
      </c>
      <c r="B57" s="15">
        <v>-1.5</v>
      </c>
      <c r="C57" s="18">
        <v>3.2200000000000003E-10</v>
      </c>
      <c r="D57" s="18">
        <v>6.9199999999999998E-8</v>
      </c>
      <c r="E57" s="15">
        <v>713</v>
      </c>
      <c r="F57" s="15" t="s">
        <v>1933</v>
      </c>
    </row>
    <row r="58" spans="1:6" x14ac:dyDescent="0.15">
      <c r="A58" s="15" t="s">
        <v>1932</v>
      </c>
      <c r="B58" s="15">
        <v>-0.4</v>
      </c>
      <c r="C58" s="18">
        <v>3.44E-10</v>
      </c>
      <c r="D58" s="18">
        <v>7.2600000000000002E-8</v>
      </c>
      <c r="E58" s="15">
        <v>11328</v>
      </c>
      <c r="F58" s="15" t="s">
        <v>1931</v>
      </c>
    </row>
    <row r="59" spans="1:6" x14ac:dyDescent="0.15">
      <c r="A59" s="15" t="s">
        <v>1930</v>
      </c>
      <c r="B59" s="15">
        <v>-0.41</v>
      </c>
      <c r="C59" s="18">
        <v>3.6599999999999998E-10</v>
      </c>
      <c r="D59" s="18">
        <v>7.6000000000000006E-8</v>
      </c>
      <c r="E59" s="15">
        <v>5660</v>
      </c>
      <c r="F59" s="15" t="s">
        <v>1929</v>
      </c>
    </row>
    <row r="60" spans="1:6" x14ac:dyDescent="0.15">
      <c r="A60" s="15" t="s">
        <v>1928</v>
      </c>
      <c r="B60" s="15">
        <v>0.74</v>
      </c>
      <c r="C60" s="18">
        <v>4.0000000000000001E-10</v>
      </c>
      <c r="D60" s="18">
        <v>8.1499999999999995E-8</v>
      </c>
      <c r="E60" s="15">
        <v>25957</v>
      </c>
      <c r="F60" s="15" t="s">
        <v>1927</v>
      </c>
    </row>
    <row r="61" spans="1:6" x14ac:dyDescent="0.15">
      <c r="A61" s="15" t="s">
        <v>1926</v>
      </c>
      <c r="B61" s="15">
        <v>0.85</v>
      </c>
      <c r="C61" s="18">
        <v>4.6800000000000004E-10</v>
      </c>
      <c r="D61" s="18">
        <v>9.3699999999999999E-8</v>
      </c>
      <c r="E61" s="15">
        <v>4123</v>
      </c>
      <c r="F61" s="15" t="s">
        <v>1925</v>
      </c>
    </row>
    <row r="62" spans="1:6" x14ac:dyDescent="0.15">
      <c r="A62" s="15" t="s">
        <v>1924</v>
      </c>
      <c r="B62" s="15">
        <v>0.75</v>
      </c>
      <c r="C62" s="18">
        <v>4.9700000000000004E-10</v>
      </c>
      <c r="D62" s="18">
        <v>9.7800000000000002E-8</v>
      </c>
      <c r="E62" s="15">
        <v>9725</v>
      </c>
      <c r="F62" s="15" t="s">
        <v>1923</v>
      </c>
    </row>
    <row r="63" spans="1:6" x14ac:dyDescent="0.15">
      <c r="A63" s="15" t="s">
        <v>1922</v>
      </c>
      <c r="B63" s="15">
        <v>0.77</v>
      </c>
      <c r="C63" s="18">
        <v>5.4599999999999998E-10</v>
      </c>
      <c r="D63" s="18">
        <v>1.06E-7</v>
      </c>
      <c r="E63" s="15">
        <v>8473</v>
      </c>
      <c r="F63" s="15" t="s">
        <v>1921</v>
      </c>
    </row>
    <row r="64" spans="1:6" x14ac:dyDescent="0.15">
      <c r="A64" s="15" t="s">
        <v>1920</v>
      </c>
      <c r="B64" s="15">
        <v>1.07</v>
      </c>
      <c r="C64" s="18">
        <v>6.6599999999999997E-10</v>
      </c>
      <c r="D64" s="18">
        <v>1.2700000000000001E-7</v>
      </c>
      <c r="E64" s="15">
        <v>150776</v>
      </c>
      <c r="F64" s="15" t="s">
        <v>1919</v>
      </c>
    </row>
    <row r="65" spans="1:6" x14ac:dyDescent="0.15">
      <c r="A65" s="15" t="s">
        <v>1918</v>
      </c>
      <c r="B65" s="15">
        <v>1.3</v>
      </c>
      <c r="C65" s="18">
        <v>8.7699999999999997E-10</v>
      </c>
      <c r="D65" s="18">
        <v>1.6400000000000001E-7</v>
      </c>
      <c r="E65" s="15">
        <v>57730</v>
      </c>
      <c r="F65" s="15" t="s">
        <v>1917</v>
      </c>
    </row>
    <row r="66" spans="1:6" x14ac:dyDescent="0.15">
      <c r="A66" s="15" t="s">
        <v>1916</v>
      </c>
      <c r="B66" s="15">
        <v>1.18</v>
      </c>
      <c r="C66" s="18">
        <v>9.0599999999999997E-10</v>
      </c>
      <c r="D66" s="18">
        <v>1.67E-7</v>
      </c>
      <c r="E66" s="15">
        <v>400322</v>
      </c>
      <c r="F66" s="15" t="s">
        <v>1915</v>
      </c>
    </row>
    <row r="67" spans="1:6" x14ac:dyDescent="0.15">
      <c r="A67" s="15" t="s">
        <v>1914</v>
      </c>
      <c r="B67" s="15">
        <v>-0.63</v>
      </c>
      <c r="C67" s="18">
        <v>9.4899999999999993E-10</v>
      </c>
      <c r="D67" s="18">
        <v>1.7100000000000001E-7</v>
      </c>
      <c r="E67" s="15">
        <v>1508</v>
      </c>
      <c r="F67" s="15" t="s">
        <v>1913</v>
      </c>
    </row>
    <row r="68" spans="1:6" x14ac:dyDescent="0.15">
      <c r="A68" s="15" t="s">
        <v>1912</v>
      </c>
      <c r="B68" s="15">
        <v>-1.07</v>
      </c>
      <c r="C68" s="18">
        <v>9.6999999999999996E-10</v>
      </c>
      <c r="D68" s="18">
        <v>1.7100000000000001E-7</v>
      </c>
      <c r="E68" s="15">
        <v>7070</v>
      </c>
      <c r="F68" s="15" t="s">
        <v>1911</v>
      </c>
    </row>
    <row r="69" spans="1:6" x14ac:dyDescent="0.15">
      <c r="A69" s="15" t="s">
        <v>1910</v>
      </c>
      <c r="B69" s="15">
        <v>0.46</v>
      </c>
      <c r="C69" s="18">
        <v>9.859999999999999E-10</v>
      </c>
      <c r="D69" s="18">
        <v>1.7100000000000001E-7</v>
      </c>
      <c r="E69" s="15">
        <v>8295</v>
      </c>
      <c r="F69" s="15" t="s">
        <v>1909</v>
      </c>
    </row>
    <row r="70" spans="1:6" x14ac:dyDescent="0.15">
      <c r="A70" s="15" t="s">
        <v>1908</v>
      </c>
      <c r="B70" s="15">
        <v>0.8</v>
      </c>
      <c r="C70" s="18">
        <v>9.8199999999999992E-10</v>
      </c>
      <c r="D70" s="18">
        <v>1.7100000000000001E-7</v>
      </c>
      <c r="E70" s="15">
        <v>57018</v>
      </c>
      <c r="F70" s="15" t="s">
        <v>1907</v>
      </c>
    </row>
    <row r="71" spans="1:6" s="20" customFormat="1" x14ac:dyDescent="0.15">
      <c r="A71" s="15" t="s">
        <v>1906</v>
      </c>
      <c r="B71" s="15">
        <v>0.5</v>
      </c>
      <c r="C71" s="18">
        <v>1.02E-9</v>
      </c>
      <c r="D71" s="18">
        <v>1.74E-7</v>
      </c>
      <c r="E71" s="15">
        <v>155435</v>
      </c>
      <c r="F71" s="15" t="s">
        <v>1905</v>
      </c>
    </row>
    <row r="72" spans="1:6" x14ac:dyDescent="0.15">
      <c r="A72" s="15" t="s">
        <v>1904</v>
      </c>
      <c r="B72" s="15">
        <v>-0.93</v>
      </c>
      <c r="C72" s="18">
        <v>1.0600000000000001E-9</v>
      </c>
      <c r="D72" s="18">
        <v>1.7499999999999999E-7</v>
      </c>
      <c r="E72" s="15">
        <v>5641</v>
      </c>
      <c r="F72" s="15" t="s">
        <v>1903</v>
      </c>
    </row>
    <row r="73" spans="1:6" x14ac:dyDescent="0.15">
      <c r="A73" s="15" t="s">
        <v>1902</v>
      </c>
      <c r="B73" s="15">
        <v>0.43</v>
      </c>
      <c r="C73" s="18">
        <v>1.07E-9</v>
      </c>
      <c r="D73" s="18">
        <v>1.7499999999999999E-7</v>
      </c>
      <c r="E73" s="15">
        <v>57448</v>
      </c>
      <c r="F73" s="15" t="s">
        <v>1901</v>
      </c>
    </row>
    <row r="74" spans="1:6" x14ac:dyDescent="0.15">
      <c r="A74" s="15" t="s">
        <v>1900</v>
      </c>
      <c r="B74" s="15">
        <v>1.06</v>
      </c>
      <c r="C74" s="18">
        <v>1.0500000000000001E-9</v>
      </c>
      <c r="D74" s="18">
        <v>1.7499999999999999E-7</v>
      </c>
      <c r="E74" s="15">
        <v>55779</v>
      </c>
      <c r="F74" s="15" t="s">
        <v>1899</v>
      </c>
    </row>
    <row r="75" spans="1:6" x14ac:dyDescent="0.15">
      <c r="A75" s="15" t="s">
        <v>1898</v>
      </c>
      <c r="B75" s="15">
        <v>1.21</v>
      </c>
      <c r="C75" s="18">
        <v>1.14E-9</v>
      </c>
      <c r="D75" s="18">
        <v>1.8400000000000001E-7</v>
      </c>
      <c r="E75" s="15">
        <v>387254</v>
      </c>
      <c r="F75" s="15" t="s">
        <v>1897</v>
      </c>
    </row>
    <row r="76" spans="1:6" x14ac:dyDescent="0.15">
      <c r="A76" s="15" t="s">
        <v>1896</v>
      </c>
      <c r="B76" s="15">
        <v>-0.89</v>
      </c>
      <c r="C76" s="18">
        <v>1.2900000000000001E-9</v>
      </c>
      <c r="D76" s="18">
        <v>2.04E-7</v>
      </c>
      <c r="E76" s="15">
        <v>4313</v>
      </c>
      <c r="F76" s="15" t="s">
        <v>1895</v>
      </c>
    </row>
    <row r="77" spans="1:6" x14ac:dyDescent="0.15">
      <c r="A77" s="15" t="s">
        <v>1894</v>
      </c>
      <c r="B77" s="15">
        <v>0.56999999999999995</v>
      </c>
      <c r="C77" s="18">
        <v>1.2900000000000001E-9</v>
      </c>
      <c r="D77" s="18">
        <v>2.04E-7</v>
      </c>
      <c r="E77" s="15">
        <v>10181</v>
      </c>
      <c r="F77" s="15" t="s">
        <v>1893</v>
      </c>
    </row>
    <row r="78" spans="1:6" x14ac:dyDescent="0.15">
      <c r="A78" s="15" t="s">
        <v>1892</v>
      </c>
      <c r="B78" s="15">
        <v>-1.31</v>
      </c>
      <c r="C78" s="18">
        <v>1.32E-9</v>
      </c>
      <c r="D78" s="18">
        <v>2.0599999999999999E-7</v>
      </c>
      <c r="E78" s="15">
        <v>219972</v>
      </c>
      <c r="F78" s="15" t="s">
        <v>1891</v>
      </c>
    </row>
    <row r="79" spans="1:6" x14ac:dyDescent="0.15">
      <c r="A79" s="15" t="s">
        <v>1890</v>
      </c>
      <c r="B79" s="15">
        <v>0.93</v>
      </c>
      <c r="C79" s="18">
        <v>1.3500000000000001E-9</v>
      </c>
      <c r="D79" s="18">
        <v>2.0800000000000001E-7</v>
      </c>
      <c r="E79" s="15">
        <v>400931</v>
      </c>
      <c r="F79" s="15" t="s">
        <v>1889</v>
      </c>
    </row>
    <row r="80" spans="1:6" x14ac:dyDescent="0.15">
      <c r="A80" s="15" t="s">
        <v>1888</v>
      </c>
      <c r="B80" s="15">
        <v>-1.04</v>
      </c>
      <c r="C80" s="18">
        <v>1.43E-9</v>
      </c>
      <c r="D80" s="18">
        <v>2.17E-7</v>
      </c>
      <c r="E80" s="15">
        <v>920</v>
      </c>
      <c r="F80" s="15" t="s">
        <v>1887</v>
      </c>
    </row>
    <row r="81" spans="1:6" x14ac:dyDescent="0.15">
      <c r="A81" s="15" t="s">
        <v>1886</v>
      </c>
      <c r="B81" s="15">
        <v>-1.02</v>
      </c>
      <c r="C81" s="18">
        <v>1.63E-9</v>
      </c>
      <c r="D81" s="18">
        <v>2.4400000000000001E-7</v>
      </c>
      <c r="E81" s="15">
        <v>2202</v>
      </c>
      <c r="F81" s="15" t="s">
        <v>1885</v>
      </c>
    </row>
    <row r="82" spans="1:6" x14ac:dyDescent="0.15">
      <c r="A82" s="15" t="s">
        <v>1884</v>
      </c>
      <c r="B82" s="15">
        <v>-0.74</v>
      </c>
      <c r="C82" s="18">
        <v>1.74E-9</v>
      </c>
      <c r="D82" s="18">
        <v>2.5699999999999999E-7</v>
      </c>
      <c r="E82" s="15">
        <v>5118</v>
      </c>
      <c r="F82" s="15" t="s">
        <v>1883</v>
      </c>
    </row>
    <row r="83" spans="1:6" x14ac:dyDescent="0.15">
      <c r="A83" s="15" t="s">
        <v>1882</v>
      </c>
      <c r="B83" s="15">
        <v>0.73</v>
      </c>
      <c r="C83" s="18">
        <v>1.9500000000000001E-9</v>
      </c>
      <c r="D83" s="18">
        <v>2.8099999999999999E-7</v>
      </c>
      <c r="E83" s="15">
        <v>10147</v>
      </c>
      <c r="F83" s="15" t="s">
        <v>1881</v>
      </c>
    </row>
    <row r="84" spans="1:6" x14ac:dyDescent="0.15">
      <c r="A84" s="15" t="s">
        <v>1880</v>
      </c>
      <c r="B84" s="15">
        <v>0.62</v>
      </c>
      <c r="C84" s="18">
        <v>1.92E-9</v>
      </c>
      <c r="D84" s="18">
        <v>2.8099999999999999E-7</v>
      </c>
      <c r="E84" s="15">
        <v>339044</v>
      </c>
      <c r="F84" s="15" t="s">
        <v>1879</v>
      </c>
    </row>
    <row r="85" spans="1:6" x14ac:dyDescent="0.15">
      <c r="A85" s="15" t="s">
        <v>1878</v>
      </c>
      <c r="B85" s="15">
        <v>1.03</v>
      </c>
      <c r="C85" s="18">
        <v>2.1900000000000001E-9</v>
      </c>
      <c r="D85" s="18">
        <v>3.1199999999999999E-7</v>
      </c>
      <c r="E85" s="15">
        <v>100190986</v>
      </c>
    </row>
    <row r="86" spans="1:6" x14ac:dyDescent="0.15">
      <c r="A86" s="15" t="s">
        <v>1877</v>
      </c>
      <c r="B86" s="15">
        <v>0.79</v>
      </c>
      <c r="C86" s="18">
        <v>2.4199999999999999E-9</v>
      </c>
      <c r="D86" s="18">
        <v>3.3999999999999997E-7</v>
      </c>
      <c r="E86" s="15">
        <v>84444</v>
      </c>
      <c r="F86" s="15" t="s">
        <v>1876</v>
      </c>
    </row>
    <row r="87" spans="1:6" x14ac:dyDescent="0.15">
      <c r="A87" s="15" t="s">
        <v>1875</v>
      </c>
      <c r="B87" s="15">
        <v>0.87</v>
      </c>
      <c r="C87" s="18">
        <v>2.4899999999999999E-9</v>
      </c>
      <c r="D87" s="18">
        <v>3.46E-7</v>
      </c>
      <c r="E87" s="15">
        <v>55082</v>
      </c>
      <c r="F87" s="15" t="s">
        <v>1874</v>
      </c>
    </row>
    <row r="88" spans="1:6" x14ac:dyDescent="0.15">
      <c r="A88" s="15" t="s">
        <v>1873</v>
      </c>
      <c r="B88" s="15">
        <v>-0.51</v>
      </c>
      <c r="C88" s="18">
        <v>2.7200000000000001E-9</v>
      </c>
      <c r="D88" s="18">
        <v>3.7399999999999999E-7</v>
      </c>
      <c r="E88" s="15">
        <v>1292</v>
      </c>
      <c r="F88" s="15" t="s">
        <v>1872</v>
      </c>
    </row>
    <row r="89" spans="1:6" x14ac:dyDescent="0.15">
      <c r="A89" s="15" t="s">
        <v>1871</v>
      </c>
      <c r="B89" s="15">
        <v>-1.36</v>
      </c>
      <c r="C89" s="18">
        <v>2.9899999999999998E-9</v>
      </c>
      <c r="D89" s="18">
        <v>4.0200000000000003E-7</v>
      </c>
      <c r="E89" s="15">
        <v>929</v>
      </c>
      <c r="F89" s="15" t="s">
        <v>1870</v>
      </c>
    </row>
    <row r="90" spans="1:6" x14ac:dyDescent="0.15">
      <c r="A90" s="15" t="s">
        <v>1869</v>
      </c>
      <c r="B90" s="15">
        <v>1</v>
      </c>
      <c r="C90" s="18">
        <v>2.9899999999999998E-9</v>
      </c>
      <c r="D90" s="18">
        <v>4.0200000000000003E-7</v>
      </c>
      <c r="E90" s="15">
        <v>85301</v>
      </c>
      <c r="F90" s="15" t="s">
        <v>1868</v>
      </c>
    </row>
    <row r="91" spans="1:6" s="20" customFormat="1" x14ac:dyDescent="0.15">
      <c r="A91" s="15" t="s">
        <v>1867</v>
      </c>
      <c r="B91" s="15">
        <v>-0.61</v>
      </c>
      <c r="C91" s="18">
        <v>3.1099999999999998E-9</v>
      </c>
      <c r="D91" s="18">
        <v>4.1300000000000001E-7</v>
      </c>
      <c r="E91" s="15">
        <v>1601</v>
      </c>
      <c r="F91" s="15" t="s">
        <v>1866</v>
      </c>
    </row>
    <row r="92" spans="1:6" s="20" customFormat="1" x14ac:dyDescent="0.15">
      <c r="A92" s="15" t="s">
        <v>1865</v>
      </c>
      <c r="B92" s="15">
        <v>-1.1599999999999999</v>
      </c>
      <c r="C92" s="18">
        <v>3.2799999999999998E-9</v>
      </c>
      <c r="D92" s="18">
        <v>4.3000000000000001E-7</v>
      </c>
      <c r="E92" s="15">
        <v>8839</v>
      </c>
      <c r="F92" s="15" t="s">
        <v>1864</v>
      </c>
    </row>
    <row r="93" spans="1:6" x14ac:dyDescent="0.15">
      <c r="A93" s="15" t="s">
        <v>1863</v>
      </c>
      <c r="B93" s="15">
        <v>-0.38</v>
      </c>
      <c r="C93" s="18">
        <v>3.3900000000000001E-9</v>
      </c>
      <c r="D93" s="18">
        <v>4.4000000000000002E-7</v>
      </c>
      <c r="E93" s="15">
        <v>7170</v>
      </c>
      <c r="F93" s="15" t="s">
        <v>1862</v>
      </c>
    </row>
    <row r="94" spans="1:6" x14ac:dyDescent="0.15">
      <c r="A94" s="15" t="s">
        <v>1861</v>
      </c>
      <c r="B94" s="15">
        <v>0.81</v>
      </c>
      <c r="C94" s="18">
        <v>3.8499999999999997E-9</v>
      </c>
      <c r="D94" s="18">
        <v>4.9200000000000001E-7</v>
      </c>
      <c r="E94" s="15">
        <v>10984</v>
      </c>
      <c r="F94" s="15" t="s">
        <v>1860</v>
      </c>
    </row>
    <row r="95" spans="1:6" x14ac:dyDescent="0.15">
      <c r="A95" s="15" t="s">
        <v>1859</v>
      </c>
      <c r="B95" s="15">
        <v>0.69</v>
      </c>
      <c r="C95" s="18">
        <v>3.8799999999999998E-9</v>
      </c>
      <c r="D95" s="18">
        <v>4.9200000000000001E-7</v>
      </c>
      <c r="E95" s="15">
        <v>63925</v>
      </c>
      <c r="F95" s="15" t="s">
        <v>1858</v>
      </c>
    </row>
    <row r="96" spans="1:6" x14ac:dyDescent="0.15">
      <c r="A96" s="15" t="s">
        <v>1857</v>
      </c>
      <c r="B96" s="15">
        <v>0.86</v>
      </c>
      <c r="C96" s="18">
        <v>4.0199999999999998E-9</v>
      </c>
      <c r="D96" s="18">
        <v>5.06E-7</v>
      </c>
      <c r="E96" s="15">
        <v>7273</v>
      </c>
      <c r="F96" s="15" t="s">
        <v>1856</v>
      </c>
    </row>
    <row r="97" spans="1:6" x14ac:dyDescent="0.15">
      <c r="A97" s="15" t="s">
        <v>1855</v>
      </c>
      <c r="B97" s="15">
        <v>0.54</v>
      </c>
      <c r="C97" s="18">
        <v>4.25E-9</v>
      </c>
      <c r="D97" s="18">
        <v>5.2300000000000001E-7</v>
      </c>
      <c r="E97" s="15">
        <v>10521</v>
      </c>
      <c r="F97" s="15" t="s">
        <v>1854</v>
      </c>
    </row>
    <row r="98" spans="1:6" x14ac:dyDescent="0.15">
      <c r="A98" s="15" t="s">
        <v>1853</v>
      </c>
      <c r="B98" s="15">
        <v>-0.32</v>
      </c>
      <c r="C98" s="18">
        <v>4.2299999999999997E-9</v>
      </c>
      <c r="D98" s="18">
        <v>5.2300000000000001E-7</v>
      </c>
      <c r="E98" s="15">
        <v>5034</v>
      </c>
      <c r="F98" s="15" t="s">
        <v>1852</v>
      </c>
    </row>
    <row r="99" spans="1:6" x14ac:dyDescent="0.15">
      <c r="A99" s="15" t="s">
        <v>1851</v>
      </c>
      <c r="B99" s="15">
        <v>-0.42</v>
      </c>
      <c r="C99" s="18">
        <v>4.4999999999999998E-9</v>
      </c>
      <c r="D99" s="18">
        <v>5.4899999999999995E-7</v>
      </c>
      <c r="E99" s="15">
        <v>1059</v>
      </c>
      <c r="F99" s="15" t="s">
        <v>1850</v>
      </c>
    </row>
    <row r="100" spans="1:6" x14ac:dyDescent="0.15">
      <c r="A100" s="15" t="s">
        <v>1849</v>
      </c>
      <c r="B100" s="15">
        <v>0.79</v>
      </c>
      <c r="C100" s="18">
        <v>4.8200000000000003E-9</v>
      </c>
      <c r="D100" s="18">
        <v>5.8100000000000003E-7</v>
      </c>
      <c r="E100" s="15">
        <v>85378</v>
      </c>
      <c r="F100" s="15" t="s">
        <v>1848</v>
      </c>
    </row>
    <row r="101" spans="1:6" x14ac:dyDescent="0.15">
      <c r="A101" s="15" t="s">
        <v>1847</v>
      </c>
      <c r="B101" s="15">
        <v>0.31</v>
      </c>
      <c r="C101" s="18">
        <v>5.0499999999999997E-9</v>
      </c>
      <c r="D101" s="18">
        <v>6.0200000000000002E-7</v>
      </c>
      <c r="E101" s="15">
        <v>58508</v>
      </c>
      <c r="F101" s="15" t="s">
        <v>1846</v>
      </c>
    </row>
    <row r="102" spans="1:6" x14ac:dyDescent="0.15">
      <c r="A102" s="15" t="s">
        <v>1845</v>
      </c>
      <c r="B102" s="15">
        <v>0.44</v>
      </c>
      <c r="C102" s="18">
        <v>5.2000000000000002E-9</v>
      </c>
      <c r="D102" s="18">
        <v>6.1500000000000004E-7</v>
      </c>
      <c r="E102" s="15">
        <v>57674</v>
      </c>
      <c r="F102" s="15" t="s">
        <v>1844</v>
      </c>
    </row>
    <row r="103" spans="1:6" x14ac:dyDescent="0.15">
      <c r="A103" s="15" t="s">
        <v>1843</v>
      </c>
      <c r="B103" s="15">
        <v>0.8</v>
      </c>
      <c r="C103" s="18">
        <v>5.3300000000000004E-9</v>
      </c>
      <c r="D103" s="18">
        <v>6.2300000000000001E-7</v>
      </c>
      <c r="E103" s="15">
        <v>84033</v>
      </c>
      <c r="F103" s="15" t="s">
        <v>1842</v>
      </c>
    </row>
    <row r="104" spans="1:6" x14ac:dyDescent="0.15">
      <c r="A104" s="15" t="s">
        <v>1841</v>
      </c>
      <c r="B104" s="15">
        <v>-0.79</v>
      </c>
      <c r="C104" s="18">
        <v>5.5100000000000002E-9</v>
      </c>
      <c r="D104" s="18">
        <v>6.3499999999999996E-7</v>
      </c>
      <c r="E104" s="15">
        <v>1513</v>
      </c>
      <c r="F104" s="15" t="s">
        <v>1840</v>
      </c>
    </row>
    <row r="105" spans="1:6" x14ac:dyDescent="0.15">
      <c r="A105" s="15" t="s">
        <v>1839</v>
      </c>
      <c r="B105" s="15">
        <v>0.48</v>
      </c>
      <c r="C105" s="18">
        <v>5.5400000000000003E-9</v>
      </c>
      <c r="D105" s="18">
        <v>6.3499999999999996E-7</v>
      </c>
      <c r="E105" s="15">
        <v>1756</v>
      </c>
      <c r="F105" s="15" t="s">
        <v>1838</v>
      </c>
    </row>
    <row r="106" spans="1:6" x14ac:dyDescent="0.15">
      <c r="A106" s="15" t="s">
        <v>1837</v>
      </c>
      <c r="B106" s="15">
        <v>0.46</v>
      </c>
      <c r="C106" s="18">
        <v>5.62E-9</v>
      </c>
      <c r="D106" s="18">
        <v>6.3900000000000004E-7</v>
      </c>
      <c r="E106" s="15">
        <v>10142</v>
      </c>
      <c r="F106" s="15" t="s">
        <v>1836</v>
      </c>
    </row>
    <row r="107" spans="1:6" x14ac:dyDescent="0.15">
      <c r="A107" s="15" t="s">
        <v>1835</v>
      </c>
      <c r="B107" s="15">
        <v>0.41</v>
      </c>
      <c r="C107" s="18">
        <v>5.9200000000000002E-9</v>
      </c>
      <c r="D107" s="18">
        <v>6.6599999999999996E-7</v>
      </c>
      <c r="E107" s="15">
        <v>5310</v>
      </c>
      <c r="F107" s="15" t="s">
        <v>1834</v>
      </c>
    </row>
    <row r="108" spans="1:6" x14ac:dyDescent="0.15">
      <c r="A108" s="15" t="s">
        <v>1833</v>
      </c>
      <c r="B108" s="15">
        <v>-0.52</v>
      </c>
      <c r="C108" s="18">
        <v>6.3600000000000004E-9</v>
      </c>
      <c r="D108" s="18">
        <v>7.0900000000000001E-7</v>
      </c>
      <c r="E108" s="15">
        <v>567</v>
      </c>
      <c r="F108" s="15" t="s">
        <v>1832</v>
      </c>
    </row>
    <row r="109" spans="1:6" x14ac:dyDescent="0.15">
      <c r="A109" s="15" t="s">
        <v>1831</v>
      </c>
      <c r="B109" s="15">
        <v>0.67</v>
      </c>
      <c r="C109" s="18">
        <v>6.7500000000000001E-9</v>
      </c>
      <c r="D109" s="18">
        <v>7.4499999999999996E-7</v>
      </c>
      <c r="E109" s="15">
        <v>85358</v>
      </c>
      <c r="F109" s="15" t="s">
        <v>1830</v>
      </c>
    </row>
    <row r="110" spans="1:6" x14ac:dyDescent="0.15">
      <c r="A110" s="15" t="s">
        <v>1829</v>
      </c>
      <c r="B110" s="15">
        <v>0.79</v>
      </c>
      <c r="C110" s="18">
        <v>7.0100000000000004E-9</v>
      </c>
      <c r="D110" s="18">
        <v>7.6700000000000003E-7</v>
      </c>
      <c r="E110" s="15">
        <v>84909</v>
      </c>
      <c r="F110" s="15" t="s">
        <v>1828</v>
      </c>
    </row>
    <row r="111" spans="1:6" x14ac:dyDescent="0.15">
      <c r="A111" s="15" t="s">
        <v>1827</v>
      </c>
      <c r="B111" s="15">
        <v>-0.59</v>
      </c>
      <c r="C111" s="18">
        <v>7.4600000000000003E-9</v>
      </c>
      <c r="D111" s="18">
        <v>7.8299999999999996E-7</v>
      </c>
      <c r="E111" s="15">
        <v>3488</v>
      </c>
      <c r="F111" s="15" t="s">
        <v>1826</v>
      </c>
    </row>
    <row r="112" spans="1:6" x14ac:dyDescent="0.15">
      <c r="A112" s="15" t="s">
        <v>1825</v>
      </c>
      <c r="B112" s="15">
        <v>-0.44</v>
      </c>
      <c r="C112" s="18">
        <v>7.4899999999999996E-9</v>
      </c>
      <c r="D112" s="18">
        <v>7.8299999999999996E-7</v>
      </c>
      <c r="E112" s="15">
        <v>6187</v>
      </c>
      <c r="F112" s="15" t="s">
        <v>1824</v>
      </c>
    </row>
    <row r="113" spans="1:6" x14ac:dyDescent="0.15">
      <c r="A113" s="15" t="s">
        <v>1823</v>
      </c>
      <c r="B113" s="15">
        <v>0.59</v>
      </c>
      <c r="C113" s="18">
        <v>7.3799999999999997E-9</v>
      </c>
      <c r="D113" s="18">
        <v>7.8299999999999996E-7</v>
      </c>
      <c r="E113" s="15">
        <v>57553</v>
      </c>
      <c r="F113" s="15" t="s">
        <v>1822</v>
      </c>
    </row>
    <row r="114" spans="1:6" x14ac:dyDescent="0.15">
      <c r="A114" s="15" t="s">
        <v>1821</v>
      </c>
      <c r="B114" s="15">
        <v>0.61</v>
      </c>
      <c r="C114" s="18">
        <v>7.3600000000000002E-9</v>
      </c>
      <c r="D114" s="18">
        <v>7.8299999999999996E-7</v>
      </c>
      <c r="E114" s="15">
        <v>65123</v>
      </c>
      <c r="F114" s="15" t="s">
        <v>1820</v>
      </c>
    </row>
    <row r="115" spans="1:6" x14ac:dyDescent="0.15">
      <c r="A115" s="15" t="s">
        <v>1819</v>
      </c>
      <c r="B115" s="15">
        <v>-0.53</v>
      </c>
      <c r="C115" s="18">
        <v>7.4799999999999998E-9</v>
      </c>
      <c r="D115" s="18">
        <v>7.8299999999999996E-7</v>
      </c>
      <c r="E115" s="15">
        <v>80854</v>
      </c>
      <c r="F115" s="15" t="s">
        <v>1818</v>
      </c>
    </row>
    <row r="116" spans="1:6" x14ac:dyDescent="0.15">
      <c r="A116" s="15" t="s">
        <v>1817</v>
      </c>
      <c r="B116" s="15">
        <v>-0.67</v>
      </c>
      <c r="C116" s="18">
        <v>7.8000000000000004E-9</v>
      </c>
      <c r="D116" s="18">
        <v>8.0800000000000004E-7</v>
      </c>
      <c r="E116" s="15">
        <v>9935</v>
      </c>
      <c r="F116" s="15" t="s">
        <v>1816</v>
      </c>
    </row>
    <row r="117" spans="1:6" x14ac:dyDescent="0.15">
      <c r="A117" s="15" t="s">
        <v>1815</v>
      </c>
      <c r="B117" s="15">
        <v>0.97</v>
      </c>
      <c r="C117" s="18">
        <v>8.02E-9</v>
      </c>
      <c r="D117" s="18">
        <v>8.2399999999999997E-7</v>
      </c>
      <c r="E117" s="15">
        <v>119385</v>
      </c>
      <c r="F117" s="15" t="s">
        <v>1814</v>
      </c>
    </row>
    <row r="118" spans="1:6" x14ac:dyDescent="0.15">
      <c r="A118" s="15" t="s">
        <v>1813</v>
      </c>
      <c r="B118" s="15">
        <v>-0.41</v>
      </c>
      <c r="C118" s="18">
        <v>8.5099999999999998E-9</v>
      </c>
      <c r="D118" s="18">
        <v>8.6700000000000002E-7</v>
      </c>
      <c r="E118" s="15">
        <v>10956</v>
      </c>
      <c r="F118" s="15" t="s">
        <v>1812</v>
      </c>
    </row>
    <row r="119" spans="1:6" x14ac:dyDescent="0.15">
      <c r="A119" s="15" t="s">
        <v>1811</v>
      </c>
      <c r="B119" s="15">
        <v>0.45</v>
      </c>
      <c r="C119" s="18">
        <v>9.0400000000000002E-9</v>
      </c>
      <c r="D119" s="18">
        <v>9.1299999999999998E-7</v>
      </c>
      <c r="E119" s="15">
        <v>23353</v>
      </c>
      <c r="F119" s="15" t="s">
        <v>1810</v>
      </c>
    </row>
    <row r="120" spans="1:6" x14ac:dyDescent="0.15">
      <c r="A120" s="15" t="s">
        <v>1809</v>
      </c>
      <c r="B120" s="15">
        <v>-0.82</v>
      </c>
      <c r="C120" s="18">
        <v>9.1999999999999997E-9</v>
      </c>
      <c r="D120" s="18">
        <v>9.2099999999999995E-7</v>
      </c>
      <c r="E120" s="15">
        <v>10457</v>
      </c>
      <c r="F120" s="15" t="s">
        <v>1808</v>
      </c>
    </row>
    <row r="121" spans="1:6" x14ac:dyDescent="0.15">
      <c r="A121" s="15" t="s">
        <v>1807</v>
      </c>
      <c r="B121" s="15">
        <v>0.72</v>
      </c>
      <c r="C121" s="18">
        <v>9.2699999999999996E-9</v>
      </c>
      <c r="D121" s="18">
        <v>9.2099999999999995E-7</v>
      </c>
      <c r="E121" s="15">
        <v>130271</v>
      </c>
      <c r="F121" s="15" t="s">
        <v>1806</v>
      </c>
    </row>
    <row r="122" spans="1:6" x14ac:dyDescent="0.15">
      <c r="A122" s="15" t="s">
        <v>1805</v>
      </c>
      <c r="B122" s="15">
        <v>-0.63</v>
      </c>
      <c r="C122" s="18">
        <v>1.02E-8</v>
      </c>
      <c r="D122" s="18">
        <v>9.9900000000000009E-7</v>
      </c>
      <c r="E122" s="15">
        <v>3597</v>
      </c>
      <c r="F122" s="15" t="s">
        <v>1804</v>
      </c>
    </row>
    <row r="123" spans="1:6" x14ac:dyDescent="0.15">
      <c r="A123" s="15" t="s">
        <v>1803</v>
      </c>
      <c r="B123" s="15">
        <v>0.64</v>
      </c>
      <c r="C123" s="18">
        <v>1.09E-8</v>
      </c>
      <c r="D123" s="18">
        <v>1.06E-6</v>
      </c>
      <c r="E123" s="15">
        <v>3911</v>
      </c>
      <c r="F123" s="15" t="s">
        <v>1802</v>
      </c>
    </row>
    <row r="124" spans="1:6" x14ac:dyDescent="0.15">
      <c r="A124" s="15" t="s">
        <v>1801</v>
      </c>
      <c r="B124" s="15">
        <v>0.56000000000000005</v>
      </c>
      <c r="C124" s="18">
        <v>1.0999999999999999E-8</v>
      </c>
      <c r="D124" s="18">
        <v>1.06E-6</v>
      </c>
      <c r="E124" s="15">
        <v>65250</v>
      </c>
      <c r="F124" s="15" t="s">
        <v>1800</v>
      </c>
    </row>
    <row r="125" spans="1:6" x14ac:dyDescent="0.15">
      <c r="A125" s="15" t="s">
        <v>1799</v>
      </c>
      <c r="B125" s="15">
        <v>0.56999999999999995</v>
      </c>
      <c r="C125" s="18">
        <v>1.1700000000000001E-8</v>
      </c>
      <c r="D125" s="18">
        <v>1.13E-6</v>
      </c>
      <c r="E125" s="15">
        <v>55628</v>
      </c>
      <c r="F125" s="15" t="s">
        <v>1798</v>
      </c>
    </row>
    <row r="126" spans="1:6" x14ac:dyDescent="0.15">
      <c r="A126" s="15" t="s">
        <v>1797</v>
      </c>
      <c r="B126" s="15">
        <v>1.51</v>
      </c>
      <c r="C126" s="18">
        <v>1.5700000000000002E-8</v>
      </c>
      <c r="D126" s="18">
        <v>1.5E-6</v>
      </c>
      <c r="E126" s="15">
        <v>6235</v>
      </c>
      <c r="F126" s="15" t="s">
        <v>1796</v>
      </c>
    </row>
    <row r="127" spans="1:6" x14ac:dyDescent="0.15">
      <c r="A127" s="15" t="s">
        <v>1795</v>
      </c>
      <c r="B127" s="15">
        <v>-0.99</v>
      </c>
      <c r="C127" s="18">
        <v>1.6899999999999999E-8</v>
      </c>
      <c r="D127" s="18">
        <v>1.5999999999999999E-6</v>
      </c>
      <c r="E127" s="15">
        <v>718</v>
      </c>
      <c r="F127" s="15" t="s">
        <v>1794</v>
      </c>
    </row>
    <row r="128" spans="1:6" x14ac:dyDescent="0.15">
      <c r="A128" s="15" t="s">
        <v>1793</v>
      </c>
      <c r="B128" s="15">
        <v>-1.1100000000000001</v>
      </c>
      <c r="C128" s="18">
        <v>1.7900000000000001E-8</v>
      </c>
      <c r="D128" s="18">
        <v>1.68E-6</v>
      </c>
      <c r="E128" s="15">
        <v>54829</v>
      </c>
      <c r="F128" s="15" t="s">
        <v>1792</v>
      </c>
    </row>
    <row r="129" spans="1:6" x14ac:dyDescent="0.15">
      <c r="A129" s="15" t="s">
        <v>1791</v>
      </c>
      <c r="B129" s="15">
        <v>0.81</v>
      </c>
      <c r="C129" s="18">
        <v>1.8399999999999999E-8</v>
      </c>
      <c r="D129" s="18">
        <v>1.7099999999999999E-6</v>
      </c>
      <c r="E129" s="15">
        <v>402483</v>
      </c>
      <c r="F129" s="15" t="s">
        <v>1790</v>
      </c>
    </row>
    <row r="130" spans="1:6" x14ac:dyDescent="0.15">
      <c r="A130" s="15" t="s">
        <v>1789</v>
      </c>
      <c r="B130" s="15">
        <v>-0.61</v>
      </c>
      <c r="C130" s="18">
        <v>1.8699999999999999E-8</v>
      </c>
      <c r="D130" s="18">
        <v>1.72E-6</v>
      </c>
      <c r="E130" s="15">
        <v>1278</v>
      </c>
      <c r="F130" s="15" t="s">
        <v>1788</v>
      </c>
    </row>
    <row r="131" spans="1:6" x14ac:dyDescent="0.15">
      <c r="A131" s="15" t="s">
        <v>1787</v>
      </c>
      <c r="B131" s="15">
        <v>-0.33</v>
      </c>
      <c r="C131" s="18">
        <v>1.9499999999999999E-8</v>
      </c>
      <c r="D131" s="18">
        <v>1.79E-6</v>
      </c>
      <c r="E131" s="15">
        <v>4478</v>
      </c>
      <c r="F131" s="15" t="s">
        <v>1786</v>
      </c>
    </row>
    <row r="132" spans="1:6" x14ac:dyDescent="0.15">
      <c r="A132" s="15" t="s">
        <v>1785</v>
      </c>
      <c r="B132" s="15">
        <v>1.05</v>
      </c>
      <c r="C132" s="18">
        <v>2.0599999999999999E-8</v>
      </c>
      <c r="D132" s="18">
        <v>1.8700000000000001E-6</v>
      </c>
      <c r="E132" s="15">
        <v>55384</v>
      </c>
      <c r="F132" s="15" t="s">
        <v>1784</v>
      </c>
    </row>
    <row r="133" spans="1:6" x14ac:dyDescent="0.15">
      <c r="A133" s="15" t="s">
        <v>1783</v>
      </c>
      <c r="B133" s="15">
        <v>-0.75</v>
      </c>
      <c r="C133" s="18">
        <v>2.1200000000000001E-8</v>
      </c>
      <c r="D133" s="18">
        <v>1.9099999999999999E-6</v>
      </c>
      <c r="E133" s="15">
        <v>9770</v>
      </c>
      <c r="F133" s="15" t="s">
        <v>1782</v>
      </c>
    </row>
    <row r="134" spans="1:6" x14ac:dyDescent="0.15">
      <c r="A134" s="15" t="s">
        <v>1781</v>
      </c>
      <c r="B134" s="15">
        <v>0.35</v>
      </c>
      <c r="C134" s="18">
        <v>2.22E-8</v>
      </c>
      <c r="D134" s="18">
        <v>1.99E-6</v>
      </c>
      <c r="E134" s="15">
        <v>23352</v>
      </c>
      <c r="F134" s="15" t="s">
        <v>1780</v>
      </c>
    </row>
    <row r="135" spans="1:6" x14ac:dyDescent="0.15">
      <c r="A135" s="15" t="s">
        <v>1779</v>
      </c>
      <c r="B135" s="15">
        <v>-1.28</v>
      </c>
      <c r="C135" s="18">
        <v>2.3800000000000001E-8</v>
      </c>
      <c r="D135" s="18">
        <v>2.1100000000000001E-6</v>
      </c>
      <c r="E135" s="15">
        <v>10894</v>
      </c>
      <c r="F135" s="15" t="s">
        <v>1778</v>
      </c>
    </row>
    <row r="136" spans="1:6" x14ac:dyDescent="0.15">
      <c r="A136" s="15" t="s">
        <v>1777</v>
      </c>
      <c r="B136" s="15">
        <v>0.55000000000000004</v>
      </c>
      <c r="C136" s="18">
        <v>2.4500000000000001E-8</v>
      </c>
      <c r="D136" s="18">
        <v>2.1600000000000001E-6</v>
      </c>
      <c r="E136" s="15">
        <v>3181</v>
      </c>
      <c r="F136" s="15" t="s">
        <v>1776</v>
      </c>
    </row>
    <row r="137" spans="1:6" x14ac:dyDescent="0.15">
      <c r="A137" s="15" t="s">
        <v>1775</v>
      </c>
      <c r="B137" s="15">
        <v>0.45</v>
      </c>
      <c r="C137" s="18">
        <v>2.7899999999999998E-8</v>
      </c>
      <c r="D137" s="18">
        <v>2.4399999999999999E-6</v>
      </c>
      <c r="E137" s="15">
        <v>23049</v>
      </c>
      <c r="F137" s="15" t="s">
        <v>1774</v>
      </c>
    </row>
    <row r="138" spans="1:6" x14ac:dyDescent="0.15">
      <c r="A138" s="15" t="s">
        <v>1773</v>
      </c>
      <c r="B138" s="15">
        <v>-0.3</v>
      </c>
      <c r="C138" s="18">
        <v>2.85E-8</v>
      </c>
      <c r="D138" s="18">
        <v>2.4600000000000002E-6</v>
      </c>
      <c r="E138" s="15">
        <v>2778</v>
      </c>
      <c r="F138" s="15" t="s">
        <v>1772</v>
      </c>
    </row>
    <row r="139" spans="1:6" x14ac:dyDescent="0.15">
      <c r="A139" s="15" t="s">
        <v>1771</v>
      </c>
      <c r="B139" s="15">
        <v>0.38</v>
      </c>
      <c r="C139" s="18">
        <v>2.8699999999999999E-8</v>
      </c>
      <c r="D139" s="18">
        <v>2.4600000000000002E-6</v>
      </c>
      <c r="E139" s="15">
        <v>23345</v>
      </c>
      <c r="F139" s="15" t="s">
        <v>1770</v>
      </c>
    </row>
    <row r="140" spans="1:6" x14ac:dyDescent="0.15">
      <c r="A140" s="15" t="s">
        <v>1769</v>
      </c>
      <c r="B140" s="15">
        <v>0.86</v>
      </c>
      <c r="C140" s="18">
        <v>2.85E-8</v>
      </c>
      <c r="D140" s="18">
        <v>2.4600000000000002E-6</v>
      </c>
      <c r="E140" s="15">
        <v>144132</v>
      </c>
      <c r="F140" s="15" t="s">
        <v>1768</v>
      </c>
    </row>
    <row r="141" spans="1:6" x14ac:dyDescent="0.15">
      <c r="A141" s="15" t="s">
        <v>1767</v>
      </c>
      <c r="B141" s="15">
        <v>-0.54</v>
      </c>
      <c r="C141" s="18">
        <v>3.1E-8</v>
      </c>
      <c r="D141" s="18">
        <v>2.6199999999999999E-6</v>
      </c>
      <c r="E141" s="15">
        <v>11167</v>
      </c>
      <c r="F141" s="15" t="s">
        <v>1766</v>
      </c>
    </row>
    <row r="142" spans="1:6" x14ac:dyDescent="0.15">
      <c r="A142" s="15" t="s">
        <v>1765</v>
      </c>
      <c r="B142" s="15">
        <v>1.18</v>
      </c>
      <c r="C142" s="18">
        <v>3.0799999999999998E-8</v>
      </c>
      <c r="D142" s="18">
        <v>2.6199999999999999E-6</v>
      </c>
      <c r="E142" s="15">
        <v>728264</v>
      </c>
      <c r="F142" s="15" t="s">
        <v>1764</v>
      </c>
    </row>
    <row r="143" spans="1:6" x14ac:dyDescent="0.15">
      <c r="A143" s="15" t="s">
        <v>1763</v>
      </c>
      <c r="B143" s="15">
        <v>-0.31</v>
      </c>
      <c r="C143" s="18">
        <v>3.2299999999999998E-8</v>
      </c>
      <c r="D143" s="18">
        <v>2.6699999999999998E-6</v>
      </c>
      <c r="E143" s="15">
        <v>1915</v>
      </c>
      <c r="F143" s="15" t="s">
        <v>1762</v>
      </c>
    </row>
    <row r="144" spans="1:6" x14ac:dyDescent="0.15">
      <c r="A144" s="15" t="s">
        <v>1761</v>
      </c>
      <c r="B144" s="15">
        <v>0.56999999999999995</v>
      </c>
      <c r="C144" s="18">
        <v>3.2399999999999999E-8</v>
      </c>
      <c r="D144" s="18">
        <v>2.6699999999999998E-6</v>
      </c>
      <c r="E144" s="15">
        <v>83637</v>
      </c>
      <c r="F144" s="15" t="s">
        <v>1760</v>
      </c>
    </row>
    <row r="145" spans="1:6" x14ac:dyDescent="0.15">
      <c r="A145" s="15" t="s">
        <v>1759</v>
      </c>
      <c r="B145" s="15">
        <v>0.75</v>
      </c>
      <c r="C145" s="18">
        <v>3.2000000000000002E-8</v>
      </c>
      <c r="D145" s="18">
        <v>2.6699999999999998E-6</v>
      </c>
      <c r="E145" s="15">
        <v>100463486</v>
      </c>
      <c r="F145" s="15" t="s">
        <v>1758</v>
      </c>
    </row>
    <row r="146" spans="1:6" x14ac:dyDescent="0.15">
      <c r="A146" s="15" t="s">
        <v>1757</v>
      </c>
      <c r="B146" s="15">
        <v>0.59</v>
      </c>
      <c r="C146" s="18">
        <v>3.2899999999999997E-8</v>
      </c>
      <c r="D146" s="18">
        <v>2.6800000000000002E-6</v>
      </c>
      <c r="E146" s="15">
        <v>1464</v>
      </c>
      <c r="F146" s="15" t="s">
        <v>1756</v>
      </c>
    </row>
    <row r="147" spans="1:6" x14ac:dyDescent="0.15">
      <c r="A147" s="15" t="s">
        <v>1755</v>
      </c>
      <c r="B147" s="15">
        <v>-0.42</v>
      </c>
      <c r="C147" s="18">
        <v>3.3099999999999999E-8</v>
      </c>
      <c r="D147" s="18">
        <v>2.6800000000000002E-6</v>
      </c>
      <c r="E147" s="15">
        <v>967</v>
      </c>
      <c r="F147" s="15" t="s">
        <v>1754</v>
      </c>
    </row>
    <row r="148" spans="1:6" x14ac:dyDescent="0.15">
      <c r="A148" s="15" t="s">
        <v>1753</v>
      </c>
      <c r="B148" s="15">
        <v>0.9</v>
      </c>
      <c r="C148" s="18">
        <v>3.2999999999999998E-8</v>
      </c>
      <c r="D148" s="18">
        <v>2.6800000000000002E-6</v>
      </c>
      <c r="E148" s="15">
        <v>378805</v>
      </c>
      <c r="F148" s="15" t="s">
        <v>1752</v>
      </c>
    </row>
    <row r="149" spans="1:6" x14ac:dyDescent="0.15">
      <c r="A149" s="15" t="s">
        <v>1751</v>
      </c>
      <c r="B149" s="15">
        <v>0.3</v>
      </c>
      <c r="C149" s="18">
        <v>3.3400000000000001E-8</v>
      </c>
      <c r="D149" s="18">
        <v>2.6900000000000001E-6</v>
      </c>
      <c r="E149" s="15">
        <v>7402</v>
      </c>
      <c r="F149" s="15" t="s">
        <v>1750</v>
      </c>
    </row>
    <row r="150" spans="1:6" x14ac:dyDescent="0.15">
      <c r="A150" s="15" t="s">
        <v>1749</v>
      </c>
      <c r="B150" s="15">
        <v>-0.56999999999999995</v>
      </c>
      <c r="C150" s="18">
        <v>3.8600000000000002E-8</v>
      </c>
      <c r="D150" s="18">
        <v>3.0800000000000002E-6</v>
      </c>
      <c r="E150" s="15">
        <v>9019</v>
      </c>
      <c r="F150" s="15" t="s">
        <v>1748</v>
      </c>
    </row>
    <row r="151" spans="1:6" x14ac:dyDescent="0.15">
      <c r="A151" s="15" t="s">
        <v>1747</v>
      </c>
      <c r="B151" s="15">
        <v>1.01</v>
      </c>
      <c r="C151" s="18">
        <v>3.9699999999999998E-8</v>
      </c>
      <c r="D151" s="18">
        <v>3.1300000000000001E-6</v>
      </c>
      <c r="E151" s="15">
        <v>2550</v>
      </c>
      <c r="F151" s="15" t="s">
        <v>1746</v>
      </c>
    </row>
    <row r="152" spans="1:6" x14ac:dyDescent="0.15">
      <c r="A152" s="15" t="s">
        <v>1745</v>
      </c>
      <c r="B152" s="15">
        <v>-1.1200000000000001</v>
      </c>
      <c r="C152" s="18">
        <v>3.9699999999999998E-8</v>
      </c>
      <c r="D152" s="18">
        <v>3.1300000000000001E-6</v>
      </c>
      <c r="E152" s="15">
        <v>221476</v>
      </c>
      <c r="F152" s="15" t="s">
        <v>1744</v>
      </c>
    </row>
    <row r="153" spans="1:6" x14ac:dyDescent="0.15">
      <c r="A153" s="15" t="s">
        <v>1743</v>
      </c>
      <c r="B153" s="15">
        <v>0.63</v>
      </c>
      <c r="C153" s="18">
        <v>4.6100000000000003E-8</v>
      </c>
      <c r="D153" s="18">
        <v>3.6100000000000002E-6</v>
      </c>
      <c r="E153" s="15">
        <v>10482</v>
      </c>
      <c r="F153" s="15" t="s">
        <v>1742</v>
      </c>
    </row>
    <row r="154" spans="1:6" x14ac:dyDescent="0.15">
      <c r="A154" s="15" t="s">
        <v>1741</v>
      </c>
      <c r="B154" s="15">
        <v>0.72</v>
      </c>
      <c r="C154" s="18">
        <v>4.73E-8</v>
      </c>
      <c r="D154" s="18">
        <v>3.67E-6</v>
      </c>
      <c r="E154" s="15">
        <v>9044</v>
      </c>
      <c r="F154" s="15" t="s">
        <v>1740</v>
      </c>
    </row>
    <row r="155" spans="1:6" x14ac:dyDescent="0.15">
      <c r="A155" s="15" t="s">
        <v>1739</v>
      </c>
      <c r="B155" s="15">
        <v>0.84</v>
      </c>
      <c r="C155" s="18">
        <v>4.7500000000000002E-8</v>
      </c>
      <c r="D155" s="18">
        <v>3.67E-6</v>
      </c>
      <c r="E155" s="15">
        <v>146880</v>
      </c>
      <c r="F155" s="15" t="s">
        <v>1738</v>
      </c>
    </row>
    <row r="156" spans="1:6" x14ac:dyDescent="0.15">
      <c r="A156" s="15" t="s">
        <v>1737</v>
      </c>
      <c r="B156" s="15">
        <v>-0.38</v>
      </c>
      <c r="C156" s="18">
        <v>5.0099999999999999E-8</v>
      </c>
      <c r="D156" s="18">
        <v>3.8500000000000004E-6</v>
      </c>
      <c r="E156" s="15">
        <v>334</v>
      </c>
      <c r="F156" s="15" t="s">
        <v>1736</v>
      </c>
    </row>
    <row r="157" spans="1:6" x14ac:dyDescent="0.15">
      <c r="A157" s="15" t="s">
        <v>1735</v>
      </c>
      <c r="B157" s="15">
        <v>-0.74</v>
      </c>
      <c r="C157" s="18">
        <v>5.5000000000000003E-8</v>
      </c>
      <c r="D157" s="18">
        <v>4.1500000000000001E-6</v>
      </c>
      <c r="E157" s="15">
        <v>57124</v>
      </c>
      <c r="F157" s="15" t="s">
        <v>1734</v>
      </c>
    </row>
    <row r="158" spans="1:6" x14ac:dyDescent="0.15">
      <c r="A158" s="15" t="s">
        <v>1733</v>
      </c>
      <c r="B158" s="15">
        <v>-0.45</v>
      </c>
      <c r="C158" s="18">
        <v>5.5199999999999998E-8</v>
      </c>
      <c r="D158" s="18">
        <v>4.1500000000000001E-6</v>
      </c>
      <c r="E158" s="15">
        <v>2896</v>
      </c>
      <c r="F158" s="15" t="s">
        <v>1732</v>
      </c>
    </row>
    <row r="159" spans="1:6" x14ac:dyDescent="0.15">
      <c r="A159" s="15" t="s">
        <v>1731</v>
      </c>
      <c r="B159" s="15">
        <v>-0.74</v>
      </c>
      <c r="C159" s="18">
        <v>5.4599999999999999E-8</v>
      </c>
      <c r="D159" s="18">
        <v>4.1500000000000001E-6</v>
      </c>
      <c r="E159" s="15">
        <v>11309</v>
      </c>
      <c r="F159" s="15" t="s">
        <v>1730</v>
      </c>
    </row>
    <row r="160" spans="1:6" x14ac:dyDescent="0.15">
      <c r="A160" s="15" t="s">
        <v>1729</v>
      </c>
      <c r="B160" s="15">
        <v>-0.83</v>
      </c>
      <c r="C160" s="18">
        <v>6.6500000000000007E-8</v>
      </c>
      <c r="D160" s="18">
        <v>4.95E-6</v>
      </c>
      <c r="E160" s="15">
        <v>2876</v>
      </c>
      <c r="F160" s="15" t="s">
        <v>1728</v>
      </c>
    </row>
    <row r="161" spans="1:6" x14ac:dyDescent="0.15">
      <c r="A161" s="15" t="s">
        <v>1727</v>
      </c>
      <c r="B161" s="15">
        <v>-0.97</v>
      </c>
      <c r="C161" s="18">
        <v>6.6399999999999999E-8</v>
      </c>
      <c r="D161" s="18">
        <v>4.95E-6</v>
      </c>
      <c r="E161" s="15">
        <v>968</v>
      </c>
      <c r="F161" s="15" t="s">
        <v>1726</v>
      </c>
    </row>
    <row r="162" spans="1:6" x14ac:dyDescent="0.15">
      <c r="A162" s="15" t="s">
        <v>1725</v>
      </c>
      <c r="B162" s="15">
        <v>-0.33</v>
      </c>
      <c r="C162" s="18">
        <v>6.9600000000000001E-8</v>
      </c>
      <c r="D162" s="18">
        <v>5.1399999999999999E-6</v>
      </c>
      <c r="E162" s="15">
        <v>7534</v>
      </c>
      <c r="F162" s="15" t="s">
        <v>1724</v>
      </c>
    </row>
    <row r="163" spans="1:6" x14ac:dyDescent="0.15">
      <c r="A163" s="15" t="s">
        <v>1723</v>
      </c>
      <c r="B163" s="15">
        <v>-0.26</v>
      </c>
      <c r="C163" s="18">
        <v>7.0900000000000006E-8</v>
      </c>
      <c r="D163" s="18">
        <v>5.2000000000000002E-6</v>
      </c>
      <c r="E163" s="15">
        <v>71</v>
      </c>
      <c r="F163" s="15" t="s">
        <v>1722</v>
      </c>
    </row>
    <row r="164" spans="1:6" x14ac:dyDescent="0.15">
      <c r="A164" s="15" t="s">
        <v>1721</v>
      </c>
      <c r="B164" s="15">
        <v>0.74</v>
      </c>
      <c r="C164" s="18">
        <v>7.2199999999999998E-8</v>
      </c>
      <c r="D164" s="18">
        <v>5.2700000000000004E-6</v>
      </c>
      <c r="E164" s="15">
        <v>2176</v>
      </c>
      <c r="F164" s="15" t="s">
        <v>1720</v>
      </c>
    </row>
    <row r="165" spans="1:6" x14ac:dyDescent="0.15">
      <c r="A165" s="15" t="s">
        <v>1719</v>
      </c>
      <c r="B165" s="15">
        <v>0.7</v>
      </c>
      <c r="C165" s="18">
        <v>7.3900000000000007E-8</v>
      </c>
      <c r="D165" s="18">
        <v>5.3499999999999996E-6</v>
      </c>
      <c r="E165" s="15">
        <v>9988</v>
      </c>
      <c r="F165" s="15" t="s">
        <v>1718</v>
      </c>
    </row>
    <row r="166" spans="1:6" x14ac:dyDescent="0.15">
      <c r="A166" s="15" t="s">
        <v>1717</v>
      </c>
      <c r="B166" s="15">
        <v>-0.76</v>
      </c>
      <c r="C166" s="18">
        <v>7.5600000000000002E-8</v>
      </c>
      <c r="D166" s="18">
        <v>5.4500000000000003E-6</v>
      </c>
      <c r="E166" s="15">
        <v>4239</v>
      </c>
      <c r="F166" s="15" t="s">
        <v>1716</v>
      </c>
    </row>
    <row r="167" spans="1:6" x14ac:dyDescent="0.15">
      <c r="A167" s="15" t="s">
        <v>1715</v>
      </c>
      <c r="B167" s="15">
        <v>0.55000000000000004</v>
      </c>
      <c r="C167" s="18">
        <v>7.6700000000000005E-8</v>
      </c>
      <c r="D167" s="18">
        <v>5.4600000000000002E-6</v>
      </c>
      <c r="E167" s="15">
        <v>6433</v>
      </c>
      <c r="F167" s="15" t="s">
        <v>1714</v>
      </c>
    </row>
    <row r="168" spans="1:6" x14ac:dyDescent="0.15">
      <c r="A168" s="15" t="s">
        <v>1713</v>
      </c>
      <c r="B168" s="15">
        <v>0.78</v>
      </c>
      <c r="C168" s="18">
        <v>7.6700000000000005E-8</v>
      </c>
      <c r="D168" s="18">
        <v>5.4600000000000002E-6</v>
      </c>
      <c r="E168" s="15">
        <v>25914</v>
      </c>
      <c r="F168" s="15" t="s">
        <v>1712</v>
      </c>
    </row>
    <row r="169" spans="1:6" x14ac:dyDescent="0.15">
      <c r="A169" s="15" t="s">
        <v>1711</v>
      </c>
      <c r="B169" s="15">
        <v>1.04</v>
      </c>
      <c r="C169" s="18">
        <v>7.7400000000000005E-8</v>
      </c>
      <c r="D169" s="18">
        <v>5.48E-6</v>
      </c>
      <c r="E169" s="15">
        <v>196968</v>
      </c>
      <c r="F169" s="15" t="s">
        <v>1710</v>
      </c>
    </row>
    <row r="170" spans="1:6" x14ac:dyDescent="0.15">
      <c r="A170" s="15" t="s">
        <v>1709</v>
      </c>
      <c r="B170" s="15">
        <v>0.98</v>
      </c>
      <c r="C170" s="18">
        <v>7.8199999999999999E-8</v>
      </c>
      <c r="D170" s="18">
        <v>5.4999999999999999E-6</v>
      </c>
      <c r="E170" s="15">
        <v>84460</v>
      </c>
      <c r="F170" s="15" t="s">
        <v>1708</v>
      </c>
    </row>
    <row r="171" spans="1:6" x14ac:dyDescent="0.15">
      <c r="A171" s="15" t="s">
        <v>1707</v>
      </c>
      <c r="B171" s="15">
        <v>-0.68</v>
      </c>
      <c r="C171" s="18">
        <v>7.9899999999999994E-8</v>
      </c>
      <c r="D171" s="18">
        <v>5.5300000000000004E-6</v>
      </c>
      <c r="E171" s="15">
        <v>83716</v>
      </c>
      <c r="F171" s="15" t="s">
        <v>1706</v>
      </c>
    </row>
    <row r="172" spans="1:6" x14ac:dyDescent="0.15">
      <c r="A172" s="15" t="s">
        <v>1705</v>
      </c>
      <c r="B172" s="15">
        <v>0.93</v>
      </c>
      <c r="C172" s="18">
        <v>7.98E-8</v>
      </c>
      <c r="D172" s="18">
        <v>5.5300000000000004E-6</v>
      </c>
      <c r="E172" s="15">
        <v>130872</v>
      </c>
      <c r="F172" s="15" t="s">
        <v>1704</v>
      </c>
    </row>
    <row r="173" spans="1:6" x14ac:dyDescent="0.15">
      <c r="A173" s="15" t="s">
        <v>1703</v>
      </c>
      <c r="B173" s="15">
        <v>-0.63</v>
      </c>
      <c r="C173" s="18">
        <v>8.0000000000000002E-8</v>
      </c>
      <c r="D173" s="18">
        <v>5.5300000000000004E-6</v>
      </c>
      <c r="E173" s="15">
        <v>6414</v>
      </c>
      <c r="F173" s="15" t="s">
        <v>1702</v>
      </c>
    </row>
    <row r="174" spans="1:6" x14ac:dyDescent="0.15">
      <c r="A174" s="15" t="s">
        <v>1701</v>
      </c>
      <c r="B174" s="15">
        <v>1.29</v>
      </c>
      <c r="C174" s="18">
        <v>8.8399999999999997E-8</v>
      </c>
      <c r="D174" s="18">
        <v>6.0299999999999999E-6</v>
      </c>
      <c r="E174" s="15">
        <v>51332</v>
      </c>
      <c r="F174" s="15" t="s">
        <v>1700</v>
      </c>
    </row>
    <row r="175" spans="1:6" x14ac:dyDescent="0.15">
      <c r="A175" s="15" t="s">
        <v>1699</v>
      </c>
      <c r="B175" s="15">
        <v>-0.6</v>
      </c>
      <c r="C175" s="18">
        <v>8.8100000000000001E-8</v>
      </c>
      <c r="D175" s="18">
        <v>6.0299999999999999E-6</v>
      </c>
      <c r="E175" s="15">
        <v>79180</v>
      </c>
      <c r="F175" s="15" t="s">
        <v>1698</v>
      </c>
    </row>
    <row r="176" spans="1:6" x14ac:dyDescent="0.15">
      <c r="A176" s="15" t="s">
        <v>1697</v>
      </c>
      <c r="B176" s="15">
        <v>-0.38</v>
      </c>
      <c r="C176" s="18">
        <v>8.9099999999999997E-8</v>
      </c>
      <c r="D176" s="18">
        <v>6.0499999999999997E-6</v>
      </c>
      <c r="E176" s="15">
        <v>10491</v>
      </c>
      <c r="F176" s="15" t="s">
        <v>1696</v>
      </c>
    </row>
    <row r="177" spans="1:6" x14ac:dyDescent="0.15">
      <c r="A177" s="15" t="s">
        <v>1695</v>
      </c>
      <c r="B177" s="15">
        <v>0.66</v>
      </c>
      <c r="C177" s="18">
        <v>8.9799999999999997E-8</v>
      </c>
      <c r="D177" s="18">
        <v>6.0700000000000003E-6</v>
      </c>
      <c r="E177" s="15">
        <v>3909</v>
      </c>
      <c r="F177" s="15" t="s">
        <v>1694</v>
      </c>
    </row>
    <row r="178" spans="1:6" x14ac:dyDescent="0.15">
      <c r="A178" s="15" t="s">
        <v>1693</v>
      </c>
      <c r="B178" s="15">
        <v>0.36</v>
      </c>
      <c r="C178" s="18">
        <v>1.0700000000000001E-7</v>
      </c>
      <c r="D178" s="18">
        <v>7.1899999999999998E-6</v>
      </c>
      <c r="E178" s="15">
        <v>23451</v>
      </c>
      <c r="F178" s="15" t="s">
        <v>1692</v>
      </c>
    </row>
    <row r="179" spans="1:6" x14ac:dyDescent="0.15">
      <c r="A179" s="15" t="s">
        <v>1691</v>
      </c>
      <c r="B179" s="15">
        <v>0.45</v>
      </c>
      <c r="C179" s="18">
        <v>1.08E-7</v>
      </c>
      <c r="D179" s="18">
        <v>7.1899999999999998E-6</v>
      </c>
      <c r="E179" s="15">
        <v>9584</v>
      </c>
      <c r="F179" s="15" t="s">
        <v>1690</v>
      </c>
    </row>
    <row r="180" spans="1:6" x14ac:dyDescent="0.15">
      <c r="A180" s="15" t="s">
        <v>1689</v>
      </c>
      <c r="B180" s="15">
        <v>-1.04</v>
      </c>
      <c r="C180" s="18">
        <v>1.14E-7</v>
      </c>
      <c r="D180" s="18">
        <v>7.52E-6</v>
      </c>
      <c r="E180" s="15">
        <v>2192</v>
      </c>
      <c r="F180" s="15" t="s">
        <v>1688</v>
      </c>
    </row>
    <row r="181" spans="1:6" x14ac:dyDescent="0.15">
      <c r="A181" s="15" t="s">
        <v>1687</v>
      </c>
      <c r="B181" s="15">
        <v>0.59</v>
      </c>
      <c r="C181" s="18">
        <v>1.14E-7</v>
      </c>
      <c r="D181" s="18">
        <v>7.52E-6</v>
      </c>
      <c r="E181" s="15">
        <v>9863</v>
      </c>
      <c r="F181" s="15" t="s">
        <v>1686</v>
      </c>
    </row>
    <row r="182" spans="1:6" x14ac:dyDescent="0.15">
      <c r="A182" s="15" t="s">
        <v>1685</v>
      </c>
      <c r="B182" s="15">
        <v>-0.68</v>
      </c>
      <c r="C182" s="18">
        <v>1.1600000000000001E-7</v>
      </c>
      <c r="D182" s="18">
        <v>7.61E-6</v>
      </c>
      <c r="E182" s="15">
        <v>2199</v>
      </c>
      <c r="F182" s="15" t="s">
        <v>1684</v>
      </c>
    </row>
    <row r="183" spans="1:6" x14ac:dyDescent="0.15">
      <c r="A183" s="15" t="s">
        <v>1683</v>
      </c>
      <c r="B183" s="15">
        <v>0.76</v>
      </c>
      <c r="C183" s="18">
        <v>1.1999999999999999E-7</v>
      </c>
      <c r="D183" s="18">
        <v>7.7999999999999999E-6</v>
      </c>
      <c r="E183" s="15">
        <v>28985</v>
      </c>
      <c r="F183" s="15" t="s">
        <v>1682</v>
      </c>
    </row>
    <row r="184" spans="1:6" x14ac:dyDescent="0.15">
      <c r="A184" s="15" t="s">
        <v>1681</v>
      </c>
      <c r="B184" s="15">
        <v>-0.48</v>
      </c>
      <c r="C184" s="18">
        <v>1.31E-7</v>
      </c>
      <c r="D184" s="18">
        <v>8.5199999999999997E-6</v>
      </c>
      <c r="E184" s="15">
        <v>2012</v>
      </c>
      <c r="F184" s="15" t="s">
        <v>1680</v>
      </c>
    </row>
    <row r="185" spans="1:6" x14ac:dyDescent="0.15">
      <c r="A185" s="15" t="s">
        <v>1679</v>
      </c>
      <c r="B185" s="15">
        <v>-0.45</v>
      </c>
      <c r="C185" s="18">
        <v>1.3400000000000001E-7</v>
      </c>
      <c r="D185" s="18">
        <v>8.6500000000000002E-6</v>
      </c>
      <c r="E185" s="15">
        <v>3487</v>
      </c>
      <c r="F185" s="15" t="s">
        <v>1678</v>
      </c>
    </row>
    <row r="186" spans="1:6" x14ac:dyDescent="0.15">
      <c r="A186" s="15" t="s">
        <v>1677</v>
      </c>
      <c r="B186" s="15">
        <v>-0.77</v>
      </c>
      <c r="C186" s="18">
        <v>1.5099999999999999E-7</v>
      </c>
      <c r="D186" s="18">
        <v>9.7000000000000003E-6</v>
      </c>
      <c r="E186" s="15">
        <v>119587</v>
      </c>
      <c r="F186" s="15" t="s">
        <v>1676</v>
      </c>
    </row>
    <row r="187" spans="1:6" x14ac:dyDescent="0.15">
      <c r="A187" s="15" t="s">
        <v>1675</v>
      </c>
      <c r="B187" s="15">
        <v>0.71</v>
      </c>
      <c r="C187" s="18">
        <v>1.54E-7</v>
      </c>
      <c r="D187" s="18">
        <v>9.8200000000000008E-6</v>
      </c>
      <c r="E187" s="15">
        <v>116983</v>
      </c>
      <c r="F187" s="15" t="s">
        <v>1674</v>
      </c>
    </row>
    <row r="188" spans="1:6" x14ac:dyDescent="0.15">
      <c r="A188" s="15" t="s">
        <v>1673</v>
      </c>
      <c r="B188" s="15">
        <v>0.97</v>
      </c>
      <c r="C188" s="18">
        <v>1.5900000000000001E-7</v>
      </c>
      <c r="D188" s="18">
        <v>1.01E-5</v>
      </c>
      <c r="E188" s="15">
        <v>79778</v>
      </c>
      <c r="F188" s="15" t="s">
        <v>1672</v>
      </c>
    </row>
    <row r="189" spans="1:6" x14ac:dyDescent="0.15">
      <c r="A189" s="15" t="s">
        <v>1671</v>
      </c>
      <c r="B189" s="15">
        <v>-0.25</v>
      </c>
      <c r="C189" s="18">
        <v>1.6899999999999999E-7</v>
      </c>
      <c r="D189" s="18">
        <v>1.06E-5</v>
      </c>
      <c r="E189" s="15">
        <v>821</v>
      </c>
      <c r="F189" s="15" t="s">
        <v>1670</v>
      </c>
    </row>
    <row r="190" spans="1:6" x14ac:dyDescent="0.15">
      <c r="A190" s="15" t="s">
        <v>1669</v>
      </c>
      <c r="B190" s="15">
        <v>-0.35</v>
      </c>
      <c r="C190" s="18">
        <v>1.68E-7</v>
      </c>
      <c r="D190" s="18">
        <v>1.06E-5</v>
      </c>
      <c r="E190" s="15">
        <v>1937</v>
      </c>
      <c r="F190" s="15" t="s">
        <v>1668</v>
      </c>
    </row>
    <row r="191" spans="1:6" x14ac:dyDescent="0.15">
      <c r="A191" s="15" t="s">
        <v>1667</v>
      </c>
      <c r="B191" s="15">
        <v>0.56000000000000005</v>
      </c>
      <c r="C191" s="18">
        <v>1.6899999999999999E-7</v>
      </c>
      <c r="D191" s="18">
        <v>1.06E-5</v>
      </c>
      <c r="E191" s="15">
        <v>23181</v>
      </c>
      <c r="F191" s="15" t="s">
        <v>1666</v>
      </c>
    </row>
    <row r="192" spans="1:6" x14ac:dyDescent="0.15">
      <c r="A192" s="15" t="s">
        <v>1665</v>
      </c>
      <c r="B192" s="15">
        <v>-1.08</v>
      </c>
      <c r="C192" s="18">
        <v>1.7800000000000001E-7</v>
      </c>
      <c r="D192" s="18">
        <v>1.11E-5</v>
      </c>
      <c r="E192" s="15">
        <v>94031</v>
      </c>
      <c r="F192" s="15" t="s">
        <v>1664</v>
      </c>
    </row>
    <row r="193" spans="1:6" x14ac:dyDescent="0.15">
      <c r="A193" s="15" t="s">
        <v>1663</v>
      </c>
      <c r="B193" s="15">
        <v>0.7</v>
      </c>
      <c r="C193" s="18">
        <v>1.86E-7</v>
      </c>
      <c r="D193" s="18">
        <v>1.15E-5</v>
      </c>
      <c r="E193" s="15">
        <v>2595</v>
      </c>
      <c r="F193" s="15" t="s">
        <v>1662</v>
      </c>
    </row>
    <row r="194" spans="1:6" s="20" customFormat="1" x14ac:dyDescent="0.15">
      <c r="A194" s="15" t="s">
        <v>1661</v>
      </c>
      <c r="B194" s="15">
        <v>-0.47</v>
      </c>
      <c r="C194" s="18">
        <v>1.9000000000000001E-7</v>
      </c>
      <c r="D194" s="18">
        <v>1.1600000000000001E-5</v>
      </c>
      <c r="E194" s="15">
        <v>301</v>
      </c>
      <c r="F194" s="15" t="s">
        <v>1660</v>
      </c>
    </row>
    <row r="195" spans="1:6" x14ac:dyDescent="0.15">
      <c r="A195" s="15" t="s">
        <v>1659</v>
      </c>
      <c r="B195" s="15">
        <v>-0.51</v>
      </c>
      <c r="C195" s="18">
        <v>1.9000000000000001E-7</v>
      </c>
      <c r="D195" s="18">
        <v>1.1600000000000001E-5</v>
      </c>
      <c r="E195" s="15">
        <v>2331</v>
      </c>
      <c r="F195" s="15" t="s">
        <v>1658</v>
      </c>
    </row>
    <row r="196" spans="1:6" x14ac:dyDescent="0.15">
      <c r="A196" s="15" t="s">
        <v>1657</v>
      </c>
      <c r="B196" s="15">
        <v>-0.47</v>
      </c>
      <c r="C196" s="18">
        <v>1.9399999999999999E-7</v>
      </c>
      <c r="D196" s="18">
        <v>1.1800000000000001E-5</v>
      </c>
      <c r="E196" s="15">
        <v>11337</v>
      </c>
      <c r="F196" s="15" t="s">
        <v>1656</v>
      </c>
    </row>
    <row r="197" spans="1:6" x14ac:dyDescent="0.15">
      <c r="A197" s="15" t="s">
        <v>1655</v>
      </c>
      <c r="B197" s="15">
        <v>-0.57999999999999996</v>
      </c>
      <c r="C197" s="18">
        <v>2.0699999999999999E-7</v>
      </c>
      <c r="D197" s="18">
        <v>1.24E-5</v>
      </c>
      <c r="E197" s="15">
        <v>2934</v>
      </c>
      <c r="F197" s="15" t="s">
        <v>1654</v>
      </c>
    </row>
    <row r="198" spans="1:6" x14ac:dyDescent="0.15">
      <c r="A198" s="15" t="s">
        <v>1653</v>
      </c>
      <c r="B198" s="15">
        <v>-0.76</v>
      </c>
      <c r="C198" s="18">
        <v>2.04E-7</v>
      </c>
      <c r="D198" s="18">
        <v>1.24E-5</v>
      </c>
      <c r="E198" s="15">
        <v>3122</v>
      </c>
      <c r="F198" s="15" t="s">
        <v>1652</v>
      </c>
    </row>
    <row r="199" spans="1:6" x14ac:dyDescent="0.15">
      <c r="A199" s="15" t="s">
        <v>1651</v>
      </c>
      <c r="B199" s="15">
        <v>-0.96</v>
      </c>
      <c r="C199" s="18">
        <v>2.05E-7</v>
      </c>
      <c r="D199" s="18">
        <v>1.24E-5</v>
      </c>
      <c r="E199" s="15">
        <v>6035</v>
      </c>
      <c r="F199" s="15" t="s">
        <v>1650</v>
      </c>
    </row>
    <row r="200" spans="1:6" x14ac:dyDescent="0.15">
      <c r="A200" s="15" t="s">
        <v>1649</v>
      </c>
      <c r="B200" s="15">
        <v>0.4</v>
      </c>
      <c r="C200" s="18">
        <v>2.0800000000000001E-7</v>
      </c>
      <c r="D200" s="18">
        <v>1.24E-5</v>
      </c>
      <c r="E200" s="15">
        <v>23195</v>
      </c>
      <c r="F200" s="15" t="s">
        <v>1648</v>
      </c>
    </row>
    <row r="201" spans="1:6" x14ac:dyDescent="0.15">
      <c r="A201" s="15" t="s">
        <v>1647</v>
      </c>
      <c r="B201" s="15">
        <v>0.79</v>
      </c>
      <c r="C201" s="18">
        <v>2.2000000000000001E-7</v>
      </c>
      <c r="D201" s="18">
        <v>1.2999999999999999E-5</v>
      </c>
      <c r="E201" s="15">
        <v>55769</v>
      </c>
      <c r="F201" s="15" t="s">
        <v>1646</v>
      </c>
    </row>
    <row r="202" spans="1:6" x14ac:dyDescent="0.15">
      <c r="A202" s="15" t="s">
        <v>1645</v>
      </c>
      <c r="B202" s="15">
        <v>0.97</v>
      </c>
      <c r="C202" s="18">
        <v>2.35E-7</v>
      </c>
      <c r="D202" s="18">
        <v>1.3900000000000001E-5</v>
      </c>
      <c r="E202" s="15">
        <v>100216546</v>
      </c>
      <c r="F202" s="15" t="s">
        <v>1644</v>
      </c>
    </row>
    <row r="203" spans="1:6" x14ac:dyDescent="0.15">
      <c r="A203" s="15" t="s">
        <v>1643</v>
      </c>
      <c r="B203" s="15">
        <v>0.62</v>
      </c>
      <c r="C203" s="18">
        <v>2.3900000000000001E-7</v>
      </c>
      <c r="D203" s="18">
        <v>1.4100000000000001E-5</v>
      </c>
      <c r="E203" s="15">
        <v>58487</v>
      </c>
      <c r="F203" s="15" t="s">
        <v>1642</v>
      </c>
    </row>
    <row r="204" spans="1:6" x14ac:dyDescent="0.15">
      <c r="A204" s="15" t="s">
        <v>1641</v>
      </c>
      <c r="B204" s="15">
        <v>-0.52</v>
      </c>
      <c r="C204" s="18">
        <v>2.4299999999999999E-7</v>
      </c>
      <c r="D204" s="18">
        <v>1.42E-5</v>
      </c>
      <c r="E204" s="15">
        <v>51604</v>
      </c>
      <c r="F204" s="15" t="s">
        <v>1640</v>
      </c>
    </row>
    <row r="205" spans="1:6" x14ac:dyDescent="0.15">
      <c r="A205" s="15" t="s">
        <v>1639</v>
      </c>
      <c r="B205" s="15">
        <v>-0.44</v>
      </c>
      <c r="C205" s="18">
        <v>2.5499999999999999E-7</v>
      </c>
      <c r="D205" s="18">
        <v>1.4800000000000001E-5</v>
      </c>
      <c r="E205" s="15">
        <v>813</v>
      </c>
      <c r="F205" s="15" t="s">
        <v>1638</v>
      </c>
    </row>
    <row r="206" spans="1:6" x14ac:dyDescent="0.15">
      <c r="A206" s="15" t="s">
        <v>1637</v>
      </c>
      <c r="B206" s="15">
        <v>0.52</v>
      </c>
      <c r="C206" s="18">
        <v>2.5899999999999998E-7</v>
      </c>
      <c r="D206" s="18">
        <v>1.5E-5</v>
      </c>
      <c r="E206" s="15">
        <v>9406</v>
      </c>
      <c r="F206" s="15" t="s">
        <v>1636</v>
      </c>
    </row>
    <row r="207" spans="1:6" x14ac:dyDescent="0.15">
      <c r="A207" s="15" t="s">
        <v>1635</v>
      </c>
      <c r="B207" s="15">
        <v>-0.39</v>
      </c>
      <c r="C207" s="18">
        <v>2.7599999999999998E-7</v>
      </c>
      <c r="D207" s="18">
        <v>1.59E-5</v>
      </c>
      <c r="E207" s="15">
        <v>10376</v>
      </c>
      <c r="F207" s="15" t="s">
        <v>1634</v>
      </c>
    </row>
    <row r="208" spans="1:6" x14ac:dyDescent="0.15">
      <c r="A208" s="15" t="s">
        <v>1633</v>
      </c>
      <c r="B208" s="15">
        <v>-0.67</v>
      </c>
      <c r="C208" s="18">
        <v>2.91E-7</v>
      </c>
      <c r="D208" s="18">
        <v>1.66E-5</v>
      </c>
      <c r="E208" s="15">
        <v>2719</v>
      </c>
      <c r="F208" s="15" t="s">
        <v>1632</v>
      </c>
    </row>
    <row r="209" spans="1:6" x14ac:dyDescent="0.15">
      <c r="A209" s="15" t="s">
        <v>1631</v>
      </c>
      <c r="B209" s="15">
        <v>0.57999999999999996</v>
      </c>
      <c r="C209" s="18">
        <v>2.91E-7</v>
      </c>
      <c r="D209" s="18">
        <v>1.66E-5</v>
      </c>
      <c r="E209" s="15">
        <v>79789</v>
      </c>
      <c r="F209" s="15" t="s">
        <v>1630</v>
      </c>
    </row>
    <row r="210" spans="1:6" x14ac:dyDescent="0.15">
      <c r="A210" s="15" t="s">
        <v>1629</v>
      </c>
      <c r="B210" s="15">
        <v>-0.75</v>
      </c>
      <c r="C210" s="18">
        <v>3.03E-7</v>
      </c>
      <c r="D210" s="18">
        <v>1.7200000000000001E-5</v>
      </c>
      <c r="E210" s="15">
        <v>6422</v>
      </c>
      <c r="F210" s="15" t="s">
        <v>1628</v>
      </c>
    </row>
    <row r="211" spans="1:6" x14ac:dyDescent="0.15">
      <c r="A211" s="15" t="s">
        <v>1627</v>
      </c>
      <c r="B211" s="15">
        <v>-0.97</v>
      </c>
      <c r="C211" s="18">
        <v>3.0499999999999999E-7</v>
      </c>
      <c r="D211" s="18">
        <v>1.73E-5</v>
      </c>
      <c r="E211" s="15">
        <v>1520</v>
      </c>
      <c r="F211" s="15" t="s">
        <v>1626</v>
      </c>
    </row>
    <row r="212" spans="1:6" x14ac:dyDescent="0.15">
      <c r="A212" s="15" t="s">
        <v>1625</v>
      </c>
      <c r="B212" s="15">
        <v>-1.22</v>
      </c>
      <c r="C212" s="18">
        <v>3.0899999999999997E-7</v>
      </c>
      <c r="D212" s="18">
        <v>1.7399999999999999E-5</v>
      </c>
      <c r="E212" s="15">
        <v>1536</v>
      </c>
      <c r="F212" s="15" t="s">
        <v>1624</v>
      </c>
    </row>
    <row r="213" spans="1:6" x14ac:dyDescent="0.15">
      <c r="A213" s="15" t="s">
        <v>1623</v>
      </c>
      <c r="B213" s="15">
        <v>-0.7</v>
      </c>
      <c r="C213" s="18">
        <v>3.2399999999999999E-7</v>
      </c>
      <c r="D213" s="18">
        <v>1.7900000000000001E-5</v>
      </c>
      <c r="E213" s="15">
        <v>23452</v>
      </c>
      <c r="F213" s="15" t="s">
        <v>1622</v>
      </c>
    </row>
    <row r="214" spans="1:6" x14ac:dyDescent="0.15">
      <c r="A214" s="15" t="s">
        <v>1621</v>
      </c>
      <c r="B214" s="15">
        <v>0.32</v>
      </c>
      <c r="C214" s="18">
        <v>3.2399999999999999E-7</v>
      </c>
      <c r="D214" s="18">
        <v>1.7900000000000001E-5</v>
      </c>
      <c r="E214" s="15">
        <v>55187</v>
      </c>
      <c r="F214" s="15" t="s">
        <v>1620</v>
      </c>
    </row>
    <row r="215" spans="1:6" x14ac:dyDescent="0.15">
      <c r="A215" s="15" t="s">
        <v>1619</v>
      </c>
      <c r="B215" s="15">
        <v>0.8</v>
      </c>
      <c r="C215" s="18">
        <v>3.1899999999999998E-7</v>
      </c>
      <c r="D215" s="18">
        <v>1.7900000000000001E-5</v>
      </c>
      <c r="E215" s="15">
        <v>151613</v>
      </c>
      <c r="F215" s="15" t="s">
        <v>1618</v>
      </c>
    </row>
    <row r="216" spans="1:6" x14ac:dyDescent="0.15">
      <c r="A216" s="15" t="s">
        <v>1617</v>
      </c>
      <c r="B216" s="15">
        <v>0.88</v>
      </c>
      <c r="C216" s="18">
        <v>3.2399999999999999E-7</v>
      </c>
      <c r="D216" s="18">
        <v>1.7900000000000001E-5</v>
      </c>
      <c r="E216" s="15">
        <v>100132247</v>
      </c>
      <c r="F216" s="15" t="s">
        <v>1616</v>
      </c>
    </row>
    <row r="217" spans="1:6" x14ac:dyDescent="0.15">
      <c r="A217" s="15" t="s">
        <v>1615</v>
      </c>
      <c r="B217" s="15">
        <v>0.39</v>
      </c>
      <c r="C217" s="18">
        <v>3.4499999999999998E-7</v>
      </c>
      <c r="D217" s="18">
        <v>1.9000000000000001E-5</v>
      </c>
      <c r="E217" s="15">
        <v>23350</v>
      </c>
      <c r="F217" s="15" t="s">
        <v>1614</v>
      </c>
    </row>
    <row r="218" spans="1:6" x14ac:dyDescent="0.15">
      <c r="A218" s="15" t="s">
        <v>1613</v>
      </c>
      <c r="B218" s="15">
        <v>-0.45</v>
      </c>
      <c r="C218" s="18">
        <v>3.6300000000000001E-7</v>
      </c>
      <c r="D218" s="18">
        <v>1.9899999999999999E-5</v>
      </c>
      <c r="E218" s="15">
        <v>3939</v>
      </c>
      <c r="F218" s="15" t="s">
        <v>1612</v>
      </c>
    </row>
    <row r="219" spans="1:6" x14ac:dyDescent="0.15">
      <c r="A219" s="15" t="s">
        <v>1611</v>
      </c>
      <c r="B219" s="15">
        <v>-0.56999999999999995</v>
      </c>
      <c r="C219" s="18">
        <v>3.7899999999999999E-7</v>
      </c>
      <c r="D219" s="18">
        <v>2.0599999999999999E-5</v>
      </c>
      <c r="E219" s="15">
        <v>8804</v>
      </c>
      <c r="F219" s="15" t="s">
        <v>1610</v>
      </c>
    </row>
    <row r="220" spans="1:6" x14ac:dyDescent="0.15">
      <c r="A220" s="15" t="s">
        <v>1609</v>
      </c>
      <c r="B220" s="15">
        <v>-0.64</v>
      </c>
      <c r="C220" s="18">
        <v>3.89E-7</v>
      </c>
      <c r="D220" s="18">
        <v>2.0999999999999999E-5</v>
      </c>
      <c r="E220" s="15">
        <v>4046</v>
      </c>
      <c r="F220" s="15" t="s">
        <v>1608</v>
      </c>
    </row>
    <row r="221" spans="1:6" x14ac:dyDescent="0.15">
      <c r="A221" s="15" t="s">
        <v>1607</v>
      </c>
      <c r="B221" s="15">
        <v>-1.19</v>
      </c>
      <c r="C221" s="18">
        <v>3.9000000000000002E-7</v>
      </c>
      <c r="D221" s="18">
        <v>2.0999999999999999E-5</v>
      </c>
      <c r="E221" s="15">
        <v>4360</v>
      </c>
      <c r="F221" s="15" t="s">
        <v>1606</v>
      </c>
    </row>
    <row r="222" spans="1:6" x14ac:dyDescent="0.15">
      <c r="A222" s="15" t="s">
        <v>1605</v>
      </c>
      <c r="B222" s="15">
        <v>0.6</v>
      </c>
      <c r="C222" s="18">
        <v>3.9200000000000002E-7</v>
      </c>
      <c r="D222" s="18">
        <v>2.0999999999999999E-5</v>
      </c>
      <c r="E222" s="15">
        <v>10336</v>
      </c>
      <c r="F222" s="15" t="s">
        <v>1604</v>
      </c>
    </row>
    <row r="223" spans="1:6" x14ac:dyDescent="0.15">
      <c r="A223" s="15" t="s">
        <v>1603</v>
      </c>
      <c r="B223" s="15">
        <v>0.81</v>
      </c>
      <c r="C223" s="18">
        <v>3.8700000000000001E-7</v>
      </c>
      <c r="D223" s="18">
        <v>2.0999999999999999E-5</v>
      </c>
      <c r="E223" s="15">
        <v>57654</v>
      </c>
      <c r="F223" s="15" t="s">
        <v>1602</v>
      </c>
    </row>
    <row r="224" spans="1:6" x14ac:dyDescent="0.15">
      <c r="A224" s="15" t="s">
        <v>1601</v>
      </c>
      <c r="B224" s="15">
        <v>0.92</v>
      </c>
      <c r="C224" s="18">
        <v>3.9900000000000001E-7</v>
      </c>
      <c r="D224" s="18">
        <v>2.1100000000000001E-5</v>
      </c>
      <c r="E224" s="15">
        <v>55599</v>
      </c>
      <c r="F224" s="15" t="s">
        <v>1600</v>
      </c>
    </row>
    <row r="225" spans="1:6" x14ac:dyDescent="0.15">
      <c r="A225" s="15" t="s">
        <v>1599</v>
      </c>
      <c r="B225" s="15">
        <v>0.74</v>
      </c>
      <c r="C225" s="18">
        <v>3.9700000000000002E-7</v>
      </c>
      <c r="D225" s="18">
        <v>2.1100000000000001E-5</v>
      </c>
      <c r="E225" s="15">
        <v>64770</v>
      </c>
      <c r="F225" s="15" t="s">
        <v>1598</v>
      </c>
    </row>
    <row r="226" spans="1:6" x14ac:dyDescent="0.15">
      <c r="A226" s="15" t="s">
        <v>1597</v>
      </c>
      <c r="B226" s="15">
        <v>-0.54</v>
      </c>
      <c r="C226" s="18">
        <v>4.0900000000000002E-7</v>
      </c>
      <c r="D226" s="18">
        <v>2.16E-5</v>
      </c>
      <c r="E226" s="15">
        <v>3671</v>
      </c>
      <c r="F226" s="15" t="s">
        <v>1596</v>
      </c>
    </row>
    <row r="227" spans="1:6" x14ac:dyDescent="0.15">
      <c r="A227" s="15" t="s">
        <v>1595</v>
      </c>
      <c r="B227" s="15">
        <v>-0.43</v>
      </c>
      <c r="C227" s="18">
        <v>4.5499999999999998E-7</v>
      </c>
      <c r="D227" s="18">
        <v>2.3900000000000002E-5</v>
      </c>
      <c r="E227" s="15">
        <v>2923</v>
      </c>
      <c r="F227" s="15" t="s">
        <v>1594</v>
      </c>
    </row>
    <row r="228" spans="1:6" x14ac:dyDescent="0.15">
      <c r="A228" s="15" t="s">
        <v>1593</v>
      </c>
      <c r="B228" s="15">
        <v>0.61</v>
      </c>
      <c r="C228" s="18">
        <v>4.5600000000000001E-7</v>
      </c>
      <c r="D228" s="18">
        <v>2.3900000000000002E-5</v>
      </c>
      <c r="E228" s="15">
        <v>80325</v>
      </c>
      <c r="F228" s="15" t="s">
        <v>1592</v>
      </c>
    </row>
    <row r="229" spans="1:6" x14ac:dyDescent="0.15">
      <c r="A229" s="15" t="s">
        <v>1591</v>
      </c>
      <c r="B229" s="15">
        <v>0.4</v>
      </c>
      <c r="C229" s="18">
        <v>4.9200000000000001E-7</v>
      </c>
      <c r="D229" s="18">
        <v>2.5599999999999999E-5</v>
      </c>
      <c r="E229" s="15">
        <v>23122</v>
      </c>
      <c r="F229" s="15" t="s">
        <v>1590</v>
      </c>
    </row>
    <row r="230" spans="1:6" x14ac:dyDescent="0.15">
      <c r="A230" s="15" t="s">
        <v>1589</v>
      </c>
      <c r="B230" s="15">
        <v>-0.5</v>
      </c>
      <c r="C230" s="18">
        <v>5.1699999999999998E-7</v>
      </c>
      <c r="D230" s="18">
        <v>2.6800000000000001E-5</v>
      </c>
      <c r="E230" s="15">
        <v>23324</v>
      </c>
      <c r="F230" s="15" t="s">
        <v>1588</v>
      </c>
    </row>
    <row r="231" spans="1:6" x14ac:dyDescent="0.15">
      <c r="A231" s="15" t="s">
        <v>1587</v>
      </c>
      <c r="B231" s="15">
        <v>-0.43</v>
      </c>
      <c r="C231" s="18">
        <v>5.3600000000000004E-7</v>
      </c>
      <c r="D231" s="18">
        <v>2.76E-5</v>
      </c>
      <c r="E231" s="15">
        <v>5720</v>
      </c>
      <c r="F231" s="15" t="s">
        <v>1586</v>
      </c>
    </row>
    <row r="232" spans="1:6" x14ac:dyDescent="0.15">
      <c r="A232" s="15" t="s">
        <v>1585</v>
      </c>
      <c r="B232" s="15">
        <v>-0.35</v>
      </c>
      <c r="C232" s="18">
        <v>5.6199999999999998E-7</v>
      </c>
      <c r="D232" s="18">
        <v>2.8900000000000001E-5</v>
      </c>
      <c r="E232" s="15">
        <v>8531</v>
      </c>
      <c r="F232" s="15" t="s">
        <v>1584</v>
      </c>
    </row>
    <row r="233" spans="1:6" x14ac:dyDescent="0.15">
      <c r="A233" s="15" t="s">
        <v>1583</v>
      </c>
      <c r="B233" s="15">
        <v>-0.43</v>
      </c>
      <c r="C233" s="18">
        <v>5.7899999999999998E-7</v>
      </c>
      <c r="D233" s="18">
        <v>2.9600000000000001E-5</v>
      </c>
      <c r="E233" s="15">
        <v>2799</v>
      </c>
      <c r="F233" s="15" t="s">
        <v>1582</v>
      </c>
    </row>
    <row r="234" spans="1:6" x14ac:dyDescent="0.15">
      <c r="A234" s="15" t="s">
        <v>1581</v>
      </c>
      <c r="B234" s="15">
        <v>-0.44</v>
      </c>
      <c r="C234" s="18">
        <v>5.8400000000000004E-7</v>
      </c>
      <c r="D234" s="18">
        <v>2.97E-5</v>
      </c>
      <c r="E234" s="15">
        <v>4946</v>
      </c>
      <c r="F234" s="15" t="s">
        <v>1580</v>
      </c>
    </row>
    <row r="235" spans="1:6" x14ac:dyDescent="0.15">
      <c r="A235" s="15" t="s">
        <v>1579</v>
      </c>
      <c r="B235" s="15">
        <v>0.52</v>
      </c>
      <c r="C235" s="18">
        <v>5.8500000000000001E-7</v>
      </c>
      <c r="D235" s="18">
        <v>2.97E-5</v>
      </c>
      <c r="E235" s="15">
        <v>196441</v>
      </c>
      <c r="F235" s="15" t="s">
        <v>1578</v>
      </c>
    </row>
    <row r="236" spans="1:6" x14ac:dyDescent="0.15">
      <c r="A236" s="15" t="s">
        <v>1577</v>
      </c>
      <c r="B236" s="15">
        <v>0.43</v>
      </c>
      <c r="C236" s="18">
        <v>6.0100000000000005E-7</v>
      </c>
      <c r="D236" s="18">
        <v>3.0199999999999999E-5</v>
      </c>
      <c r="E236" s="15">
        <v>3187</v>
      </c>
      <c r="F236" s="15" t="s">
        <v>1576</v>
      </c>
    </row>
    <row r="237" spans="1:6" x14ac:dyDescent="0.15">
      <c r="A237" s="15" t="s">
        <v>1575</v>
      </c>
      <c r="B237" s="15">
        <v>0.56000000000000005</v>
      </c>
      <c r="C237" s="18">
        <v>5.9999999999999997E-7</v>
      </c>
      <c r="D237" s="18">
        <v>3.0199999999999999E-5</v>
      </c>
      <c r="E237" s="15">
        <v>79048</v>
      </c>
      <c r="F237" s="15" t="s">
        <v>1574</v>
      </c>
    </row>
    <row r="238" spans="1:6" x14ac:dyDescent="0.15">
      <c r="A238" s="15" t="s">
        <v>1573</v>
      </c>
      <c r="B238" s="15">
        <v>-0.78</v>
      </c>
      <c r="C238" s="18">
        <v>6.1099999999999995E-7</v>
      </c>
      <c r="D238" s="18">
        <v>3.0599999999999998E-5</v>
      </c>
      <c r="E238" s="15">
        <v>3113</v>
      </c>
      <c r="F238" s="15" t="s">
        <v>1572</v>
      </c>
    </row>
    <row r="239" spans="1:6" x14ac:dyDescent="0.15">
      <c r="A239" s="15" t="s">
        <v>1571</v>
      </c>
      <c r="B239" s="15">
        <v>-0.4</v>
      </c>
      <c r="C239" s="18">
        <v>6.2300000000000001E-7</v>
      </c>
      <c r="D239" s="18">
        <v>3.1099999999999997E-5</v>
      </c>
      <c r="E239" s="15">
        <v>710</v>
      </c>
      <c r="F239" s="15" t="s">
        <v>1570</v>
      </c>
    </row>
    <row r="240" spans="1:6" x14ac:dyDescent="0.15">
      <c r="A240" s="15" t="s">
        <v>1569</v>
      </c>
      <c r="B240" s="15">
        <v>0.68</v>
      </c>
      <c r="C240" s="18">
        <v>6.4600000000000004E-7</v>
      </c>
      <c r="D240" s="18">
        <v>3.2100000000000001E-5</v>
      </c>
      <c r="E240" s="15">
        <v>9924</v>
      </c>
      <c r="F240" s="15" t="s">
        <v>1568</v>
      </c>
    </row>
    <row r="241" spans="1:6" x14ac:dyDescent="0.15">
      <c r="A241" s="15" t="s">
        <v>1567</v>
      </c>
      <c r="B241" s="15">
        <v>-0.3</v>
      </c>
      <c r="C241" s="18">
        <v>6.5099999999999999E-7</v>
      </c>
      <c r="D241" s="18">
        <v>3.2199999999999997E-5</v>
      </c>
      <c r="E241" s="15">
        <v>60</v>
      </c>
      <c r="F241" s="15" t="s">
        <v>1566</v>
      </c>
    </row>
    <row r="242" spans="1:6" x14ac:dyDescent="0.15">
      <c r="A242" s="15" t="s">
        <v>1565</v>
      </c>
      <c r="B242" s="15">
        <v>-0.54</v>
      </c>
      <c r="C242" s="18">
        <v>6.8800000000000002E-7</v>
      </c>
      <c r="D242" s="18">
        <v>3.3599999999999997E-5</v>
      </c>
      <c r="E242" s="15">
        <v>4125</v>
      </c>
      <c r="F242" s="15" t="s">
        <v>1564</v>
      </c>
    </row>
    <row r="243" spans="1:6" x14ac:dyDescent="0.15">
      <c r="A243" s="15" t="s">
        <v>1563</v>
      </c>
      <c r="B243" s="15">
        <v>-1</v>
      </c>
      <c r="C243" s="18">
        <v>6.92E-7</v>
      </c>
      <c r="D243" s="18">
        <v>3.3599999999999997E-5</v>
      </c>
      <c r="E243" s="15">
        <v>4653</v>
      </c>
      <c r="F243" s="15" t="s">
        <v>1562</v>
      </c>
    </row>
    <row r="244" spans="1:6" x14ac:dyDescent="0.15">
      <c r="A244" s="15" t="s">
        <v>1561</v>
      </c>
      <c r="B244" s="15">
        <v>0.93</v>
      </c>
      <c r="C244" s="18">
        <v>6.8500000000000001E-7</v>
      </c>
      <c r="D244" s="18">
        <v>3.3599999999999997E-5</v>
      </c>
      <c r="E244" s="15">
        <v>80726</v>
      </c>
      <c r="F244" s="15" t="s">
        <v>1561</v>
      </c>
    </row>
    <row r="245" spans="1:6" x14ac:dyDescent="0.15">
      <c r="A245" s="15" t="s">
        <v>1560</v>
      </c>
      <c r="B245" s="15">
        <v>1.04</v>
      </c>
      <c r="C245" s="18">
        <v>6.8999999999999996E-7</v>
      </c>
      <c r="D245" s="18">
        <v>3.3599999999999997E-5</v>
      </c>
      <c r="E245" s="15">
        <v>375775</v>
      </c>
      <c r="F245" s="15" t="s">
        <v>1559</v>
      </c>
    </row>
    <row r="246" spans="1:6" x14ac:dyDescent="0.15">
      <c r="A246" s="15" t="s">
        <v>1558</v>
      </c>
      <c r="B246" s="15">
        <v>0.4</v>
      </c>
      <c r="C246" s="18">
        <v>7.0500000000000003E-7</v>
      </c>
      <c r="D246" s="18">
        <v>3.4100000000000002E-5</v>
      </c>
      <c r="E246" s="15">
        <v>23348</v>
      </c>
      <c r="F246" s="15" t="s">
        <v>1557</v>
      </c>
    </row>
    <row r="247" spans="1:6" x14ac:dyDescent="0.15">
      <c r="A247" s="15" t="s">
        <v>1556</v>
      </c>
      <c r="B247" s="15">
        <v>-0.28000000000000003</v>
      </c>
      <c r="C247" s="18">
        <v>7.1299999999999999E-7</v>
      </c>
      <c r="D247" s="18">
        <v>3.43E-5</v>
      </c>
      <c r="E247" s="15">
        <v>3326</v>
      </c>
      <c r="F247" s="15" t="s">
        <v>1555</v>
      </c>
    </row>
    <row r="248" spans="1:6" x14ac:dyDescent="0.15">
      <c r="A248" s="15" t="s">
        <v>1554</v>
      </c>
      <c r="B248" s="15">
        <v>-0.33</v>
      </c>
      <c r="C248" s="18">
        <v>7.1399999999999996E-7</v>
      </c>
      <c r="D248" s="18">
        <v>3.43E-5</v>
      </c>
      <c r="E248" s="15">
        <v>7184</v>
      </c>
      <c r="F248" s="15" t="s">
        <v>1553</v>
      </c>
    </row>
    <row r="249" spans="1:6" x14ac:dyDescent="0.15">
      <c r="A249" s="15" t="s">
        <v>1552</v>
      </c>
      <c r="B249" s="15">
        <v>-0.77</v>
      </c>
      <c r="C249" s="18">
        <v>7.1900000000000002E-7</v>
      </c>
      <c r="D249" s="18">
        <v>3.4400000000000003E-5</v>
      </c>
      <c r="E249" s="15">
        <v>5738</v>
      </c>
      <c r="F249" s="15" t="s">
        <v>1551</v>
      </c>
    </row>
    <row r="250" spans="1:6" x14ac:dyDescent="0.15">
      <c r="A250" s="15" t="s">
        <v>1550</v>
      </c>
      <c r="B250" s="15">
        <v>-1.0900000000000001</v>
      </c>
      <c r="C250" s="18">
        <v>7.2799999999999995E-7</v>
      </c>
      <c r="D250" s="18">
        <v>3.4700000000000003E-5</v>
      </c>
      <c r="E250" s="15">
        <v>1436</v>
      </c>
      <c r="F250" s="15" t="s">
        <v>1549</v>
      </c>
    </row>
    <row r="251" spans="1:6" x14ac:dyDescent="0.15">
      <c r="A251" s="15" t="s">
        <v>1548</v>
      </c>
      <c r="B251" s="15">
        <v>-0.82</v>
      </c>
      <c r="C251" s="18">
        <v>8.0100000000000004E-7</v>
      </c>
      <c r="D251" s="18">
        <v>3.8000000000000002E-5</v>
      </c>
      <c r="E251" s="15">
        <v>81567</v>
      </c>
      <c r="F251" s="15" t="s">
        <v>1547</v>
      </c>
    </row>
    <row r="252" spans="1:6" x14ac:dyDescent="0.15">
      <c r="A252" s="15" t="s">
        <v>1546</v>
      </c>
      <c r="B252" s="15">
        <v>-0.65</v>
      </c>
      <c r="C252" s="18">
        <v>8.0599999999999999E-7</v>
      </c>
      <c r="D252" s="18">
        <v>3.8099999999999998E-5</v>
      </c>
      <c r="E252" s="15">
        <v>4060</v>
      </c>
      <c r="F252" s="15" t="s">
        <v>1545</v>
      </c>
    </row>
    <row r="253" spans="1:6" x14ac:dyDescent="0.15">
      <c r="A253" s="15" t="s">
        <v>1544</v>
      </c>
      <c r="B253" s="15">
        <v>0.69</v>
      </c>
      <c r="C253" s="18">
        <v>8.1699999999999997E-7</v>
      </c>
      <c r="D253" s="18">
        <v>3.8500000000000001E-5</v>
      </c>
      <c r="E253" s="15">
        <v>11129</v>
      </c>
      <c r="F253" s="15" t="s">
        <v>1543</v>
      </c>
    </row>
    <row r="254" spans="1:6" x14ac:dyDescent="0.15">
      <c r="A254" s="15" t="s">
        <v>1542</v>
      </c>
      <c r="B254" s="15">
        <v>0.31</v>
      </c>
      <c r="C254" s="18">
        <v>8.4E-7</v>
      </c>
      <c r="D254" s="18">
        <v>3.9400000000000002E-5</v>
      </c>
      <c r="E254" s="15">
        <v>4649</v>
      </c>
      <c r="F254" s="15" t="s">
        <v>1541</v>
      </c>
    </row>
    <row r="255" spans="1:6" x14ac:dyDescent="0.15">
      <c r="A255" s="15" t="s">
        <v>1540</v>
      </c>
      <c r="B255" s="15">
        <v>0.42</v>
      </c>
      <c r="C255" s="18">
        <v>9.2500000000000004E-7</v>
      </c>
      <c r="D255" s="18">
        <v>4.32E-5</v>
      </c>
      <c r="E255" s="15">
        <v>91304</v>
      </c>
      <c r="F255" s="15" t="s">
        <v>1539</v>
      </c>
    </row>
    <row r="256" spans="1:6" x14ac:dyDescent="0.15">
      <c r="A256" s="15" t="s">
        <v>1538</v>
      </c>
      <c r="B256" s="15">
        <v>0.78</v>
      </c>
      <c r="C256" s="18">
        <v>9.6599999999999994E-7</v>
      </c>
      <c r="D256" s="18">
        <v>4.49E-5</v>
      </c>
      <c r="E256" s="15">
        <v>23461</v>
      </c>
      <c r="F256" s="15" t="s">
        <v>1537</v>
      </c>
    </row>
    <row r="257" spans="1:6" x14ac:dyDescent="0.15">
      <c r="A257" s="15" t="s">
        <v>1536</v>
      </c>
      <c r="B257" s="15">
        <v>-0.36</v>
      </c>
      <c r="C257" s="18">
        <v>9.7499999999999998E-7</v>
      </c>
      <c r="D257" s="18">
        <v>4.5200000000000001E-5</v>
      </c>
      <c r="E257" s="15">
        <v>7077</v>
      </c>
      <c r="F257" s="15" t="s">
        <v>1535</v>
      </c>
    </row>
    <row r="258" spans="1:6" x14ac:dyDescent="0.15">
      <c r="A258" s="15" t="s">
        <v>1534</v>
      </c>
      <c r="B258" s="15">
        <v>-0.71</v>
      </c>
      <c r="C258" s="18">
        <v>1.0100000000000001E-6</v>
      </c>
      <c r="D258" s="18">
        <v>4.6499999999999999E-5</v>
      </c>
      <c r="E258" s="15">
        <v>80727</v>
      </c>
      <c r="F258" s="15" t="s">
        <v>1533</v>
      </c>
    </row>
    <row r="259" spans="1:6" x14ac:dyDescent="0.15">
      <c r="A259" s="15" t="s">
        <v>1532</v>
      </c>
      <c r="B259" s="15">
        <v>0.45</v>
      </c>
      <c r="C259" s="18">
        <v>1.0699999999999999E-6</v>
      </c>
      <c r="D259" s="18">
        <v>4.9100000000000001E-5</v>
      </c>
      <c r="E259" s="15">
        <v>54014</v>
      </c>
      <c r="F259" s="15" t="s">
        <v>1531</v>
      </c>
    </row>
    <row r="260" spans="1:6" x14ac:dyDescent="0.15">
      <c r="A260" s="15" t="s">
        <v>1530</v>
      </c>
      <c r="B260" s="15">
        <v>1.05</v>
      </c>
      <c r="C260" s="18">
        <v>1.08E-6</v>
      </c>
      <c r="D260" s="18">
        <v>4.9299999999999999E-5</v>
      </c>
      <c r="E260" s="15">
        <v>84680</v>
      </c>
      <c r="F260" s="15" t="s">
        <v>1529</v>
      </c>
    </row>
    <row r="261" spans="1:6" x14ac:dyDescent="0.15">
      <c r="A261" s="15" t="s">
        <v>1528</v>
      </c>
      <c r="B261" s="15">
        <v>-0.85</v>
      </c>
      <c r="C261" s="18">
        <v>1.0899999999999999E-6</v>
      </c>
      <c r="D261" s="18">
        <v>4.9400000000000001E-5</v>
      </c>
      <c r="E261" s="15">
        <v>397</v>
      </c>
      <c r="F261" s="15" t="s">
        <v>1527</v>
      </c>
    </row>
    <row r="262" spans="1:6" x14ac:dyDescent="0.15">
      <c r="A262" s="15" t="s">
        <v>1526</v>
      </c>
      <c r="B262" s="15">
        <v>-0.59</v>
      </c>
      <c r="C262" s="18">
        <v>1.0899999999999999E-6</v>
      </c>
      <c r="D262" s="18">
        <v>4.9400000000000001E-5</v>
      </c>
      <c r="E262" s="15">
        <v>5396</v>
      </c>
      <c r="F262" s="15" t="s">
        <v>1525</v>
      </c>
    </row>
    <row r="263" spans="1:6" x14ac:dyDescent="0.15">
      <c r="A263" s="15" t="s">
        <v>1524</v>
      </c>
      <c r="B263" s="15">
        <v>-0.31</v>
      </c>
      <c r="C263" s="18">
        <v>1.1400000000000001E-6</v>
      </c>
      <c r="D263" s="18">
        <v>5.1499999999999998E-5</v>
      </c>
      <c r="E263" s="15">
        <v>6124</v>
      </c>
      <c r="F263" s="15" t="s">
        <v>1523</v>
      </c>
    </row>
    <row r="264" spans="1:6" x14ac:dyDescent="0.15">
      <c r="A264" s="15" t="s">
        <v>1522</v>
      </c>
      <c r="B264" s="15">
        <v>0.4</v>
      </c>
      <c r="C264" s="18">
        <v>1.1799999999999999E-6</v>
      </c>
      <c r="D264" s="18">
        <v>5.3300000000000001E-5</v>
      </c>
      <c r="E264" s="15">
        <v>85461</v>
      </c>
      <c r="F264" s="15" t="s">
        <v>1521</v>
      </c>
    </row>
    <row r="265" spans="1:6" x14ac:dyDescent="0.15">
      <c r="A265" s="15" t="s">
        <v>1520</v>
      </c>
      <c r="B265" s="15">
        <v>0.86</v>
      </c>
      <c r="C265" s="18">
        <v>1.3599999999999999E-6</v>
      </c>
      <c r="D265" s="18">
        <v>6.0900000000000003E-5</v>
      </c>
      <c r="E265" s="15">
        <v>259173</v>
      </c>
      <c r="F265" s="15" t="s">
        <v>1519</v>
      </c>
    </row>
    <row r="266" spans="1:6" x14ac:dyDescent="0.15">
      <c r="A266" s="15" t="s">
        <v>1518</v>
      </c>
      <c r="B266" s="15">
        <v>-0.63</v>
      </c>
      <c r="C266" s="18">
        <v>1.37E-6</v>
      </c>
      <c r="D266" s="18">
        <v>6.1400000000000002E-5</v>
      </c>
      <c r="E266" s="15">
        <v>5740</v>
      </c>
      <c r="F266" s="15" t="s">
        <v>1517</v>
      </c>
    </row>
    <row r="267" spans="1:6" x14ac:dyDescent="0.15">
      <c r="A267" s="15" t="s">
        <v>1516</v>
      </c>
      <c r="B267" s="15">
        <v>-0.43</v>
      </c>
      <c r="C267" s="18">
        <v>1.3999999999999999E-6</v>
      </c>
      <c r="D267" s="18">
        <v>6.2500000000000001E-5</v>
      </c>
      <c r="E267" s="15">
        <v>8031</v>
      </c>
      <c r="F267" s="15" t="s">
        <v>1515</v>
      </c>
    </row>
    <row r="268" spans="1:6" x14ac:dyDescent="0.15">
      <c r="A268" s="15" t="s">
        <v>1514</v>
      </c>
      <c r="B268" s="15">
        <v>-0.6</v>
      </c>
      <c r="C268" s="18">
        <v>1.4300000000000001E-6</v>
      </c>
      <c r="D268" s="18">
        <v>6.3499999999999999E-5</v>
      </c>
      <c r="E268" s="15">
        <v>4907</v>
      </c>
      <c r="F268" s="15" t="s">
        <v>1513</v>
      </c>
    </row>
    <row r="269" spans="1:6" x14ac:dyDescent="0.15">
      <c r="A269" s="15" t="s">
        <v>1512</v>
      </c>
      <c r="B269" s="15">
        <v>0.9</v>
      </c>
      <c r="C269" s="18">
        <v>1.46E-6</v>
      </c>
      <c r="D269" s="18">
        <v>6.4800000000000003E-5</v>
      </c>
      <c r="E269" s="15">
        <v>6263</v>
      </c>
      <c r="F269" s="15" t="s">
        <v>1511</v>
      </c>
    </row>
    <row r="270" spans="1:6" x14ac:dyDescent="0.15">
      <c r="A270" s="15" t="s">
        <v>1510</v>
      </c>
      <c r="B270" s="15">
        <v>0.38</v>
      </c>
      <c r="C270" s="18">
        <v>1.4899999999999999E-6</v>
      </c>
      <c r="D270" s="18">
        <v>6.5500000000000006E-5</v>
      </c>
      <c r="E270" s="15">
        <v>54856</v>
      </c>
      <c r="F270" s="15" t="s">
        <v>1509</v>
      </c>
    </row>
    <row r="271" spans="1:6" x14ac:dyDescent="0.15">
      <c r="A271" s="15" t="s">
        <v>1508</v>
      </c>
      <c r="B271" s="15">
        <v>0.36</v>
      </c>
      <c r="C271" s="18">
        <v>1.4899999999999999E-6</v>
      </c>
      <c r="D271" s="18">
        <v>6.5599999999999995E-5</v>
      </c>
      <c r="E271" s="15">
        <v>29994</v>
      </c>
      <c r="F271" s="15" t="s">
        <v>1507</v>
      </c>
    </row>
    <row r="272" spans="1:6" x14ac:dyDescent="0.15">
      <c r="A272" s="15" t="s">
        <v>1506</v>
      </c>
      <c r="B272" s="15">
        <v>-0.39</v>
      </c>
      <c r="C272" s="18">
        <v>1.5400000000000001E-6</v>
      </c>
      <c r="D272" s="18">
        <v>6.7299999999999996E-5</v>
      </c>
      <c r="E272" s="15">
        <v>51727</v>
      </c>
      <c r="F272" s="15" t="s">
        <v>1505</v>
      </c>
    </row>
    <row r="273" spans="1:6" x14ac:dyDescent="0.15">
      <c r="A273" s="15" t="s">
        <v>1504</v>
      </c>
      <c r="B273" s="15">
        <v>-0.84</v>
      </c>
      <c r="C273" s="18">
        <v>1.57E-6</v>
      </c>
      <c r="D273" s="18">
        <v>6.8499999999999998E-5</v>
      </c>
      <c r="E273" s="15">
        <v>8406</v>
      </c>
      <c r="F273" s="15" t="s">
        <v>1503</v>
      </c>
    </row>
    <row r="274" spans="1:6" x14ac:dyDescent="0.15">
      <c r="A274" s="15" t="s">
        <v>1502</v>
      </c>
      <c r="B274" s="15">
        <v>0.28000000000000003</v>
      </c>
      <c r="C274" s="18">
        <v>1.5799999999999999E-6</v>
      </c>
      <c r="D274" s="18">
        <v>6.8700000000000003E-5</v>
      </c>
      <c r="E274" s="15">
        <v>64324</v>
      </c>
      <c r="F274" s="15" t="s">
        <v>1501</v>
      </c>
    </row>
    <row r="275" spans="1:6" x14ac:dyDescent="0.15">
      <c r="A275" s="15" t="s">
        <v>1500</v>
      </c>
      <c r="B275" s="15">
        <v>-0.64</v>
      </c>
      <c r="C275" s="18">
        <v>1.61E-6</v>
      </c>
      <c r="D275" s="18">
        <v>6.9800000000000003E-5</v>
      </c>
      <c r="E275" s="15">
        <v>81035</v>
      </c>
      <c r="F275" s="15" t="s">
        <v>1499</v>
      </c>
    </row>
    <row r="276" spans="1:6" x14ac:dyDescent="0.15">
      <c r="A276" s="15" t="s">
        <v>1498</v>
      </c>
      <c r="B276" s="15">
        <v>-0.48</v>
      </c>
      <c r="C276" s="18">
        <v>1.6199999999999999E-6</v>
      </c>
      <c r="D276" s="18">
        <v>6.9800000000000003E-5</v>
      </c>
      <c r="E276" s="15">
        <v>91851</v>
      </c>
      <c r="F276" s="15" t="s">
        <v>1497</v>
      </c>
    </row>
    <row r="277" spans="1:6" x14ac:dyDescent="0.15">
      <c r="A277" s="15" t="s">
        <v>1496</v>
      </c>
      <c r="B277" s="15">
        <v>-0.36</v>
      </c>
      <c r="C277" s="18">
        <v>1.66E-6</v>
      </c>
      <c r="D277" s="18">
        <v>7.0900000000000002E-5</v>
      </c>
      <c r="E277" s="15">
        <v>678</v>
      </c>
      <c r="F277" s="15" t="s">
        <v>1495</v>
      </c>
    </row>
    <row r="278" spans="1:6" x14ac:dyDescent="0.15">
      <c r="A278" s="15" t="s">
        <v>1494</v>
      </c>
      <c r="B278" s="15">
        <v>-0.27</v>
      </c>
      <c r="C278" s="18">
        <v>1.6500000000000001E-6</v>
      </c>
      <c r="D278" s="18">
        <v>7.0900000000000002E-5</v>
      </c>
      <c r="E278" s="15">
        <v>1975</v>
      </c>
      <c r="F278" s="15" t="s">
        <v>1493</v>
      </c>
    </row>
    <row r="279" spans="1:6" x14ac:dyDescent="0.15">
      <c r="A279" s="15" t="s">
        <v>1492</v>
      </c>
      <c r="B279" s="15">
        <v>-0.4</v>
      </c>
      <c r="C279" s="18">
        <v>1.6700000000000001E-6</v>
      </c>
      <c r="D279" s="18">
        <v>7.1299999999999998E-5</v>
      </c>
      <c r="E279" s="15">
        <v>1611</v>
      </c>
      <c r="F279" s="15" t="s">
        <v>1491</v>
      </c>
    </row>
    <row r="280" spans="1:6" x14ac:dyDescent="0.15">
      <c r="A280" s="15" t="s">
        <v>1490</v>
      </c>
      <c r="B280" s="15">
        <v>-0.38</v>
      </c>
      <c r="C280" s="18">
        <v>1.72E-6</v>
      </c>
      <c r="D280" s="18">
        <v>7.2899999999999997E-5</v>
      </c>
      <c r="E280" s="15">
        <v>1997</v>
      </c>
      <c r="F280" s="15" t="s">
        <v>1489</v>
      </c>
    </row>
    <row r="281" spans="1:6" x14ac:dyDescent="0.15">
      <c r="A281" s="15" t="s">
        <v>1488</v>
      </c>
      <c r="B281" s="15">
        <v>-0.45</v>
      </c>
      <c r="C281" s="18">
        <v>1.72E-6</v>
      </c>
      <c r="D281" s="18">
        <v>7.2899999999999997E-5</v>
      </c>
      <c r="E281" s="15">
        <v>4130</v>
      </c>
      <c r="F281" s="15" t="s">
        <v>1487</v>
      </c>
    </row>
    <row r="282" spans="1:6" x14ac:dyDescent="0.15">
      <c r="A282" s="15" t="s">
        <v>1486</v>
      </c>
      <c r="B282" s="15">
        <v>0.51</v>
      </c>
      <c r="C282" s="18">
        <v>1.75E-6</v>
      </c>
      <c r="D282" s="18">
        <v>7.3999999999999996E-5</v>
      </c>
      <c r="E282" s="15">
        <v>3710</v>
      </c>
      <c r="F282" s="15" t="s">
        <v>1485</v>
      </c>
    </row>
    <row r="283" spans="1:6" x14ac:dyDescent="0.15">
      <c r="A283" s="15" t="s">
        <v>1484</v>
      </c>
      <c r="B283" s="15">
        <v>0.3</v>
      </c>
      <c r="C283" s="18">
        <v>1.88E-6</v>
      </c>
      <c r="D283" s="18">
        <v>7.8899999999999993E-5</v>
      </c>
      <c r="E283" s="15">
        <v>8924</v>
      </c>
      <c r="F283" s="15" t="s">
        <v>1483</v>
      </c>
    </row>
    <row r="284" spans="1:6" x14ac:dyDescent="0.15">
      <c r="A284" s="15" t="s">
        <v>1482</v>
      </c>
      <c r="B284" s="15">
        <v>0.53</v>
      </c>
      <c r="C284" s="18">
        <v>1.88E-6</v>
      </c>
      <c r="D284" s="18">
        <v>7.8899999999999993E-5</v>
      </c>
      <c r="E284" s="15">
        <v>114803</v>
      </c>
      <c r="F284" s="15" t="s">
        <v>1481</v>
      </c>
    </row>
    <row r="285" spans="1:6" x14ac:dyDescent="0.15">
      <c r="A285" s="15" t="s">
        <v>1480</v>
      </c>
      <c r="B285" s="15">
        <v>0.28000000000000003</v>
      </c>
      <c r="C285" s="18">
        <v>2.1299999999999999E-6</v>
      </c>
      <c r="D285" s="18">
        <v>8.9099999999999997E-5</v>
      </c>
      <c r="E285" s="15">
        <v>4297</v>
      </c>
      <c r="F285" s="15" t="s">
        <v>1479</v>
      </c>
    </row>
    <row r="286" spans="1:6" x14ac:dyDescent="0.15">
      <c r="A286" s="15" t="s">
        <v>1478</v>
      </c>
      <c r="B286" s="15">
        <v>0.76</v>
      </c>
      <c r="C286" s="18">
        <v>2.1500000000000002E-6</v>
      </c>
      <c r="D286" s="18">
        <v>8.9400000000000005E-5</v>
      </c>
      <c r="E286" s="15">
        <v>100463488</v>
      </c>
      <c r="F286" s="15" t="s">
        <v>1477</v>
      </c>
    </row>
    <row r="287" spans="1:6" s="20" customFormat="1" x14ac:dyDescent="0.15">
      <c r="A287" s="15" t="s">
        <v>1476</v>
      </c>
      <c r="B287" s="15">
        <v>-0.44</v>
      </c>
      <c r="C287" s="18">
        <v>2.1600000000000001E-6</v>
      </c>
      <c r="D287" s="18">
        <v>8.9499999999999994E-5</v>
      </c>
      <c r="E287" s="15">
        <v>7314</v>
      </c>
      <c r="F287" s="15" t="s">
        <v>1475</v>
      </c>
    </row>
    <row r="288" spans="1:6" x14ac:dyDescent="0.15">
      <c r="A288" s="15" t="s">
        <v>1474</v>
      </c>
      <c r="B288" s="15">
        <v>0.72</v>
      </c>
      <c r="C288" s="18">
        <v>2.17E-6</v>
      </c>
      <c r="D288" s="18">
        <v>8.9499999999999994E-5</v>
      </c>
      <c r="E288" s="15">
        <v>8997</v>
      </c>
      <c r="F288" s="15" t="s">
        <v>1473</v>
      </c>
    </row>
    <row r="289" spans="1:6" x14ac:dyDescent="0.15">
      <c r="A289" s="15" t="s">
        <v>1472</v>
      </c>
      <c r="B289" s="15">
        <v>-0.73</v>
      </c>
      <c r="C289" s="18">
        <v>2.21E-6</v>
      </c>
      <c r="D289" s="18">
        <v>9.0799999999999998E-5</v>
      </c>
      <c r="E289" s="15">
        <v>3123</v>
      </c>
      <c r="F289" s="15" t="s">
        <v>1471</v>
      </c>
    </row>
    <row r="290" spans="1:6" s="20" customFormat="1" x14ac:dyDescent="0.15">
      <c r="A290" s="15" t="s">
        <v>1470</v>
      </c>
      <c r="B290" s="15">
        <v>0.49</v>
      </c>
      <c r="C290" s="18">
        <v>2.21E-6</v>
      </c>
      <c r="D290" s="18">
        <v>9.0799999999999998E-5</v>
      </c>
      <c r="E290" s="15">
        <v>4646</v>
      </c>
      <c r="F290" s="15" t="s">
        <v>1469</v>
      </c>
    </row>
    <row r="291" spans="1:6" x14ac:dyDescent="0.15">
      <c r="A291" s="15" t="s">
        <v>1468</v>
      </c>
      <c r="B291" s="15">
        <v>-0.87</v>
      </c>
      <c r="C291" s="18">
        <v>2.2299999999999998E-6</v>
      </c>
      <c r="D291" s="18">
        <v>9.1399999999999999E-5</v>
      </c>
      <c r="E291" s="15">
        <v>285195</v>
      </c>
      <c r="F291" s="15" t="s">
        <v>1467</v>
      </c>
    </row>
    <row r="292" spans="1:6" x14ac:dyDescent="0.15">
      <c r="A292" s="15" t="s">
        <v>1466</v>
      </c>
      <c r="B292" s="15">
        <v>-0.28999999999999998</v>
      </c>
      <c r="C292" s="18">
        <v>2.3099999999999999E-6</v>
      </c>
      <c r="D292" s="18">
        <v>9.4300000000000002E-5</v>
      </c>
      <c r="E292" s="15">
        <v>221477</v>
      </c>
      <c r="F292" s="15" t="s">
        <v>1465</v>
      </c>
    </row>
    <row r="293" spans="1:6" x14ac:dyDescent="0.15">
      <c r="A293" s="15" t="s">
        <v>1464</v>
      </c>
      <c r="B293" s="15">
        <v>0.95</v>
      </c>
      <c r="C293" s="18">
        <v>2.34E-6</v>
      </c>
      <c r="D293" s="18">
        <v>9.5099999999999994E-5</v>
      </c>
      <c r="E293" s="15">
        <v>80162</v>
      </c>
      <c r="F293" s="15" t="s">
        <v>1463</v>
      </c>
    </row>
    <row r="294" spans="1:6" x14ac:dyDescent="0.15">
      <c r="A294" s="15" t="s">
        <v>1462</v>
      </c>
      <c r="B294" s="15">
        <v>-0.38</v>
      </c>
      <c r="C294" s="18">
        <v>2.4499999999999998E-6</v>
      </c>
      <c r="D294" s="18">
        <v>9.9300000000000001E-5</v>
      </c>
      <c r="E294" s="15">
        <v>7114</v>
      </c>
      <c r="F294" s="15" t="s">
        <v>1461</v>
      </c>
    </row>
    <row r="295" spans="1:6" x14ac:dyDescent="0.15">
      <c r="A295" s="15" t="s">
        <v>1460</v>
      </c>
      <c r="B295" s="15">
        <v>0.56000000000000005</v>
      </c>
      <c r="C295" s="18">
        <v>2.48E-6</v>
      </c>
      <c r="D295" s="18">
        <v>1E-4</v>
      </c>
      <c r="E295" s="15">
        <v>10180</v>
      </c>
      <c r="F295" s="15" t="s">
        <v>1459</v>
      </c>
    </row>
    <row r="296" spans="1:6" x14ac:dyDescent="0.15">
      <c r="A296" s="15" t="s">
        <v>1458</v>
      </c>
      <c r="B296" s="15">
        <v>-0.27</v>
      </c>
      <c r="C296" s="18">
        <v>2.5799999999999999E-6</v>
      </c>
      <c r="D296" s="18">
        <v>1.03E-4</v>
      </c>
      <c r="E296" s="15">
        <v>1938</v>
      </c>
      <c r="F296" s="15" t="s">
        <v>1457</v>
      </c>
    </row>
    <row r="297" spans="1:6" x14ac:dyDescent="0.15">
      <c r="A297" s="15" t="s">
        <v>1456</v>
      </c>
      <c r="B297" s="15">
        <v>-1.02</v>
      </c>
      <c r="C297" s="18">
        <v>2.57E-6</v>
      </c>
      <c r="D297" s="18">
        <v>1.03E-4</v>
      </c>
      <c r="E297" s="15">
        <v>4067</v>
      </c>
      <c r="F297" s="15" t="s">
        <v>1455</v>
      </c>
    </row>
    <row r="298" spans="1:6" x14ac:dyDescent="0.15">
      <c r="A298" s="15" t="s">
        <v>1454</v>
      </c>
      <c r="B298" s="15">
        <v>0.33</v>
      </c>
      <c r="C298" s="18">
        <v>2.5799999999999999E-6</v>
      </c>
      <c r="D298" s="18">
        <v>1.03E-4</v>
      </c>
      <c r="E298" s="15">
        <v>54832</v>
      </c>
      <c r="F298" s="15" t="s">
        <v>1453</v>
      </c>
    </row>
    <row r="299" spans="1:6" s="20" customFormat="1" x14ac:dyDescent="0.15">
      <c r="A299" s="15" t="s">
        <v>1452</v>
      </c>
      <c r="B299" s="15">
        <v>0.7</v>
      </c>
      <c r="C299" s="18">
        <v>2.6599999999999999E-6</v>
      </c>
      <c r="D299" s="18">
        <v>1.06E-4</v>
      </c>
      <c r="E299" s="15">
        <v>55131</v>
      </c>
      <c r="F299" s="15" t="s">
        <v>1451</v>
      </c>
    </row>
    <row r="300" spans="1:6" x14ac:dyDescent="0.15">
      <c r="A300" s="15" t="s">
        <v>1450</v>
      </c>
      <c r="B300" s="15">
        <v>-0.96</v>
      </c>
      <c r="C300" s="18">
        <v>2.7300000000000001E-6</v>
      </c>
      <c r="D300" s="18">
        <v>1.08E-4</v>
      </c>
      <c r="E300" s="15">
        <v>6424</v>
      </c>
      <c r="F300" s="15" t="s">
        <v>1449</v>
      </c>
    </row>
    <row r="301" spans="1:6" x14ac:dyDescent="0.15">
      <c r="A301" s="15" t="s">
        <v>1448</v>
      </c>
      <c r="B301" s="15">
        <v>-0.44</v>
      </c>
      <c r="C301" s="18">
        <v>2.8700000000000001E-6</v>
      </c>
      <c r="D301" s="18">
        <v>1.13E-4</v>
      </c>
      <c r="E301" s="15">
        <v>7046</v>
      </c>
      <c r="F301" s="15" t="s">
        <v>1447</v>
      </c>
    </row>
    <row r="302" spans="1:6" x14ac:dyDescent="0.15">
      <c r="A302" s="15" t="s">
        <v>1446</v>
      </c>
      <c r="B302" s="15">
        <v>-0.48</v>
      </c>
      <c r="C302" s="18">
        <v>2.8700000000000001E-6</v>
      </c>
      <c r="D302" s="18">
        <v>1.13E-4</v>
      </c>
      <c r="E302" s="15">
        <v>55379</v>
      </c>
      <c r="F302" s="15" t="s">
        <v>1445</v>
      </c>
    </row>
    <row r="303" spans="1:6" x14ac:dyDescent="0.15">
      <c r="A303" s="15" t="s">
        <v>1444</v>
      </c>
      <c r="B303" s="15">
        <v>-0.93</v>
      </c>
      <c r="C303" s="18">
        <v>3.0199999999999999E-6</v>
      </c>
      <c r="D303" s="18">
        <v>1.18E-4</v>
      </c>
      <c r="E303" s="15">
        <v>3394</v>
      </c>
      <c r="F303" s="15" t="s">
        <v>1443</v>
      </c>
    </row>
    <row r="304" spans="1:6" x14ac:dyDescent="0.15">
      <c r="A304" s="15" t="s">
        <v>1442</v>
      </c>
      <c r="B304" s="15">
        <v>-0.9</v>
      </c>
      <c r="C304" s="18">
        <v>3.0599999999999999E-6</v>
      </c>
      <c r="D304" s="18">
        <v>1.1900000000000001E-4</v>
      </c>
      <c r="E304" s="15">
        <v>3689</v>
      </c>
      <c r="F304" s="15" t="s">
        <v>1441</v>
      </c>
    </row>
    <row r="305" spans="1:6" x14ac:dyDescent="0.15">
      <c r="A305" s="15" t="s">
        <v>1440</v>
      </c>
      <c r="B305" s="15">
        <v>0.51</v>
      </c>
      <c r="C305" s="18">
        <v>3.0800000000000002E-6</v>
      </c>
      <c r="D305" s="18">
        <v>1.1900000000000001E-4</v>
      </c>
      <c r="E305" s="15">
        <v>3691</v>
      </c>
      <c r="F305" s="15" t="s">
        <v>1439</v>
      </c>
    </row>
    <row r="306" spans="1:6" x14ac:dyDescent="0.15">
      <c r="A306" s="15" t="s">
        <v>1438</v>
      </c>
      <c r="B306" s="15">
        <v>-0.38</v>
      </c>
      <c r="C306" s="18">
        <v>3.0400000000000001E-6</v>
      </c>
      <c r="D306" s="18">
        <v>1.1900000000000001E-4</v>
      </c>
      <c r="E306" s="15">
        <v>23022</v>
      </c>
      <c r="F306" s="15" t="s">
        <v>1437</v>
      </c>
    </row>
    <row r="307" spans="1:6" x14ac:dyDescent="0.15">
      <c r="A307" s="15" t="s">
        <v>1436</v>
      </c>
      <c r="B307" s="15">
        <v>0.68</v>
      </c>
      <c r="C307" s="18">
        <v>3.0699999999999998E-6</v>
      </c>
      <c r="D307" s="18">
        <v>1.1900000000000001E-4</v>
      </c>
      <c r="E307" s="15">
        <v>54806</v>
      </c>
      <c r="F307" s="15" t="s">
        <v>1435</v>
      </c>
    </row>
    <row r="308" spans="1:6" x14ac:dyDescent="0.15">
      <c r="A308" s="15" t="s">
        <v>1434</v>
      </c>
      <c r="B308" s="15">
        <v>-0.52</v>
      </c>
      <c r="C308" s="18">
        <v>3.1499999999999999E-6</v>
      </c>
      <c r="D308" s="18">
        <v>1.21E-4</v>
      </c>
      <c r="E308" s="15">
        <v>7123</v>
      </c>
      <c r="F308" s="15" t="s">
        <v>1433</v>
      </c>
    </row>
    <row r="309" spans="1:6" x14ac:dyDescent="0.15">
      <c r="A309" s="15" t="s">
        <v>1432</v>
      </c>
      <c r="B309" s="15">
        <v>-0.82</v>
      </c>
      <c r="C309" s="18">
        <v>3.1300000000000001E-6</v>
      </c>
      <c r="D309" s="18">
        <v>1.21E-4</v>
      </c>
      <c r="E309" s="15">
        <v>286133</v>
      </c>
      <c r="F309" s="15" t="s">
        <v>1431</v>
      </c>
    </row>
    <row r="310" spans="1:6" x14ac:dyDescent="0.15">
      <c r="A310" s="15" t="s">
        <v>1430</v>
      </c>
      <c r="B310" s="15">
        <v>-1.23</v>
      </c>
      <c r="C310" s="18">
        <v>3.23E-6</v>
      </c>
      <c r="D310" s="18">
        <v>1.2400000000000001E-4</v>
      </c>
      <c r="E310" s="15">
        <v>712</v>
      </c>
      <c r="F310" s="15" t="s">
        <v>1429</v>
      </c>
    </row>
    <row r="311" spans="1:6" x14ac:dyDescent="0.15">
      <c r="A311" s="15" t="s">
        <v>1428</v>
      </c>
      <c r="B311" s="15">
        <v>-0.47</v>
      </c>
      <c r="C311" s="18">
        <v>3.2399999999999999E-6</v>
      </c>
      <c r="D311" s="18">
        <v>1.2400000000000001E-4</v>
      </c>
      <c r="E311" s="15">
        <v>30008</v>
      </c>
      <c r="F311" s="15" t="s">
        <v>1427</v>
      </c>
    </row>
    <row r="312" spans="1:6" x14ac:dyDescent="0.15">
      <c r="A312" s="15" t="s">
        <v>1426</v>
      </c>
      <c r="B312" s="15">
        <v>-0.57999999999999996</v>
      </c>
      <c r="C312" s="18">
        <v>3.2899999999999998E-6</v>
      </c>
      <c r="D312" s="18">
        <v>1.25E-4</v>
      </c>
      <c r="E312" s="15">
        <v>7076</v>
      </c>
      <c r="F312" s="15" t="s">
        <v>1425</v>
      </c>
    </row>
    <row r="313" spans="1:6" x14ac:dyDescent="0.15">
      <c r="A313" s="15" t="s">
        <v>1424</v>
      </c>
      <c r="B313" s="15">
        <v>0.95</v>
      </c>
      <c r="C313" s="18">
        <v>3.3400000000000002E-6</v>
      </c>
      <c r="D313" s="18">
        <v>1.27E-4</v>
      </c>
      <c r="E313" s="15">
        <v>641298</v>
      </c>
      <c r="F313" s="15" t="s">
        <v>1423</v>
      </c>
    </row>
    <row r="314" spans="1:6" x14ac:dyDescent="0.15">
      <c r="A314" s="15" t="s">
        <v>1422</v>
      </c>
      <c r="B314" s="15">
        <v>0.43</v>
      </c>
      <c r="C314" s="18">
        <v>3.41E-6</v>
      </c>
      <c r="D314" s="18">
        <v>1.2899999999999999E-4</v>
      </c>
      <c r="E314" s="15">
        <v>55125</v>
      </c>
      <c r="F314" s="15" t="s">
        <v>1421</v>
      </c>
    </row>
    <row r="315" spans="1:6" x14ac:dyDescent="0.15">
      <c r="A315" s="15" t="s">
        <v>1420</v>
      </c>
      <c r="B315" s="15">
        <v>-0.46</v>
      </c>
      <c r="C315" s="18">
        <v>3.4599999999999999E-6</v>
      </c>
      <c r="D315" s="18">
        <v>1.2999999999999999E-4</v>
      </c>
      <c r="E315" s="15">
        <v>143888</v>
      </c>
      <c r="F315" s="15" t="s">
        <v>1419</v>
      </c>
    </row>
    <row r="316" spans="1:6" x14ac:dyDescent="0.15">
      <c r="A316" s="15" t="s">
        <v>1418</v>
      </c>
      <c r="B316" s="15">
        <v>-0.38</v>
      </c>
      <c r="C316" s="18">
        <v>3.49E-6</v>
      </c>
      <c r="D316" s="18">
        <v>1.3100000000000001E-4</v>
      </c>
      <c r="E316" s="15">
        <v>3133</v>
      </c>
      <c r="F316" s="15" t="s">
        <v>1417</v>
      </c>
    </row>
    <row r="317" spans="1:6" x14ac:dyDescent="0.15">
      <c r="A317" s="15" t="s">
        <v>1416</v>
      </c>
      <c r="B317" s="15">
        <v>0.33</v>
      </c>
      <c r="C317" s="18">
        <v>3.5899999999999999E-6</v>
      </c>
      <c r="D317" s="18">
        <v>1.34E-4</v>
      </c>
      <c r="E317" s="15">
        <v>6421</v>
      </c>
      <c r="F317" s="15" t="s">
        <v>1415</v>
      </c>
    </row>
    <row r="318" spans="1:6" x14ac:dyDescent="0.15">
      <c r="A318" s="15" t="s">
        <v>1414</v>
      </c>
      <c r="B318" s="15">
        <v>-0.36</v>
      </c>
      <c r="C318" s="18">
        <v>3.72E-6</v>
      </c>
      <c r="D318" s="18">
        <v>1.37E-4</v>
      </c>
      <c r="E318" s="15">
        <v>5566</v>
      </c>
      <c r="F318" s="15" t="s">
        <v>1413</v>
      </c>
    </row>
    <row r="319" spans="1:6" x14ac:dyDescent="0.15">
      <c r="A319" s="15" t="s">
        <v>1412</v>
      </c>
      <c r="B319" s="15">
        <v>0.52</v>
      </c>
      <c r="C319" s="18">
        <v>3.72E-6</v>
      </c>
      <c r="D319" s="18">
        <v>1.37E-4</v>
      </c>
      <c r="E319" s="15">
        <v>8408</v>
      </c>
      <c r="F319" s="15" t="s">
        <v>1411</v>
      </c>
    </row>
    <row r="320" spans="1:6" x14ac:dyDescent="0.15">
      <c r="A320" s="15" t="s">
        <v>1410</v>
      </c>
      <c r="B320" s="15">
        <v>0.67</v>
      </c>
      <c r="C320" s="18">
        <v>3.67E-6</v>
      </c>
      <c r="D320" s="18">
        <v>1.37E-4</v>
      </c>
      <c r="E320" s="15">
        <v>11336</v>
      </c>
      <c r="F320" s="15" t="s">
        <v>1409</v>
      </c>
    </row>
    <row r="321" spans="1:6" x14ac:dyDescent="0.15">
      <c r="A321" s="15" t="s">
        <v>1408</v>
      </c>
      <c r="B321" s="15">
        <v>0.72</v>
      </c>
      <c r="C321" s="18">
        <v>3.6899999999999998E-6</v>
      </c>
      <c r="D321" s="18">
        <v>1.37E-4</v>
      </c>
      <c r="E321" s="15">
        <v>23162</v>
      </c>
      <c r="F321" s="15" t="s">
        <v>1407</v>
      </c>
    </row>
    <row r="322" spans="1:6" x14ac:dyDescent="0.15">
      <c r="A322" s="15" t="s">
        <v>1406</v>
      </c>
      <c r="B322" s="15">
        <v>0.67</v>
      </c>
      <c r="C322" s="18">
        <v>3.7100000000000001E-6</v>
      </c>
      <c r="D322" s="18">
        <v>1.37E-4</v>
      </c>
      <c r="E322" s="15">
        <v>55558</v>
      </c>
      <c r="F322" s="15" t="s">
        <v>1405</v>
      </c>
    </row>
    <row r="323" spans="1:6" x14ac:dyDescent="0.15">
      <c r="A323" s="15" t="s">
        <v>1404</v>
      </c>
      <c r="B323" s="15">
        <v>-0.54</v>
      </c>
      <c r="C323" s="18">
        <v>3.8700000000000002E-6</v>
      </c>
      <c r="D323" s="18">
        <v>1.4200000000000001E-4</v>
      </c>
      <c r="E323" s="15">
        <v>11261</v>
      </c>
      <c r="F323" s="15" t="s">
        <v>1403</v>
      </c>
    </row>
    <row r="324" spans="1:6" x14ac:dyDescent="0.15">
      <c r="A324" s="15" t="s">
        <v>1402</v>
      </c>
      <c r="B324" s="15">
        <v>0.32</v>
      </c>
      <c r="C324" s="18">
        <v>3.9199999999999997E-6</v>
      </c>
      <c r="D324" s="18">
        <v>1.44E-4</v>
      </c>
      <c r="E324" s="15">
        <v>7003</v>
      </c>
      <c r="F324" s="15" t="s">
        <v>1401</v>
      </c>
    </row>
    <row r="325" spans="1:6" x14ac:dyDescent="0.15">
      <c r="A325" s="15" t="s">
        <v>1400</v>
      </c>
      <c r="B325" s="15">
        <v>0.74</v>
      </c>
      <c r="C325" s="18">
        <v>3.9999999999999998E-6</v>
      </c>
      <c r="D325" s="18">
        <v>1.46E-4</v>
      </c>
      <c r="E325" s="15">
        <v>6894</v>
      </c>
      <c r="F325" s="15" t="s">
        <v>1399</v>
      </c>
    </row>
    <row r="326" spans="1:6" x14ac:dyDescent="0.15">
      <c r="A326" s="15" t="s">
        <v>1398</v>
      </c>
      <c r="B326" s="15">
        <v>0.57999999999999996</v>
      </c>
      <c r="C326" s="18">
        <v>4.0899999999999998E-6</v>
      </c>
      <c r="D326" s="18">
        <v>1.4899999999999999E-4</v>
      </c>
      <c r="E326" s="15">
        <v>54875</v>
      </c>
      <c r="F326" s="15" t="s">
        <v>1397</v>
      </c>
    </row>
    <row r="327" spans="1:6" x14ac:dyDescent="0.15">
      <c r="A327" s="15" t="s">
        <v>1396</v>
      </c>
      <c r="B327" s="15">
        <v>-0.63</v>
      </c>
      <c r="C327" s="18">
        <v>4.1200000000000004E-6</v>
      </c>
      <c r="D327" s="18">
        <v>1.4999999999999999E-4</v>
      </c>
      <c r="E327" s="15">
        <v>1281</v>
      </c>
      <c r="F327" s="15" t="s">
        <v>1395</v>
      </c>
    </row>
    <row r="328" spans="1:6" x14ac:dyDescent="0.15">
      <c r="A328" s="15" t="s">
        <v>1394</v>
      </c>
      <c r="B328" s="15">
        <v>-0.51</v>
      </c>
      <c r="C328" s="18">
        <v>4.1999999999999996E-6</v>
      </c>
      <c r="D328" s="18">
        <v>1.5200000000000001E-4</v>
      </c>
      <c r="E328" s="15">
        <v>5087</v>
      </c>
      <c r="F328" s="15" t="s">
        <v>1393</v>
      </c>
    </row>
    <row r="329" spans="1:6" x14ac:dyDescent="0.15">
      <c r="A329" s="15" t="s">
        <v>1392</v>
      </c>
      <c r="B329" s="15">
        <v>-1.08</v>
      </c>
      <c r="C329" s="18">
        <v>4.3200000000000001E-6</v>
      </c>
      <c r="D329" s="18">
        <v>1.56E-4</v>
      </c>
      <c r="E329" s="15">
        <v>3684</v>
      </c>
      <c r="F329" s="15" t="s">
        <v>1391</v>
      </c>
    </row>
    <row r="330" spans="1:6" x14ac:dyDescent="0.15">
      <c r="A330" s="15" t="s">
        <v>1390</v>
      </c>
      <c r="B330" s="15">
        <v>-0.31</v>
      </c>
      <c r="C330" s="18">
        <v>4.42E-6</v>
      </c>
      <c r="D330" s="18">
        <v>1.5899999999999999E-4</v>
      </c>
      <c r="E330" s="15">
        <v>7178</v>
      </c>
      <c r="F330" s="15" t="s">
        <v>1389</v>
      </c>
    </row>
    <row r="331" spans="1:6" x14ac:dyDescent="0.15">
      <c r="A331" s="15" t="s">
        <v>1388</v>
      </c>
      <c r="B331" s="15">
        <v>0.56000000000000005</v>
      </c>
      <c r="C331" s="18">
        <v>4.5499999999999996E-6</v>
      </c>
      <c r="D331" s="18">
        <v>1.64E-4</v>
      </c>
      <c r="E331" s="15">
        <v>9677</v>
      </c>
      <c r="F331" s="15" t="s">
        <v>1387</v>
      </c>
    </row>
    <row r="332" spans="1:6" x14ac:dyDescent="0.15">
      <c r="A332" s="15" t="s">
        <v>1386</v>
      </c>
      <c r="B332" s="15">
        <v>-0.88</v>
      </c>
      <c r="C332" s="18">
        <v>4.7299999999999996E-6</v>
      </c>
      <c r="D332" s="18">
        <v>1.6899999999999999E-4</v>
      </c>
      <c r="E332" s="15">
        <v>586</v>
      </c>
      <c r="F332" s="15" t="s">
        <v>1385</v>
      </c>
    </row>
    <row r="333" spans="1:6" x14ac:dyDescent="0.15">
      <c r="A333" s="15" t="s">
        <v>1384</v>
      </c>
      <c r="B333" s="15">
        <v>-0.37</v>
      </c>
      <c r="C333" s="18">
        <v>4.7700000000000001E-6</v>
      </c>
      <c r="D333" s="18">
        <v>1.7000000000000001E-4</v>
      </c>
      <c r="E333" s="15">
        <v>84168</v>
      </c>
      <c r="F333" s="15" t="s">
        <v>1383</v>
      </c>
    </row>
    <row r="334" spans="1:6" x14ac:dyDescent="0.15">
      <c r="A334" s="15" t="s">
        <v>1382</v>
      </c>
      <c r="B334" s="15">
        <v>0.28000000000000003</v>
      </c>
      <c r="C334" s="18">
        <v>4.7999999999999998E-6</v>
      </c>
      <c r="D334" s="18">
        <v>1.7100000000000001E-4</v>
      </c>
      <c r="E334" s="15">
        <v>3910</v>
      </c>
      <c r="F334" s="15" t="s">
        <v>1381</v>
      </c>
    </row>
    <row r="335" spans="1:6" x14ac:dyDescent="0.15">
      <c r="A335" s="15" t="s">
        <v>1380</v>
      </c>
      <c r="B335" s="15">
        <v>0.73</v>
      </c>
      <c r="C335" s="18">
        <v>4.8500000000000002E-6</v>
      </c>
      <c r="D335" s="18">
        <v>1.7200000000000001E-4</v>
      </c>
      <c r="E335" s="15">
        <v>8029</v>
      </c>
      <c r="F335" s="15" t="s">
        <v>1379</v>
      </c>
    </row>
    <row r="336" spans="1:6" x14ac:dyDescent="0.15">
      <c r="A336" s="15" t="s">
        <v>1378</v>
      </c>
      <c r="B336" s="15">
        <v>0.76</v>
      </c>
      <c r="C336" s="18">
        <v>4.87E-6</v>
      </c>
      <c r="D336" s="18">
        <v>1.7200000000000001E-4</v>
      </c>
      <c r="E336" s="15">
        <v>80184</v>
      </c>
      <c r="F336" s="15" t="s">
        <v>1377</v>
      </c>
    </row>
    <row r="337" spans="1:6" s="20" customFormat="1" x14ac:dyDescent="0.15">
      <c r="A337" s="15" t="s">
        <v>1376</v>
      </c>
      <c r="B337" s="15">
        <v>0.47</v>
      </c>
      <c r="C337" s="18">
        <v>5.1000000000000003E-6</v>
      </c>
      <c r="D337" s="18">
        <v>1.8000000000000001E-4</v>
      </c>
      <c r="E337" s="15">
        <v>9757</v>
      </c>
      <c r="F337" s="15" t="s">
        <v>1375</v>
      </c>
    </row>
    <row r="338" spans="1:6" x14ac:dyDescent="0.15">
      <c r="A338" s="15" t="s">
        <v>1374</v>
      </c>
      <c r="B338" s="15">
        <v>0.61</v>
      </c>
      <c r="C338" s="18">
        <v>5.1399999999999999E-6</v>
      </c>
      <c r="D338" s="18">
        <v>1.8100000000000001E-4</v>
      </c>
      <c r="E338" s="15">
        <v>100463487</v>
      </c>
      <c r="F338" s="15" t="s">
        <v>1373</v>
      </c>
    </row>
    <row r="339" spans="1:6" x14ac:dyDescent="0.15">
      <c r="A339" s="15" t="s">
        <v>1372</v>
      </c>
      <c r="B339" s="15">
        <v>0.43</v>
      </c>
      <c r="C339" s="18">
        <v>5.1900000000000003E-6</v>
      </c>
      <c r="D339" s="18">
        <v>1.8200000000000001E-4</v>
      </c>
      <c r="E339" s="15">
        <v>65065</v>
      </c>
      <c r="F339" s="15" t="s">
        <v>1371</v>
      </c>
    </row>
    <row r="340" spans="1:6" x14ac:dyDescent="0.15">
      <c r="A340" s="15" t="s">
        <v>1370</v>
      </c>
      <c r="B340" s="15">
        <v>-0.54</v>
      </c>
      <c r="C340" s="18">
        <v>5.3700000000000003E-6</v>
      </c>
      <c r="D340" s="18">
        <v>1.8799999999999999E-4</v>
      </c>
      <c r="E340" s="15">
        <v>51094</v>
      </c>
      <c r="F340" s="15" t="s">
        <v>1369</v>
      </c>
    </row>
    <row r="341" spans="1:6" x14ac:dyDescent="0.15">
      <c r="A341" s="15" t="s">
        <v>1368</v>
      </c>
      <c r="B341" s="15">
        <v>0.76</v>
      </c>
      <c r="C341" s="18">
        <v>5.48E-6</v>
      </c>
      <c r="D341" s="18">
        <v>1.9100000000000001E-4</v>
      </c>
      <c r="E341" s="15">
        <v>123096</v>
      </c>
      <c r="F341" s="15" t="s">
        <v>1367</v>
      </c>
    </row>
    <row r="342" spans="1:6" x14ac:dyDescent="0.15">
      <c r="A342" s="15" t="s">
        <v>1366</v>
      </c>
      <c r="B342" s="15">
        <v>-0.32</v>
      </c>
      <c r="C342" s="18">
        <v>5.6200000000000004E-6</v>
      </c>
      <c r="D342" s="18">
        <v>1.95E-4</v>
      </c>
      <c r="E342" s="15">
        <v>7529</v>
      </c>
      <c r="F342" s="15" t="s">
        <v>1365</v>
      </c>
    </row>
    <row r="343" spans="1:6" x14ac:dyDescent="0.15">
      <c r="A343" s="15" t="s">
        <v>1364</v>
      </c>
      <c r="B343" s="15">
        <v>-0.94</v>
      </c>
      <c r="C343" s="18">
        <v>5.66E-6</v>
      </c>
      <c r="D343" s="18">
        <v>1.9599999999999999E-4</v>
      </c>
      <c r="E343" s="15">
        <v>6850</v>
      </c>
      <c r="F343" s="15" t="s">
        <v>1363</v>
      </c>
    </row>
    <row r="344" spans="1:6" x14ac:dyDescent="0.15">
      <c r="A344" s="15" t="s">
        <v>1362</v>
      </c>
      <c r="B344" s="15">
        <v>0.48</v>
      </c>
      <c r="C344" s="18">
        <v>5.7400000000000001E-6</v>
      </c>
      <c r="D344" s="18">
        <v>1.9799999999999999E-4</v>
      </c>
      <c r="E344" s="15">
        <v>23360</v>
      </c>
      <c r="F344" s="15" t="s">
        <v>1361</v>
      </c>
    </row>
    <row r="345" spans="1:6" x14ac:dyDescent="0.15">
      <c r="A345" s="15" t="s">
        <v>1360</v>
      </c>
      <c r="B345" s="15">
        <v>-0.56000000000000005</v>
      </c>
      <c r="C345" s="18">
        <v>5.8100000000000003E-6</v>
      </c>
      <c r="D345" s="18">
        <v>2.0000000000000001E-4</v>
      </c>
      <c r="E345" s="15">
        <v>11185</v>
      </c>
      <c r="F345" s="15" t="s">
        <v>1359</v>
      </c>
    </row>
    <row r="346" spans="1:6" x14ac:dyDescent="0.15">
      <c r="A346" s="15" t="s">
        <v>1358</v>
      </c>
      <c r="B346" s="15">
        <v>0.46</v>
      </c>
      <c r="C346" s="18">
        <v>5.9599999999999997E-6</v>
      </c>
      <c r="D346" s="18">
        <v>2.05E-4</v>
      </c>
      <c r="E346" s="15">
        <v>3679</v>
      </c>
      <c r="F346" s="15" t="s">
        <v>1357</v>
      </c>
    </row>
    <row r="347" spans="1:6" x14ac:dyDescent="0.15">
      <c r="A347" s="15" t="s">
        <v>1356</v>
      </c>
      <c r="B347" s="15">
        <v>-0.66</v>
      </c>
      <c r="C347" s="18">
        <v>6.0900000000000001E-6</v>
      </c>
      <c r="D347" s="18">
        <v>2.0799999999999999E-4</v>
      </c>
      <c r="E347" s="15">
        <v>57452</v>
      </c>
      <c r="F347" s="15" t="s">
        <v>1355</v>
      </c>
    </row>
    <row r="348" spans="1:6" x14ac:dyDescent="0.15">
      <c r="A348" s="15" t="s">
        <v>1354</v>
      </c>
      <c r="B348" s="15">
        <v>-0.38</v>
      </c>
      <c r="C348" s="18">
        <v>6.1E-6</v>
      </c>
      <c r="D348" s="18">
        <v>2.0799999999999999E-4</v>
      </c>
      <c r="E348" s="15">
        <v>51429</v>
      </c>
      <c r="F348" s="15" t="s">
        <v>1353</v>
      </c>
    </row>
    <row r="349" spans="1:6" x14ac:dyDescent="0.15">
      <c r="A349" s="15" t="s">
        <v>1352</v>
      </c>
      <c r="B349" s="15">
        <v>0.54</v>
      </c>
      <c r="C349" s="18">
        <v>6.1399999999999997E-6</v>
      </c>
      <c r="D349" s="18">
        <v>2.0900000000000001E-4</v>
      </c>
      <c r="E349" s="15">
        <v>89797</v>
      </c>
      <c r="F349" s="15" t="s">
        <v>1351</v>
      </c>
    </row>
    <row r="350" spans="1:6" x14ac:dyDescent="0.15">
      <c r="A350" s="15" t="s">
        <v>1350</v>
      </c>
      <c r="B350" s="15">
        <v>0.53</v>
      </c>
      <c r="C350" s="18">
        <v>6.3999999999999997E-6</v>
      </c>
      <c r="D350" s="18">
        <v>2.1599999999999999E-4</v>
      </c>
      <c r="E350" s="15">
        <v>64061</v>
      </c>
      <c r="F350" s="15" t="s">
        <v>1349</v>
      </c>
    </row>
    <row r="351" spans="1:6" x14ac:dyDescent="0.15">
      <c r="A351" s="15" t="s">
        <v>1348</v>
      </c>
      <c r="B351" s="15">
        <v>0.44</v>
      </c>
      <c r="C351" s="18">
        <v>6.4099999999999996E-6</v>
      </c>
      <c r="D351" s="18">
        <v>2.1599999999999999E-4</v>
      </c>
      <c r="E351" s="15">
        <v>79811</v>
      </c>
      <c r="F351" s="15" t="s">
        <v>1347</v>
      </c>
    </row>
    <row r="352" spans="1:6" x14ac:dyDescent="0.15">
      <c r="A352" s="15" t="s">
        <v>1346</v>
      </c>
      <c r="B352" s="15">
        <v>-0.37</v>
      </c>
      <c r="C352" s="18">
        <v>6.3999999999999997E-6</v>
      </c>
      <c r="D352" s="18">
        <v>2.1599999999999999E-4</v>
      </c>
      <c r="E352" s="15">
        <v>79901</v>
      </c>
      <c r="F352" s="15" t="s">
        <v>1345</v>
      </c>
    </row>
    <row r="353" spans="1:6" x14ac:dyDescent="0.15">
      <c r="A353" s="15" t="s">
        <v>1344</v>
      </c>
      <c r="B353" s="15">
        <v>0.54</v>
      </c>
      <c r="C353" s="18">
        <v>6.4999999999999996E-6</v>
      </c>
      <c r="D353" s="18">
        <v>2.1900000000000001E-4</v>
      </c>
      <c r="E353" s="15">
        <v>115557</v>
      </c>
      <c r="F353" s="15" t="s">
        <v>1343</v>
      </c>
    </row>
    <row r="354" spans="1:6" x14ac:dyDescent="0.15">
      <c r="A354" s="15" t="s">
        <v>1342</v>
      </c>
      <c r="B354" s="15">
        <v>0.44</v>
      </c>
      <c r="C354" s="18">
        <v>6.6000000000000003E-6</v>
      </c>
      <c r="D354" s="18">
        <v>2.22E-4</v>
      </c>
      <c r="E354" s="15">
        <v>23613</v>
      </c>
      <c r="F354" s="15" t="s">
        <v>1341</v>
      </c>
    </row>
    <row r="355" spans="1:6" x14ac:dyDescent="0.15">
      <c r="A355" s="15" t="s">
        <v>1340</v>
      </c>
      <c r="B355" s="15">
        <v>0.94</v>
      </c>
      <c r="C355" s="18">
        <v>7.2599999999999999E-6</v>
      </c>
      <c r="D355" s="18">
        <v>2.43E-4</v>
      </c>
      <c r="E355" s="15">
        <v>644192</v>
      </c>
      <c r="F355" s="15" t="s">
        <v>1339</v>
      </c>
    </row>
    <row r="356" spans="1:6" x14ac:dyDescent="0.15">
      <c r="A356" s="15" t="s">
        <v>1338</v>
      </c>
      <c r="B356" s="15">
        <v>-0.4</v>
      </c>
      <c r="C356" s="18">
        <v>7.3900000000000004E-6</v>
      </c>
      <c r="D356" s="18">
        <v>2.4699999999999999E-4</v>
      </c>
      <c r="E356" s="15">
        <v>11345</v>
      </c>
      <c r="F356" s="15" t="s">
        <v>1337</v>
      </c>
    </row>
    <row r="357" spans="1:6" x14ac:dyDescent="0.15">
      <c r="A357" s="15" t="s">
        <v>1336</v>
      </c>
      <c r="B357" s="15">
        <v>0.54</v>
      </c>
      <c r="C357" s="18">
        <v>7.4699999999999996E-6</v>
      </c>
      <c r="D357" s="18">
        <v>2.4899999999999998E-4</v>
      </c>
      <c r="E357" s="15">
        <v>56999</v>
      </c>
      <c r="F357" s="15" t="s">
        <v>1335</v>
      </c>
    </row>
    <row r="358" spans="1:6" x14ac:dyDescent="0.15">
      <c r="A358" s="15" t="s">
        <v>1334</v>
      </c>
      <c r="B358" s="15">
        <v>0.68</v>
      </c>
      <c r="C358" s="18">
        <v>7.4900000000000003E-6</v>
      </c>
      <c r="D358" s="18">
        <v>2.4899999999999998E-4</v>
      </c>
      <c r="E358" s="15">
        <v>130916</v>
      </c>
      <c r="F358" s="15" t="s">
        <v>1333</v>
      </c>
    </row>
    <row r="359" spans="1:6" x14ac:dyDescent="0.15">
      <c r="A359" s="15" t="s">
        <v>1332</v>
      </c>
      <c r="B359" s="15">
        <v>-0.59</v>
      </c>
      <c r="C359" s="18">
        <v>7.6599999999999995E-6</v>
      </c>
      <c r="D359" s="18">
        <v>2.5300000000000002E-4</v>
      </c>
      <c r="E359" s="15">
        <v>54510</v>
      </c>
      <c r="F359" s="15" t="s">
        <v>1331</v>
      </c>
    </row>
    <row r="360" spans="1:6" x14ac:dyDescent="0.15">
      <c r="A360" s="15" t="s">
        <v>1330</v>
      </c>
      <c r="B360" s="15">
        <v>0.34</v>
      </c>
      <c r="C360" s="18">
        <v>7.7400000000000004E-6</v>
      </c>
      <c r="D360" s="18">
        <v>2.5500000000000002E-4</v>
      </c>
      <c r="E360" s="15">
        <v>8658</v>
      </c>
      <c r="F360" s="15" t="s">
        <v>1329</v>
      </c>
    </row>
    <row r="361" spans="1:6" x14ac:dyDescent="0.15">
      <c r="A361" s="15" t="s">
        <v>1328</v>
      </c>
      <c r="B361" s="15">
        <v>0.48</v>
      </c>
      <c r="C361" s="18">
        <v>7.8399999999999995E-6</v>
      </c>
      <c r="D361" s="18">
        <v>2.5799999999999998E-4</v>
      </c>
      <c r="E361" s="15">
        <v>8216</v>
      </c>
      <c r="F361" s="15" t="s">
        <v>1327</v>
      </c>
    </row>
    <row r="362" spans="1:6" x14ac:dyDescent="0.15">
      <c r="A362" s="15" t="s">
        <v>1326</v>
      </c>
      <c r="B362" s="15">
        <v>0.72</v>
      </c>
      <c r="C362" s="18">
        <v>7.9400000000000002E-6</v>
      </c>
      <c r="D362" s="18">
        <v>2.61E-4</v>
      </c>
      <c r="E362" s="15">
        <v>401320</v>
      </c>
      <c r="F362" s="15" t="s">
        <v>1325</v>
      </c>
    </row>
    <row r="363" spans="1:6" x14ac:dyDescent="0.15">
      <c r="A363" s="15" t="s">
        <v>1324</v>
      </c>
      <c r="B363" s="15">
        <v>0.44</v>
      </c>
      <c r="C363" s="18">
        <v>8.1899999999999995E-6</v>
      </c>
      <c r="D363" s="18">
        <v>2.6800000000000001E-4</v>
      </c>
      <c r="E363" s="15">
        <v>58517</v>
      </c>
      <c r="F363" s="15" t="s">
        <v>1323</v>
      </c>
    </row>
    <row r="364" spans="1:6" x14ac:dyDescent="0.15">
      <c r="A364" s="15" t="s">
        <v>1322</v>
      </c>
      <c r="B364" s="15">
        <v>0.92</v>
      </c>
      <c r="C364" s="18">
        <v>8.3399999999999998E-6</v>
      </c>
      <c r="D364" s="18">
        <v>2.72E-4</v>
      </c>
      <c r="E364" s="15">
        <v>84795</v>
      </c>
      <c r="F364" s="15" t="s">
        <v>1321</v>
      </c>
    </row>
    <row r="365" spans="1:6" x14ac:dyDescent="0.15">
      <c r="A365" s="15" t="s">
        <v>1320</v>
      </c>
      <c r="B365" s="15">
        <v>0.47</v>
      </c>
      <c r="C365" s="18">
        <v>8.6000000000000007E-6</v>
      </c>
      <c r="D365" s="18">
        <v>2.7999999999999998E-4</v>
      </c>
      <c r="E365" s="15">
        <v>57572</v>
      </c>
      <c r="F365" s="15" t="s">
        <v>1319</v>
      </c>
    </row>
    <row r="366" spans="1:6" x14ac:dyDescent="0.15">
      <c r="A366" s="15" t="s">
        <v>1318</v>
      </c>
      <c r="B366" s="15">
        <v>-0.97</v>
      </c>
      <c r="C366" s="18">
        <v>8.7199999999999995E-6</v>
      </c>
      <c r="D366" s="18">
        <v>2.8200000000000002E-4</v>
      </c>
      <c r="E366" s="15">
        <v>12</v>
      </c>
      <c r="F366" s="15" t="s">
        <v>1317</v>
      </c>
    </row>
    <row r="367" spans="1:6" x14ac:dyDescent="0.15">
      <c r="A367" s="15" t="s">
        <v>1316</v>
      </c>
      <c r="B367" s="15">
        <v>-0.4</v>
      </c>
      <c r="C367" s="18">
        <v>8.7299999999999994E-6</v>
      </c>
      <c r="D367" s="18">
        <v>2.8200000000000002E-4</v>
      </c>
      <c r="E367" s="15">
        <v>22803</v>
      </c>
      <c r="F367" s="15" t="s">
        <v>1315</v>
      </c>
    </row>
    <row r="368" spans="1:6" x14ac:dyDescent="0.15">
      <c r="A368" s="15" t="s">
        <v>1314</v>
      </c>
      <c r="B368" s="15">
        <v>0.57999999999999996</v>
      </c>
      <c r="C368" s="18">
        <v>8.7499999999999992E-6</v>
      </c>
      <c r="D368" s="18">
        <v>2.8200000000000002E-4</v>
      </c>
      <c r="E368" s="15">
        <v>84256</v>
      </c>
      <c r="F368" s="15" t="s">
        <v>1313</v>
      </c>
    </row>
    <row r="369" spans="1:6" x14ac:dyDescent="0.15">
      <c r="A369" s="15" t="s">
        <v>1312</v>
      </c>
      <c r="B369" s="15">
        <v>-0.25</v>
      </c>
      <c r="C369" s="18">
        <v>8.7900000000000005E-6</v>
      </c>
      <c r="D369" s="18">
        <v>2.8299999999999999E-4</v>
      </c>
      <c r="E369" s="15">
        <v>23326</v>
      </c>
      <c r="F369" s="15" t="s">
        <v>1311</v>
      </c>
    </row>
    <row r="370" spans="1:6" x14ac:dyDescent="0.15">
      <c r="A370" s="15" t="s">
        <v>1310</v>
      </c>
      <c r="B370" s="15">
        <v>0.84</v>
      </c>
      <c r="C370" s="18">
        <v>8.9099999999999994E-6</v>
      </c>
      <c r="D370" s="18">
        <v>2.8600000000000001E-4</v>
      </c>
      <c r="E370" s="15">
        <v>57000</v>
      </c>
      <c r="F370" s="15" t="s">
        <v>1309</v>
      </c>
    </row>
    <row r="371" spans="1:6" x14ac:dyDescent="0.15">
      <c r="A371" s="15" t="s">
        <v>1308</v>
      </c>
      <c r="B371" s="15">
        <v>0.56000000000000005</v>
      </c>
      <c r="C371" s="18">
        <v>9.1500000000000005E-6</v>
      </c>
      <c r="D371" s="18">
        <v>2.9300000000000002E-4</v>
      </c>
      <c r="E371" s="15">
        <v>7297</v>
      </c>
      <c r="F371" s="15" t="s">
        <v>1307</v>
      </c>
    </row>
    <row r="372" spans="1:6" x14ac:dyDescent="0.15">
      <c r="A372" s="15" t="s">
        <v>1306</v>
      </c>
      <c r="B372" s="15">
        <v>0.61</v>
      </c>
      <c r="C372" s="18">
        <v>9.2199999999999998E-6</v>
      </c>
      <c r="D372" s="18">
        <v>2.9399999999999999E-4</v>
      </c>
      <c r="E372" s="15">
        <v>129563</v>
      </c>
      <c r="F372" s="15" t="s">
        <v>1305</v>
      </c>
    </row>
    <row r="373" spans="1:6" x14ac:dyDescent="0.15">
      <c r="A373" s="15" t="s">
        <v>1304</v>
      </c>
      <c r="B373" s="15">
        <v>-0.52</v>
      </c>
      <c r="C373" s="18">
        <v>9.2599999999999994E-6</v>
      </c>
      <c r="D373" s="18">
        <v>2.9500000000000001E-4</v>
      </c>
      <c r="E373" s="15">
        <v>7071</v>
      </c>
      <c r="F373" s="15" t="s">
        <v>1303</v>
      </c>
    </row>
    <row r="374" spans="1:6" x14ac:dyDescent="0.15">
      <c r="A374" s="15" t="s">
        <v>1302</v>
      </c>
      <c r="B374" s="15">
        <v>0.64</v>
      </c>
      <c r="C374" s="18">
        <v>9.6399999999999992E-6</v>
      </c>
      <c r="D374" s="18">
        <v>3.0499999999999999E-4</v>
      </c>
      <c r="E374" s="15">
        <v>11279</v>
      </c>
      <c r="F374" s="15" t="s">
        <v>1301</v>
      </c>
    </row>
    <row r="375" spans="1:6" x14ac:dyDescent="0.15">
      <c r="A375" s="15" t="s">
        <v>1300</v>
      </c>
      <c r="B375" s="15">
        <v>0.61</v>
      </c>
      <c r="C375" s="18">
        <v>9.6600000000000007E-6</v>
      </c>
      <c r="D375" s="18">
        <v>3.0499999999999999E-4</v>
      </c>
      <c r="E375" s="15">
        <v>90864</v>
      </c>
      <c r="F375" s="15" t="s">
        <v>1299</v>
      </c>
    </row>
    <row r="376" spans="1:6" x14ac:dyDescent="0.15">
      <c r="A376" s="15" t="s">
        <v>1298</v>
      </c>
      <c r="B376" s="15">
        <v>0.8</v>
      </c>
      <c r="C376" s="18">
        <v>9.5899999999999997E-6</v>
      </c>
      <c r="D376" s="18">
        <v>3.0499999999999999E-4</v>
      </c>
      <c r="E376" s="15">
        <v>727957</v>
      </c>
      <c r="F376" s="15" t="s">
        <v>1297</v>
      </c>
    </row>
    <row r="377" spans="1:6" x14ac:dyDescent="0.15">
      <c r="A377" s="15" t="s">
        <v>1296</v>
      </c>
      <c r="B377" s="15">
        <v>-0.46</v>
      </c>
      <c r="C377" s="18">
        <v>9.7699999999999996E-6</v>
      </c>
      <c r="D377" s="18">
        <v>3.0699999999999998E-4</v>
      </c>
      <c r="E377" s="15">
        <v>1471</v>
      </c>
      <c r="F377" s="15" t="s">
        <v>1295</v>
      </c>
    </row>
    <row r="378" spans="1:6" x14ac:dyDescent="0.15">
      <c r="A378" s="15" t="s">
        <v>1294</v>
      </c>
      <c r="B378" s="15">
        <v>-0.41</v>
      </c>
      <c r="C378" s="18">
        <v>9.7399999999999999E-6</v>
      </c>
      <c r="D378" s="18">
        <v>3.0699999999999998E-4</v>
      </c>
      <c r="E378" s="15">
        <v>23090</v>
      </c>
      <c r="F378" s="15" t="s">
        <v>1293</v>
      </c>
    </row>
    <row r="379" spans="1:6" x14ac:dyDescent="0.15">
      <c r="A379" s="15" t="s">
        <v>1292</v>
      </c>
      <c r="B379" s="15">
        <v>0.43</v>
      </c>
      <c r="C379" s="18">
        <v>1.0200000000000001E-5</v>
      </c>
      <c r="D379" s="18">
        <v>3.1799999999999998E-4</v>
      </c>
      <c r="E379" s="15">
        <v>64599</v>
      </c>
      <c r="F379" s="15" t="s">
        <v>1291</v>
      </c>
    </row>
    <row r="380" spans="1:6" x14ac:dyDescent="0.15">
      <c r="A380" s="15" t="s">
        <v>1290</v>
      </c>
      <c r="B380" s="15">
        <v>0.81</v>
      </c>
      <c r="C380" s="18">
        <v>1.01E-5</v>
      </c>
      <c r="D380" s="18">
        <v>3.1799999999999998E-4</v>
      </c>
      <c r="E380" s="15">
        <v>91316</v>
      </c>
      <c r="F380" s="15" t="s">
        <v>1289</v>
      </c>
    </row>
    <row r="381" spans="1:6" x14ac:dyDescent="0.15">
      <c r="A381" s="15" t="s">
        <v>1288</v>
      </c>
      <c r="B381" s="15">
        <v>-1.19</v>
      </c>
      <c r="C381" s="18">
        <v>1.03E-5</v>
      </c>
      <c r="D381" s="18">
        <v>3.2200000000000002E-4</v>
      </c>
      <c r="E381" s="15">
        <v>6402</v>
      </c>
      <c r="F381" s="15" t="s">
        <v>1287</v>
      </c>
    </row>
    <row r="382" spans="1:6" x14ac:dyDescent="0.15">
      <c r="A382" s="15" t="s">
        <v>1286</v>
      </c>
      <c r="B382" s="15">
        <v>-0.67</v>
      </c>
      <c r="C382" s="18">
        <v>1.04E-5</v>
      </c>
      <c r="D382" s="18">
        <v>3.2299999999999999E-4</v>
      </c>
      <c r="E382" s="15">
        <v>30061</v>
      </c>
      <c r="F382" s="15" t="s">
        <v>1285</v>
      </c>
    </row>
    <row r="383" spans="1:6" x14ac:dyDescent="0.15">
      <c r="A383" s="15" t="s">
        <v>1284</v>
      </c>
      <c r="B383" s="15">
        <v>-1.1399999999999999</v>
      </c>
      <c r="C383" s="18">
        <v>1.0699999999999999E-5</v>
      </c>
      <c r="D383" s="18">
        <v>3.3199999999999999E-4</v>
      </c>
      <c r="E383" s="15">
        <v>6404</v>
      </c>
      <c r="F383" s="15" t="s">
        <v>1283</v>
      </c>
    </row>
    <row r="384" spans="1:6" x14ac:dyDescent="0.15">
      <c r="A384" s="15" t="s">
        <v>1282</v>
      </c>
      <c r="B384" s="15">
        <v>0.76</v>
      </c>
      <c r="C384" s="18">
        <v>1.1E-5</v>
      </c>
      <c r="D384" s="18">
        <v>3.39E-4</v>
      </c>
      <c r="E384" s="15">
        <v>727956</v>
      </c>
      <c r="F384" s="15" t="s">
        <v>1281</v>
      </c>
    </row>
    <row r="385" spans="1:6" x14ac:dyDescent="0.15">
      <c r="A385" s="15" t="s">
        <v>1280</v>
      </c>
      <c r="B385" s="15">
        <v>0.53</v>
      </c>
      <c r="C385" s="18">
        <v>1.1199999999999999E-5</v>
      </c>
      <c r="D385" s="18">
        <v>3.4400000000000001E-4</v>
      </c>
      <c r="E385" s="15">
        <v>57798</v>
      </c>
      <c r="F385" s="15" t="s">
        <v>1279</v>
      </c>
    </row>
    <row r="386" spans="1:6" x14ac:dyDescent="0.15">
      <c r="A386" s="15" t="s">
        <v>1278</v>
      </c>
      <c r="B386" s="15">
        <v>0.31</v>
      </c>
      <c r="C386" s="18">
        <v>1.1199999999999999E-5</v>
      </c>
      <c r="D386" s="18">
        <v>3.4400000000000001E-4</v>
      </c>
      <c r="E386" s="15">
        <v>131544</v>
      </c>
      <c r="F386" s="15" t="s">
        <v>1277</v>
      </c>
    </row>
    <row r="387" spans="1:6" x14ac:dyDescent="0.15">
      <c r="A387" s="15" t="s">
        <v>1276</v>
      </c>
      <c r="B387" s="15">
        <v>0.65</v>
      </c>
      <c r="C387" s="18">
        <v>1.13E-5</v>
      </c>
      <c r="D387" s="18">
        <v>3.4600000000000001E-4</v>
      </c>
      <c r="E387" s="15">
        <v>5332</v>
      </c>
      <c r="F387" s="15" t="s">
        <v>1275</v>
      </c>
    </row>
    <row r="388" spans="1:6" x14ac:dyDescent="0.15">
      <c r="A388" s="15" t="s">
        <v>1274</v>
      </c>
      <c r="B388" s="15">
        <v>0.35</v>
      </c>
      <c r="C388" s="18">
        <v>1.15E-5</v>
      </c>
      <c r="D388" s="18">
        <v>3.5100000000000002E-4</v>
      </c>
      <c r="E388" s="15">
        <v>22837</v>
      </c>
      <c r="F388" s="15" t="s">
        <v>1273</v>
      </c>
    </row>
    <row r="389" spans="1:6" x14ac:dyDescent="0.15">
      <c r="A389" s="15" t="s">
        <v>1272</v>
      </c>
      <c r="B389" s="15">
        <v>0.78</v>
      </c>
      <c r="C389" s="18">
        <v>1.15E-5</v>
      </c>
      <c r="D389" s="18">
        <v>3.5100000000000002E-4</v>
      </c>
      <c r="E389" s="15">
        <v>100302692</v>
      </c>
      <c r="F389" s="15" t="s">
        <v>1271</v>
      </c>
    </row>
    <row r="390" spans="1:6" x14ac:dyDescent="0.15">
      <c r="A390" s="15" t="s">
        <v>1270</v>
      </c>
      <c r="B390" s="15">
        <v>0.42</v>
      </c>
      <c r="C390" s="18">
        <v>1.1600000000000001E-5</v>
      </c>
      <c r="D390" s="18">
        <v>3.5199999999999999E-4</v>
      </c>
      <c r="E390" s="15">
        <v>3636</v>
      </c>
      <c r="F390" s="15" t="s">
        <v>1269</v>
      </c>
    </row>
    <row r="391" spans="1:6" x14ac:dyDescent="0.15">
      <c r="A391" s="15" t="s">
        <v>1268</v>
      </c>
      <c r="B391" s="15">
        <v>0.65</v>
      </c>
      <c r="C391" s="18">
        <v>1.1600000000000001E-5</v>
      </c>
      <c r="D391" s="18">
        <v>3.5199999999999999E-4</v>
      </c>
      <c r="E391" s="15">
        <v>56339</v>
      </c>
      <c r="F391" s="15" t="s">
        <v>1267</v>
      </c>
    </row>
    <row r="392" spans="1:6" x14ac:dyDescent="0.15">
      <c r="A392" s="15" t="s">
        <v>1266</v>
      </c>
      <c r="B392" s="15">
        <v>-0.53</v>
      </c>
      <c r="C392" s="18">
        <v>1.1600000000000001E-5</v>
      </c>
      <c r="D392" s="18">
        <v>3.5199999999999999E-4</v>
      </c>
      <c r="E392" s="15">
        <v>972</v>
      </c>
      <c r="F392" s="15" t="s">
        <v>1265</v>
      </c>
    </row>
    <row r="393" spans="1:6" x14ac:dyDescent="0.15">
      <c r="A393" s="15" t="s">
        <v>1264</v>
      </c>
      <c r="B393" s="15">
        <v>-0.23</v>
      </c>
      <c r="C393" s="18">
        <v>1.17E-5</v>
      </c>
      <c r="D393" s="18">
        <v>3.5300000000000002E-4</v>
      </c>
      <c r="E393" s="15">
        <v>2597</v>
      </c>
      <c r="F393" s="15" t="s">
        <v>1263</v>
      </c>
    </row>
    <row r="394" spans="1:6" x14ac:dyDescent="0.15">
      <c r="A394" s="15" t="s">
        <v>1262</v>
      </c>
      <c r="B394" s="15">
        <v>-0.54</v>
      </c>
      <c r="C394" s="18">
        <v>1.17E-5</v>
      </c>
      <c r="D394" s="18">
        <v>3.5399999999999999E-4</v>
      </c>
      <c r="E394" s="15">
        <v>4121</v>
      </c>
      <c r="F394" s="15" t="s">
        <v>1261</v>
      </c>
    </row>
    <row r="395" spans="1:6" x14ac:dyDescent="0.15">
      <c r="A395" s="15" t="s">
        <v>1260</v>
      </c>
      <c r="B395" s="15">
        <v>0.76</v>
      </c>
      <c r="C395" s="18">
        <v>1.1800000000000001E-5</v>
      </c>
      <c r="D395" s="18">
        <v>3.5500000000000001E-4</v>
      </c>
      <c r="E395" s="15">
        <v>57035</v>
      </c>
      <c r="F395" s="15" t="s">
        <v>1259</v>
      </c>
    </row>
    <row r="396" spans="1:6" x14ac:dyDescent="0.15">
      <c r="A396" s="15" t="s">
        <v>1258</v>
      </c>
      <c r="B396" s="15">
        <v>0.37</v>
      </c>
      <c r="C396" s="18">
        <v>1.19E-5</v>
      </c>
      <c r="D396" s="18">
        <v>3.5599999999999998E-4</v>
      </c>
      <c r="E396" s="15">
        <v>8621</v>
      </c>
      <c r="F396" s="15" t="s">
        <v>1257</v>
      </c>
    </row>
    <row r="397" spans="1:6" s="20" customFormat="1" x14ac:dyDescent="0.15">
      <c r="A397" s="15" t="s">
        <v>1256</v>
      </c>
      <c r="B397" s="15">
        <v>0.68</v>
      </c>
      <c r="C397" s="18">
        <v>1.19E-5</v>
      </c>
      <c r="D397" s="18">
        <v>3.57E-4</v>
      </c>
      <c r="E397" s="15">
        <v>23604</v>
      </c>
      <c r="F397" s="15" t="s">
        <v>1255</v>
      </c>
    </row>
    <row r="398" spans="1:6" x14ac:dyDescent="0.15">
      <c r="A398" s="15" t="s">
        <v>1254</v>
      </c>
      <c r="B398" s="15">
        <v>-0.54</v>
      </c>
      <c r="C398" s="18">
        <v>1.2099999999999999E-5</v>
      </c>
      <c r="D398" s="18">
        <v>3.6200000000000002E-4</v>
      </c>
      <c r="E398" s="15">
        <v>80381</v>
      </c>
      <c r="F398" s="15" t="s">
        <v>1253</v>
      </c>
    </row>
    <row r="399" spans="1:6" x14ac:dyDescent="0.15">
      <c r="A399" s="15" t="s">
        <v>1252</v>
      </c>
      <c r="B399" s="15">
        <v>0.31</v>
      </c>
      <c r="C399" s="18">
        <v>1.22E-5</v>
      </c>
      <c r="D399" s="18">
        <v>3.6400000000000001E-4</v>
      </c>
      <c r="E399" s="15">
        <v>1153</v>
      </c>
      <c r="F399" s="15" t="s">
        <v>1251</v>
      </c>
    </row>
    <row r="400" spans="1:6" x14ac:dyDescent="0.15">
      <c r="A400" s="15" t="s">
        <v>1250</v>
      </c>
      <c r="B400" s="15">
        <v>-1</v>
      </c>
      <c r="C400" s="18">
        <v>1.2300000000000001E-5</v>
      </c>
      <c r="D400" s="18">
        <v>3.6400000000000001E-4</v>
      </c>
      <c r="E400" s="15">
        <v>3815</v>
      </c>
      <c r="F400" s="15" t="s">
        <v>1249</v>
      </c>
    </row>
    <row r="401" spans="1:6" x14ac:dyDescent="0.15">
      <c r="A401" s="15" t="s">
        <v>1248</v>
      </c>
      <c r="B401" s="15">
        <v>0.69</v>
      </c>
      <c r="C401" s="18">
        <v>1.2500000000000001E-5</v>
      </c>
      <c r="D401" s="18">
        <v>3.7100000000000002E-4</v>
      </c>
      <c r="E401" s="15">
        <v>25862</v>
      </c>
      <c r="F401" s="15" t="s">
        <v>1247</v>
      </c>
    </row>
    <row r="402" spans="1:6" x14ac:dyDescent="0.15">
      <c r="A402" s="15" t="s">
        <v>1246</v>
      </c>
      <c r="B402" s="15">
        <v>-0.65</v>
      </c>
      <c r="C402" s="18">
        <v>1.27E-5</v>
      </c>
      <c r="D402" s="18">
        <v>3.7500000000000001E-4</v>
      </c>
      <c r="E402" s="15">
        <v>6546</v>
      </c>
      <c r="F402" s="15" t="s">
        <v>1245</v>
      </c>
    </row>
    <row r="403" spans="1:6" x14ac:dyDescent="0.15">
      <c r="A403" s="15" t="s">
        <v>1244</v>
      </c>
      <c r="B403" s="15">
        <v>0.62</v>
      </c>
      <c r="C403" s="18">
        <v>1.31E-5</v>
      </c>
      <c r="D403" s="18">
        <v>3.86E-4</v>
      </c>
      <c r="E403" s="15">
        <v>994</v>
      </c>
      <c r="F403" s="15" t="s">
        <v>1243</v>
      </c>
    </row>
    <row r="404" spans="1:6" x14ac:dyDescent="0.15">
      <c r="A404" s="15" t="s">
        <v>1242</v>
      </c>
      <c r="B404" s="15">
        <v>0.28999999999999998</v>
      </c>
      <c r="C404" s="18">
        <v>1.31E-5</v>
      </c>
      <c r="D404" s="18">
        <v>3.86E-4</v>
      </c>
      <c r="E404" s="15">
        <v>22982</v>
      </c>
      <c r="F404" s="15" t="s">
        <v>1241</v>
      </c>
    </row>
    <row r="405" spans="1:6" x14ac:dyDescent="0.15">
      <c r="A405" s="15" t="s">
        <v>1240</v>
      </c>
      <c r="B405" s="15">
        <v>-0.4</v>
      </c>
      <c r="C405" s="18">
        <v>1.33E-5</v>
      </c>
      <c r="D405" s="18">
        <v>3.8900000000000002E-4</v>
      </c>
      <c r="E405" s="15">
        <v>1191</v>
      </c>
      <c r="F405" s="15" t="s">
        <v>1239</v>
      </c>
    </row>
    <row r="406" spans="1:6" x14ac:dyDescent="0.15">
      <c r="A406" s="15" t="s">
        <v>1238</v>
      </c>
      <c r="B406" s="15">
        <v>-0.38</v>
      </c>
      <c r="C406" s="18">
        <v>1.33E-5</v>
      </c>
      <c r="D406" s="18">
        <v>3.8900000000000002E-4</v>
      </c>
      <c r="E406" s="15">
        <v>5589</v>
      </c>
      <c r="F406" s="15" t="s">
        <v>1237</v>
      </c>
    </row>
    <row r="407" spans="1:6" x14ac:dyDescent="0.15">
      <c r="A407" s="15" t="s">
        <v>1236</v>
      </c>
      <c r="B407" s="15">
        <v>-0.3</v>
      </c>
      <c r="C407" s="18">
        <v>1.34E-5</v>
      </c>
      <c r="D407" s="18">
        <v>3.9199999999999999E-4</v>
      </c>
      <c r="E407" s="15">
        <v>6184</v>
      </c>
      <c r="F407" s="15" t="s">
        <v>1235</v>
      </c>
    </row>
    <row r="408" spans="1:6" x14ac:dyDescent="0.15">
      <c r="A408" s="15" t="s">
        <v>1234</v>
      </c>
      <c r="B408" s="15">
        <v>-0.74</v>
      </c>
      <c r="C408" s="18">
        <v>1.3499999999999999E-5</v>
      </c>
      <c r="D408" s="18">
        <v>3.9300000000000001E-4</v>
      </c>
      <c r="E408" s="15">
        <v>6695</v>
      </c>
      <c r="F408" s="15" t="s">
        <v>1233</v>
      </c>
    </row>
    <row r="409" spans="1:6" x14ac:dyDescent="0.15">
      <c r="A409" s="15" t="s">
        <v>1232</v>
      </c>
      <c r="B409" s="15">
        <v>0.82</v>
      </c>
      <c r="C409" s="18">
        <v>1.3499999999999999E-5</v>
      </c>
      <c r="D409" s="18">
        <v>3.9300000000000001E-4</v>
      </c>
      <c r="E409" s="15">
        <v>54932</v>
      </c>
      <c r="F409" s="15" t="s">
        <v>1231</v>
      </c>
    </row>
    <row r="410" spans="1:6" x14ac:dyDescent="0.15">
      <c r="A410" s="15" t="s">
        <v>1230</v>
      </c>
      <c r="B410" s="15">
        <v>0.76</v>
      </c>
      <c r="C410" s="18">
        <v>1.3699999999999999E-5</v>
      </c>
      <c r="D410" s="18">
        <v>3.9599999999999998E-4</v>
      </c>
      <c r="E410" s="15">
        <v>26039</v>
      </c>
      <c r="F410" s="15" t="s">
        <v>1229</v>
      </c>
    </row>
    <row r="411" spans="1:6" x14ac:dyDescent="0.15">
      <c r="A411" s="15" t="s">
        <v>1228</v>
      </c>
      <c r="B411" s="15">
        <v>0.97</v>
      </c>
      <c r="C411" s="18">
        <v>1.3699999999999999E-5</v>
      </c>
      <c r="D411" s="18">
        <v>3.9599999999999998E-4</v>
      </c>
      <c r="E411" s="15">
        <v>57835</v>
      </c>
      <c r="F411" s="15" t="s">
        <v>1227</v>
      </c>
    </row>
    <row r="412" spans="1:6" x14ac:dyDescent="0.15">
      <c r="A412" s="15" t="s">
        <v>1226</v>
      </c>
      <c r="B412" s="15">
        <v>-0.46</v>
      </c>
      <c r="C412" s="18">
        <v>1.3900000000000001E-5</v>
      </c>
      <c r="D412" s="18">
        <v>3.9899999999999999E-4</v>
      </c>
      <c r="E412" s="15">
        <v>4256</v>
      </c>
      <c r="F412" s="15" t="s">
        <v>1225</v>
      </c>
    </row>
    <row r="413" spans="1:6" x14ac:dyDescent="0.15">
      <c r="A413" s="15" t="s">
        <v>1224</v>
      </c>
      <c r="B413" s="15">
        <v>0.33</v>
      </c>
      <c r="C413" s="18">
        <v>1.4E-5</v>
      </c>
      <c r="D413" s="18">
        <v>4.0200000000000001E-4</v>
      </c>
      <c r="E413" s="15">
        <v>23187</v>
      </c>
      <c r="F413" s="15" t="s">
        <v>1223</v>
      </c>
    </row>
    <row r="414" spans="1:6" x14ac:dyDescent="0.15">
      <c r="A414" s="15" t="s">
        <v>1222</v>
      </c>
      <c r="B414" s="15">
        <v>-0.3</v>
      </c>
      <c r="C414" s="18">
        <v>1.4E-5</v>
      </c>
      <c r="D414" s="18">
        <v>4.0299999999999998E-4</v>
      </c>
      <c r="E414" s="15">
        <v>2771</v>
      </c>
      <c r="F414" s="15" t="s">
        <v>1221</v>
      </c>
    </row>
    <row r="415" spans="1:6" x14ac:dyDescent="0.15">
      <c r="A415" s="15" t="s">
        <v>1220</v>
      </c>
      <c r="B415" s="15">
        <v>-0.54</v>
      </c>
      <c r="C415" s="18">
        <v>1.42E-5</v>
      </c>
      <c r="D415" s="18">
        <v>4.0700000000000003E-4</v>
      </c>
      <c r="E415" s="15">
        <v>23213</v>
      </c>
      <c r="F415" s="15" t="s">
        <v>1219</v>
      </c>
    </row>
    <row r="416" spans="1:6" x14ac:dyDescent="0.15">
      <c r="A416" s="15" t="s">
        <v>1218</v>
      </c>
      <c r="B416" s="15">
        <v>-0.38</v>
      </c>
      <c r="C416" s="18">
        <v>1.4399999999999999E-5</v>
      </c>
      <c r="D416" s="18">
        <v>4.0999999999999999E-4</v>
      </c>
      <c r="E416" s="15">
        <v>162</v>
      </c>
      <c r="F416" s="15" t="s">
        <v>1217</v>
      </c>
    </row>
    <row r="417" spans="1:6" x14ac:dyDescent="0.15">
      <c r="A417" s="15" t="s">
        <v>1216</v>
      </c>
      <c r="B417" s="15">
        <v>0.39</v>
      </c>
      <c r="C417" s="18">
        <v>1.4600000000000001E-5</v>
      </c>
      <c r="D417" s="18">
        <v>4.1599999999999997E-4</v>
      </c>
      <c r="E417" s="15">
        <v>8899</v>
      </c>
      <c r="F417" s="15" t="s">
        <v>1215</v>
      </c>
    </row>
    <row r="418" spans="1:6" s="20" customFormat="1" x14ac:dyDescent="0.15">
      <c r="A418" s="15" t="s">
        <v>1214</v>
      </c>
      <c r="B418" s="15">
        <v>-0.55000000000000004</v>
      </c>
      <c r="C418" s="18">
        <v>1.4800000000000001E-5</v>
      </c>
      <c r="D418" s="18">
        <v>4.2099999999999999E-4</v>
      </c>
      <c r="E418" s="15">
        <v>64744</v>
      </c>
      <c r="F418" s="15" t="s">
        <v>1213</v>
      </c>
    </row>
    <row r="419" spans="1:6" x14ac:dyDescent="0.15">
      <c r="A419" s="15" t="s">
        <v>1212</v>
      </c>
      <c r="B419" s="15">
        <v>-0.36</v>
      </c>
      <c r="C419" s="18">
        <v>1.49E-5</v>
      </c>
      <c r="D419" s="18">
        <v>4.2200000000000001E-4</v>
      </c>
      <c r="E419" s="15">
        <v>5654</v>
      </c>
      <c r="F419" s="15" t="s">
        <v>1211</v>
      </c>
    </row>
    <row r="420" spans="1:6" x14ac:dyDescent="0.15">
      <c r="A420" s="15" t="s">
        <v>1210</v>
      </c>
      <c r="B420" s="15">
        <v>-0.34</v>
      </c>
      <c r="C420" s="18">
        <v>1.5400000000000002E-5</v>
      </c>
      <c r="D420" s="18">
        <v>4.35E-4</v>
      </c>
      <c r="E420" s="15">
        <v>5781</v>
      </c>
      <c r="F420" s="15" t="s">
        <v>1209</v>
      </c>
    </row>
    <row r="421" spans="1:6" x14ac:dyDescent="0.15">
      <c r="A421" s="15" t="s">
        <v>1208</v>
      </c>
      <c r="B421" s="15">
        <v>0.56000000000000005</v>
      </c>
      <c r="C421" s="18">
        <v>1.5400000000000002E-5</v>
      </c>
      <c r="D421" s="18">
        <v>4.35E-4</v>
      </c>
      <c r="E421" s="15">
        <v>23275</v>
      </c>
      <c r="F421" s="15" t="s">
        <v>1207</v>
      </c>
    </row>
    <row r="422" spans="1:6" x14ac:dyDescent="0.15">
      <c r="A422" s="15" t="s">
        <v>1206</v>
      </c>
      <c r="B422" s="15">
        <v>-0.53</v>
      </c>
      <c r="C422" s="18">
        <v>1.5800000000000001E-5</v>
      </c>
      <c r="D422" s="18">
        <v>4.44E-4</v>
      </c>
      <c r="E422" s="15">
        <v>7045</v>
      </c>
      <c r="F422" s="15" t="s">
        <v>1205</v>
      </c>
    </row>
    <row r="423" spans="1:6" x14ac:dyDescent="0.15">
      <c r="A423" s="15" t="s">
        <v>1204</v>
      </c>
      <c r="B423" s="15">
        <v>0.37</v>
      </c>
      <c r="C423" s="18">
        <v>1.59E-5</v>
      </c>
      <c r="D423" s="18">
        <v>4.46E-4</v>
      </c>
      <c r="E423" s="15">
        <v>23053</v>
      </c>
      <c r="F423" s="15" t="s">
        <v>1203</v>
      </c>
    </row>
    <row r="424" spans="1:6" x14ac:dyDescent="0.15">
      <c r="A424" s="15" t="s">
        <v>1202</v>
      </c>
      <c r="B424" s="15">
        <v>0.81</v>
      </c>
      <c r="C424" s="18">
        <v>1.6099999999999998E-5</v>
      </c>
      <c r="D424" s="18">
        <v>4.4900000000000002E-4</v>
      </c>
      <c r="E424" s="15">
        <v>9013</v>
      </c>
      <c r="F424" s="15" t="s">
        <v>1201</v>
      </c>
    </row>
    <row r="425" spans="1:6" x14ac:dyDescent="0.15">
      <c r="A425" s="15" t="s">
        <v>1200</v>
      </c>
      <c r="B425" s="15">
        <v>0.39</v>
      </c>
      <c r="C425" s="18">
        <v>1.6099999999999998E-5</v>
      </c>
      <c r="D425" s="18">
        <v>4.4900000000000002E-4</v>
      </c>
      <c r="E425" s="15">
        <v>23294</v>
      </c>
      <c r="F425" s="15" t="s">
        <v>1199</v>
      </c>
    </row>
    <row r="426" spans="1:6" x14ac:dyDescent="0.15">
      <c r="A426" s="15" t="s">
        <v>1198</v>
      </c>
      <c r="B426" s="15">
        <v>0.39</v>
      </c>
      <c r="C426" s="18">
        <v>1.6200000000000001E-5</v>
      </c>
      <c r="D426" s="18">
        <v>4.5100000000000001E-4</v>
      </c>
      <c r="E426" s="15">
        <v>23312</v>
      </c>
      <c r="F426" s="15" t="s">
        <v>1197</v>
      </c>
    </row>
    <row r="427" spans="1:6" x14ac:dyDescent="0.15">
      <c r="A427" s="15" t="s">
        <v>1196</v>
      </c>
      <c r="B427" s="15">
        <v>0.73</v>
      </c>
      <c r="C427" s="18">
        <v>1.63E-5</v>
      </c>
      <c r="D427" s="18">
        <v>4.5399999999999998E-4</v>
      </c>
      <c r="E427" s="15">
        <v>55692</v>
      </c>
      <c r="F427" s="15" t="s">
        <v>1195</v>
      </c>
    </row>
    <row r="428" spans="1:6" x14ac:dyDescent="0.15">
      <c r="A428" s="15" t="s">
        <v>1194</v>
      </c>
      <c r="B428" s="15">
        <v>0.56999999999999995</v>
      </c>
      <c r="C428" s="18">
        <v>1.6699999999999999E-5</v>
      </c>
      <c r="D428" s="18">
        <v>4.6200000000000001E-4</v>
      </c>
      <c r="E428" s="15">
        <v>89932</v>
      </c>
      <c r="F428" s="15" t="s">
        <v>1193</v>
      </c>
    </row>
    <row r="429" spans="1:6" x14ac:dyDescent="0.15">
      <c r="A429" s="15" t="s">
        <v>1192</v>
      </c>
      <c r="B429" s="15">
        <v>-0.62</v>
      </c>
      <c r="C429" s="18">
        <v>1.6799999999999998E-5</v>
      </c>
      <c r="D429" s="18">
        <v>4.6500000000000003E-4</v>
      </c>
      <c r="E429" s="15">
        <v>4837</v>
      </c>
      <c r="F429" s="15" t="s">
        <v>1191</v>
      </c>
    </row>
    <row r="430" spans="1:6" x14ac:dyDescent="0.15">
      <c r="A430" s="15" t="s">
        <v>1190</v>
      </c>
      <c r="B430" s="15">
        <v>-1</v>
      </c>
      <c r="C430" s="18">
        <v>1.6900000000000001E-5</v>
      </c>
      <c r="D430" s="18">
        <v>4.66E-4</v>
      </c>
      <c r="E430" s="15">
        <v>7805</v>
      </c>
      <c r="F430" s="15" t="s">
        <v>1189</v>
      </c>
    </row>
    <row r="431" spans="1:6" x14ac:dyDescent="0.15">
      <c r="A431" s="15" t="s">
        <v>1188</v>
      </c>
      <c r="B431" s="15">
        <v>0.72</v>
      </c>
      <c r="C431" s="18">
        <v>1.6900000000000001E-5</v>
      </c>
      <c r="D431" s="18">
        <v>4.66E-4</v>
      </c>
      <c r="E431" s="15">
        <v>57489</v>
      </c>
      <c r="F431" s="15" t="s">
        <v>1187</v>
      </c>
    </row>
    <row r="432" spans="1:6" x14ac:dyDescent="0.15">
      <c r="A432" s="15" t="s">
        <v>1186</v>
      </c>
      <c r="B432" s="15">
        <v>-0.42</v>
      </c>
      <c r="C432" s="18">
        <v>1.73E-5</v>
      </c>
      <c r="D432" s="18">
        <v>4.7399999999999997E-4</v>
      </c>
      <c r="E432" s="15">
        <v>947</v>
      </c>
      <c r="F432" s="15" t="s">
        <v>1185</v>
      </c>
    </row>
    <row r="433" spans="1:6" x14ac:dyDescent="0.15">
      <c r="A433" s="15" t="s">
        <v>1184</v>
      </c>
      <c r="B433" s="15">
        <v>0.59</v>
      </c>
      <c r="C433" s="18">
        <v>1.73E-5</v>
      </c>
      <c r="D433" s="18">
        <v>4.7399999999999997E-4</v>
      </c>
      <c r="E433" s="15">
        <v>50509</v>
      </c>
      <c r="F433" s="15" t="s">
        <v>1183</v>
      </c>
    </row>
    <row r="434" spans="1:6" x14ac:dyDescent="0.15">
      <c r="A434" s="15" t="s">
        <v>1182</v>
      </c>
      <c r="B434" s="15">
        <v>-0.96</v>
      </c>
      <c r="C434" s="18">
        <v>1.73E-5</v>
      </c>
      <c r="D434" s="18">
        <v>4.7399999999999997E-4</v>
      </c>
      <c r="E434" s="15">
        <v>25893</v>
      </c>
      <c r="F434" s="15" t="s">
        <v>1181</v>
      </c>
    </row>
    <row r="435" spans="1:6" x14ac:dyDescent="0.15">
      <c r="A435" s="15" t="s">
        <v>1180</v>
      </c>
      <c r="B435" s="15">
        <v>0.35</v>
      </c>
      <c r="C435" s="18">
        <v>1.7499999999999998E-5</v>
      </c>
      <c r="D435" s="18">
        <v>4.7699999999999999E-4</v>
      </c>
      <c r="E435" s="15">
        <v>375748</v>
      </c>
      <c r="F435" s="15" t="s">
        <v>1179</v>
      </c>
    </row>
    <row r="436" spans="1:6" x14ac:dyDescent="0.15">
      <c r="A436" s="15" t="s">
        <v>1178</v>
      </c>
      <c r="B436" s="15">
        <v>-0.84</v>
      </c>
      <c r="C436" s="18">
        <v>1.7799999999999999E-5</v>
      </c>
      <c r="D436" s="18">
        <v>4.8500000000000003E-4</v>
      </c>
      <c r="E436" s="15">
        <v>25878</v>
      </c>
      <c r="F436" s="15" t="s">
        <v>1177</v>
      </c>
    </row>
    <row r="437" spans="1:6" x14ac:dyDescent="0.15">
      <c r="A437" s="15" t="s">
        <v>1176</v>
      </c>
      <c r="B437" s="15">
        <v>0.37</v>
      </c>
      <c r="C437" s="18">
        <v>1.7900000000000001E-5</v>
      </c>
      <c r="D437" s="18">
        <v>4.8500000000000003E-4</v>
      </c>
      <c r="E437" s="15">
        <v>10794</v>
      </c>
      <c r="F437" s="15" t="s">
        <v>1175</v>
      </c>
    </row>
    <row r="438" spans="1:6" x14ac:dyDescent="0.15">
      <c r="A438" s="15" t="s">
        <v>1174</v>
      </c>
      <c r="B438" s="15">
        <v>-0.65</v>
      </c>
      <c r="C438" s="18">
        <v>1.8099999999999999E-5</v>
      </c>
      <c r="D438" s="18">
        <v>4.8899999999999996E-4</v>
      </c>
      <c r="E438" s="15">
        <v>347</v>
      </c>
      <c r="F438" s="15" t="s">
        <v>1173</v>
      </c>
    </row>
    <row r="439" spans="1:6" x14ac:dyDescent="0.15">
      <c r="A439" s="15" t="s">
        <v>1172</v>
      </c>
      <c r="B439" s="15">
        <v>-0.7</v>
      </c>
      <c r="C439" s="18">
        <v>1.8099999999999999E-5</v>
      </c>
      <c r="D439" s="18">
        <v>4.8899999999999996E-4</v>
      </c>
      <c r="E439" s="15">
        <v>3115</v>
      </c>
      <c r="F439" s="15" t="s">
        <v>1171</v>
      </c>
    </row>
    <row r="440" spans="1:6" x14ac:dyDescent="0.15">
      <c r="A440" s="15" t="s">
        <v>1170</v>
      </c>
      <c r="B440" s="15">
        <v>-0.43</v>
      </c>
      <c r="C440" s="18">
        <v>1.8099999999999999E-5</v>
      </c>
      <c r="D440" s="18">
        <v>4.8899999999999996E-4</v>
      </c>
      <c r="E440" s="15">
        <v>92181</v>
      </c>
      <c r="F440" s="15" t="s">
        <v>1169</v>
      </c>
    </row>
    <row r="441" spans="1:6" x14ac:dyDescent="0.15">
      <c r="A441" s="15" t="s">
        <v>1168</v>
      </c>
      <c r="B441" s="15">
        <v>0.49</v>
      </c>
      <c r="C441" s="18">
        <v>1.84E-5</v>
      </c>
      <c r="D441" s="18">
        <v>4.95E-4</v>
      </c>
      <c r="E441" s="15">
        <v>9820</v>
      </c>
      <c r="F441" s="15" t="s">
        <v>1167</v>
      </c>
    </row>
    <row r="442" spans="1:6" x14ac:dyDescent="0.15">
      <c r="A442" s="15" t="s">
        <v>1166</v>
      </c>
      <c r="B442" s="15">
        <v>-0.96</v>
      </c>
      <c r="C442" s="18">
        <v>1.8700000000000001E-5</v>
      </c>
      <c r="D442" s="18">
        <v>5.0100000000000003E-4</v>
      </c>
      <c r="E442" s="15">
        <v>481</v>
      </c>
      <c r="F442" s="15" t="s">
        <v>1165</v>
      </c>
    </row>
    <row r="443" spans="1:6" x14ac:dyDescent="0.15">
      <c r="A443" s="15" t="s">
        <v>1164</v>
      </c>
      <c r="B443" s="15">
        <v>0.53</v>
      </c>
      <c r="C443" s="18">
        <v>1.88E-5</v>
      </c>
      <c r="D443" s="18">
        <v>5.04E-4</v>
      </c>
      <c r="E443" s="15">
        <v>79726</v>
      </c>
      <c r="F443" s="15" t="s">
        <v>1163</v>
      </c>
    </row>
    <row r="444" spans="1:6" x14ac:dyDescent="0.15">
      <c r="A444" s="15" t="s">
        <v>1162</v>
      </c>
      <c r="B444" s="15">
        <v>0.57999999999999996</v>
      </c>
      <c r="C444" s="18">
        <v>1.9000000000000001E-5</v>
      </c>
      <c r="D444" s="18">
        <v>5.0900000000000001E-4</v>
      </c>
      <c r="E444" s="15">
        <v>256356</v>
      </c>
      <c r="F444" s="15" t="s">
        <v>1161</v>
      </c>
    </row>
    <row r="445" spans="1:6" x14ac:dyDescent="0.15">
      <c r="A445" s="15" t="s">
        <v>1160</v>
      </c>
      <c r="B445" s="15">
        <v>-0.72</v>
      </c>
      <c r="C445" s="18">
        <v>1.9199999999999999E-5</v>
      </c>
      <c r="D445" s="18">
        <v>5.1099999999999995E-4</v>
      </c>
      <c r="E445" s="15">
        <v>3726</v>
      </c>
      <c r="F445" s="15" t="s">
        <v>1159</v>
      </c>
    </row>
    <row r="446" spans="1:6" x14ac:dyDescent="0.15">
      <c r="A446" s="15" t="s">
        <v>1158</v>
      </c>
      <c r="B446" s="15">
        <v>0.54</v>
      </c>
      <c r="C446" s="18">
        <v>1.9400000000000001E-5</v>
      </c>
      <c r="D446" s="18">
        <v>5.1500000000000005E-4</v>
      </c>
      <c r="E446" s="15">
        <v>7072</v>
      </c>
      <c r="F446" s="15" t="s">
        <v>1157</v>
      </c>
    </row>
    <row r="447" spans="1:6" x14ac:dyDescent="0.15">
      <c r="A447" s="15" t="s">
        <v>1156</v>
      </c>
      <c r="B447" s="15">
        <v>0.71</v>
      </c>
      <c r="C447" s="18">
        <v>1.9400000000000001E-5</v>
      </c>
      <c r="D447" s="18">
        <v>5.1500000000000005E-4</v>
      </c>
      <c r="E447" s="15">
        <v>81794</v>
      </c>
      <c r="F447" s="15" t="s">
        <v>1155</v>
      </c>
    </row>
    <row r="448" spans="1:6" x14ac:dyDescent="0.15">
      <c r="A448" s="15" t="s">
        <v>1154</v>
      </c>
      <c r="B448" s="15">
        <v>0.54</v>
      </c>
      <c r="C448" s="18">
        <v>1.9599999999999999E-5</v>
      </c>
      <c r="D448" s="18">
        <v>5.1900000000000004E-4</v>
      </c>
      <c r="E448" s="15">
        <v>636</v>
      </c>
      <c r="F448" s="15" t="s">
        <v>1153</v>
      </c>
    </row>
    <row r="449" spans="1:6" x14ac:dyDescent="0.15">
      <c r="A449" s="15" t="s">
        <v>1152</v>
      </c>
      <c r="B449" s="15">
        <v>1.07</v>
      </c>
      <c r="C449" s="18">
        <v>1.9599999999999999E-5</v>
      </c>
      <c r="D449" s="18">
        <v>5.1900000000000004E-4</v>
      </c>
      <c r="E449" s="15">
        <v>100272228</v>
      </c>
      <c r="F449" s="15" t="s">
        <v>1151</v>
      </c>
    </row>
    <row r="450" spans="1:6" x14ac:dyDescent="0.15">
      <c r="A450" s="15" t="s">
        <v>1150</v>
      </c>
      <c r="B450" s="15">
        <v>-0.23</v>
      </c>
      <c r="C450" s="18">
        <v>1.9700000000000001E-5</v>
      </c>
      <c r="D450" s="18">
        <v>5.1999999999999995E-4</v>
      </c>
      <c r="E450" s="15">
        <v>10487</v>
      </c>
      <c r="F450" s="15" t="s">
        <v>1149</v>
      </c>
    </row>
    <row r="451" spans="1:6" x14ac:dyDescent="0.15">
      <c r="A451" s="15" t="s">
        <v>1148</v>
      </c>
      <c r="B451" s="15">
        <v>-0.2</v>
      </c>
      <c r="C451" s="18">
        <v>2.0000000000000002E-5</v>
      </c>
      <c r="D451" s="18">
        <v>5.2599999999999999E-4</v>
      </c>
      <c r="E451" s="15">
        <v>387</v>
      </c>
      <c r="F451" s="15" t="s">
        <v>1147</v>
      </c>
    </row>
    <row r="452" spans="1:6" x14ac:dyDescent="0.15">
      <c r="A452" s="15" t="s">
        <v>1146</v>
      </c>
      <c r="B452" s="15">
        <v>-0.2</v>
      </c>
      <c r="C452" s="18">
        <v>2.0100000000000001E-5</v>
      </c>
      <c r="D452" s="18">
        <v>5.2700000000000002E-4</v>
      </c>
      <c r="E452" s="15">
        <v>1642</v>
      </c>
      <c r="F452" s="15" t="s">
        <v>1145</v>
      </c>
    </row>
    <row r="453" spans="1:6" x14ac:dyDescent="0.15">
      <c r="A453" s="15" t="s">
        <v>1144</v>
      </c>
      <c r="B453" s="15">
        <v>0.38</v>
      </c>
      <c r="C453" s="18">
        <v>2.02E-5</v>
      </c>
      <c r="D453" s="18">
        <v>5.2800000000000004E-4</v>
      </c>
      <c r="E453" s="15">
        <v>7248</v>
      </c>
      <c r="F453" s="15" t="s">
        <v>1143</v>
      </c>
    </row>
    <row r="454" spans="1:6" x14ac:dyDescent="0.15">
      <c r="A454" s="15" t="s">
        <v>1142</v>
      </c>
      <c r="B454" s="15">
        <v>0.52</v>
      </c>
      <c r="C454" s="18">
        <v>2.0299999999999999E-5</v>
      </c>
      <c r="D454" s="18">
        <v>5.3200000000000003E-4</v>
      </c>
      <c r="E454" s="15">
        <v>29894</v>
      </c>
      <c r="F454" s="15" t="s">
        <v>1141</v>
      </c>
    </row>
    <row r="455" spans="1:6" x14ac:dyDescent="0.15">
      <c r="A455" s="15" t="s">
        <v>1140</v>
      </c>
      <c r="B455" s="15">
        <v>0.63</v>
      </c>
      <c r="C455" s="18">
        <v>2.12E-5</v>
      </c>
      <c r="D455" s="18">
        <v>5.53E-4</v>
      </c>
      <c r="E455" s="15">
        <v>8764</v>
      </c>
      <c r="F455" s="15" t="s">
        <v>1139</v>
      </c>
    </row>
    <row r="456" spans="1:6" x14ac:dyDescent="0.15">
      <c r="A456" s="15" t="s">
        <v>1138</v>
      </c>
      <c r="B456" s="15">
        <v>0.74</v>
      </c>
      <c r="C456" s="18">
        <v>2.1399999999999998E-5</v>
      </c>
      <c r="D456" s="18">
        <v>5.5800000000000001E-4</v>
      </c>
      <c r="E456" s="15">
        <v>64772</v>
      </c>
      <c r="F456" s="15" t="s">
        <v>1137</v>
      </c>
    </row>
    <row r="457" spans="1:6" x14ac:dyDescent="0.15">
      <c r="A457" s="15" t="s">
        <v>1136</v>
      </c>
      <c r="B457" s="15">
        <v>0.36</v>
      </c>
      <c r="C457" s="18">
        <v>2.19E-5</v>
      </c>
      <c r="D457" s="18">
        <v>5.6599999999999999E-4</v>
      </c>
      <c r="E457" s="15">
        <v>5335</v>
      </c>
      <c r="F457" s="15" t="s">
        <v>1135</v>
      </c>
    </row>
    <row r="458" spans="1:6" x14ac:dyDescent="0.15">
      <c r="A458" s="15" t="s">
        <v>1134</v>
      </c>
      <c r="B458" s="15">
        <v>-0.42</v>
      </c>
      <c r="C458" s="18">
        <v>2.1800000000000001E-5</v>
      </c>
      <c r="D458" s="18">
        <v>5.6599999999999999E-4</v>
      </c>
      <c r="E458" s="15">
        <v>23646</v>
      </c>
      <c r="F458" s="15" t="s">
        <v>1133</v>
      </c>
    </row>
    <row r="459" spans="1:6" x14ac:dyDescent="0.15">
      <c r="A459" s="15" t="s">
        <v>1132</v>
      </c>
      <c r="B459" s="15">
        <v>0.48</v>
      </c>
      <c r="C459" s="18">
        <v>2.19E-5</v>
      </c>
      <c r="D459" s="18">
        <v>5.6700000000000001E-4</v>
      </c>
      <c r="E459" s="15">
        <v>23460</v>
      </c>
      <c r="F459" s="15" t="s">
        <v>1131</v>
      </c>
    </row>
    <row r="460" spans="1:6" x14ac:dyDescent="0.15">
      <c r="A460" s="15" t="s">
        <v>1130</v>
      </c>
      <c r="B460" s="15">
        <v>0.42</v>
      </c>
      <c r="C460" s="18">
        <v>2.1999999999999999E-5</v>
      </c>
      <c r="D460" s="18">
        <v>5.6800000000000004E-4</v>
      </c>
      <c r="E460" s="15">
        <v>79027</v>
      </c>
      <c r="F460" s="15" t="s">
        <v>1129</v>
      </c>
    </row>
    <row r="461" spans="1:6" x14ac:dyDescent="0.15">
      <c r="A461" s="15" t="s">
        <v>1128</v>
      </c>
      <c r="B461" s="15">
        <v>0.56999999999999995</v>
      </c>
      <c r="C461" s="18">
        <v>2.2500000000000001E-5</v>
      </c>
      <c r="D461" s="18">
        <v>5.7899999999999998E-4</v>
      </c>
      <c r="E461" s="15">
        <v>80332</v>
      </c>
      <c r="F461" s="15" t="s">
        <v>1127</v>
      </c>
    </row>
    <row r="462" spans="1:6" x14ac:dyDescent="0.15">
      <c r="A462" s="15" t="s">
        <v>1126</v>
      </c>
      <c r="B462" s="15">
        <v>-0.55000000000000004</v>
      </c>
      <c r="C462" s="18">
        <v>2.2799999999999999E-5</v>
      </c>
      <c r="D462" s="18">
        <v>5.8500000000000002E-4</v>
      </c>
      <c r="E462" s="15">
        <v>7416</v>
      </c>
      <c r="F462" s="15" t="s">
        <v>1125</v>
      </c>
    </row>
    <row r="463" spans="1:6" x14ac:dyDescent="0.15">
      <c r="A463" s="15" t="s">
        <v>1124</v>
      </c>
      <c r="B463" s="15">
        <v>0.38</v>
      </c>
      <c r="C463" s="18">
        <v>2.2900000000000001E-5</v>
      </c>
      <c r="D463" s="18">
        <v>5.8600000000000004E-4</v>
      </c>
      <c r="E463" s="15">
        <v>3831</v>
      </c>
      <c r="F463" s="15" t="s">
        <v>1123</v>
      </c>
    </row>
    <row r="464" spans="1:6" x14ac:dyDescent="0.15">
      <c r="A464" s="15" t="s">
        <v>1122</v>
      </c>
      <c r="B464" s="15">
        <v>0.53</v>
      </c>
      <c r="C464" s="18">
        <v>2.41E-5</v>
      </c>
      <c r="D464" s="18">
        <v>6.1600000000000001E-4</v>
      </c>
      <c r="E464" s="15">
        <v>79148</v>
      </c>
      <c r="F464" s="15" t="s">
        <v>1121</v>
      </c>
    </row>
    <row r="465" spans="1:6" x14ac:dyDescent="0.15">
      <c r="A465" s="15" t="s">
        <v>1120</v>
      </c>
      <c r="B465" s="15">
        <v>0.39</v>
      </c>
      <c r="C465" s="18">
        <v>2.4199999999999999E-5</v>
      </c>
      <c r="D465" s="18">
        <v>6.1700000000000004E-4</v>
      </c>
      <c r="E465" s="15">
        <v>56243</v>
      </c>
      <c r="F465" s="15" t="s">
        <v>1120</v>
      </c>
    </row>
    <row r="466" spans="1:6" x14ac:dyDescent="0.15">
      <c r="A466" s="15" t="s">
        <v>1119</v>
      </c>
      <c r="B466" s="15">
        <v>0.53</v>
      </c>
      <c r="C466" s="18">
        <v>2.44E-5</v>
      </c>
      <c r="D466" s="18">
        <v>6.2100000000000002E-4</v>
      </c>
      <c r="E466" s="15">
        <v>57666</v>
      </c>
      <c r="F466" s="15" t="s">
        <v>1118</v>
      </c>
    </row>
    <row r="467" spans="1:6" x14ac:dyDescent="0.15">
      <c r="A467" s="15" t="s">
        <v>1117</v>
      </c>
      <c r="B467" s="15">
        <v>0.6</v>
      </c>
      <c r="C467" s="18">
        <v>2.4899999999999999E-5</v>
      </c>
      <c r="D467" s="18">
        <v>6.3299999999999999E-4</v>
      </c>
      <c r="E467" s="15">
        <v>3995</v>
      </c>
      <c r="F467" s="15" t="s">
        <v>1116</v>
      </c>
    </row>
    <row r="468" spans="1:6" x14ac:dyDescent="0.15">
      <c r="A468" s="15" t="s">
        <v>1115</v>
      </c>
      <c r="B468" s="15">
        <v>-0.43</v>
      </c>
      <c r="C468" s="18">
        <v>2.5299999999999998E-5</v>
      </c>
      <c r="D468" s="18">
        <v>6.4199999999999999E-4</v>
      </c>
      <c r="E468" s="15">
        <v>1933</v>
      </c>
      <c r="F468" s="15" t="s">
        <v>1114</v>
      </c>
    </row>
    <row r="469" spans="1:6" x14ac:dyDescent="0.15">
      <c r="A469" s="15" t="s">
        <v>1113</v>
      </c>
      <c r="B469" s="15">
        <v>-0.6</v>
      </c>
      <c r="C469" s="18">
        <v>2.5400000000000001E-5</v>
      </c>
      <c r="D469" s="18">
        <v>6.4300000000000002E-4</v>
      </c>
      <c r="E469" s="15">
        <v>3554</v>
      </c>
      <c r="F469" s="15" t="s">
        <v>1112</v>
      </c>
    </row>
    <row r="470" spans="1:6" x14ac:dyDescent="0.15">
      <c r="A470" s="15" t="s">
        <v>1111</v>
      </c>
      <c r="B470" s="15">
        <v>0.41</v>
      </c>
      <c r="C470" s="18">
        <v>2.55E-5</v>
      </c>
      <c r="D470" s="18">
        <v>6.4300000000000002E-4</v>
      </c>
      <c r="E470" s="15">
        <v>9112</v>
      </c>
      <c r="F470" s="15" t="s">
        <v>1110</v>
      </c>
    </row>
    <row r="471" spans="1:6" x14ac:dyDescent="0.15">
      <c r="A471" s="15" t="s">
        <v>1109</v>
      </c>
      <c r="B471" s="15">
        <v>-0.88</v>
      </c>
      <c r="C471" s="18">
        <v>2.5899999999999999E-5</v>
      </c>
      <c r="D471" s="18">
        <v>6.5399999999999996E-4</v>
      </c>
      <c r="E471" s="15">
        <v>2662</v>
      </c>
      <c r="F471" s="15" t="s">
        <v>1108</v>
      </c>
    </row>
    <row r="472" spans="1:6" x14ac:dyDescent="0.15">
      <c r="A472" s="15" t="s">
        <v>1107</v>
      </c>
      <c r="B472" s="15">
        <v>-0.54</v>
      </c>
      <c r="C472" s="18">
        <v>2.65E-5</v>
      </c>
      <c r="D472" s="18">
        <v>6.6399999999999999E-4</v>
      </c>
      <c r="E472" s="15">
        <v>4037</v>
      </c>
      <c r="F472" s="15" t="s">
        <v>1106</v>
      </c>
    </row>
    <row r="473" spans="1:6" x14ac:dyDescent="0.15">
      <c r="A473" s="15" t="s">
        <v>1105</v>
      </c>
      <c r="B473" s="15">
        <v>0.94</v>
      </c>
      <c r="C473" s="18">
        <v>2.6400000000000001E-5</v>
      </c>
      <c r="D473" s="18">
        <v>6.6399999999999999E-4</v>
      </c>
      <c r="E473" s="15">
        <v>283922</v>
      </c>
      <c r="F473" s="15" t="s">
        <v>1104</v>
      </c>
    </row>
    <row r="474" spans="1:6" x14ac:dyDescent="0.15">
      <c r="A474" s="15" t="s">
        <v>1103</v>
      </c>
      <c r="B474" s="15">
        <v>0.33</v>
      </c>
      <c r="C474" s="18">
        <v>2.6599999999999999E-5</v>
      </c>
      <c r="D474" s="18">
        <v>6.6699999999999995E-4</v>
      </c>
      <c r="E474" s="15">
        <v>23140</v>
      </c>
      <c r="F474" s="15" t="s">
        <v>1102</v>
      </c>
    </row>
    <row r="475" spans="1:6" x14ac:dyDescent="0.15">
      <c r="A475" s="15" t="s">
        <v>1101</v>
      </c>
      <c r="B475" s="15">
        <v>-0.36</v>
      </c>
      <c r="C475" s="18">
        <v>2.6999999999999999E-5</v>
      </c>
      <c r="D475" s="18">
        <v>6.7100000000000005E-4</v>
      </c>
      <c r="E475" s="15">
        <v>3959</v>
      </c>
      <c r="F475" s="15" t="s">
        <v>1100</v>
      </c>
    </row>
    <row r="476" spans="1:6" x14ac:dyDescent="0.15">
      <c r="A476" s="15" t="s">
        <v>1099</v>
      </c>
      <c r="B476" s="15">
        <v>0.6</v>
      </c>
      <c r="C476" s="18">
        <v>2.6999999999999999E-5</v>
      </c>
      <c r="D476" s="18">
        <v>6.7100000000000005E-4</v>
      </c>
      <c r="E476" s="15">
        <v>26993</v>
      </c>
      <c r="F476" s="15" t="s">
        <v>1098</v>
      </c>
    </row>
    <row r="477" spans="1:6" x14ac:dyDescent="0.15">
      <c r="A477" s="15" t="s">
        <v>1097</v>
      </c>
      <c r="B477" s="15">
        <v>-0.87</v>
      </c>
      <c r="C477" s="18">
        <v>2.6999999999999999E-5</v>
      </c>
      <c r="D477" s="18">
        <v>6.7100000000000005E-4</v>
      </c>
      <c r="E477" s="15">
        <v>53358</v>
      </c>
      <c r="F477" s="15" t="s">
        <v>1096</v>
      </c>
    </row>
    <row r="478" spans="1:6" x14ac:dyDescent="0.15">
      <c r="A478" s="15" t="s">
        <v>1095</v>
      </c>
      <c r="B478" s="15">
        <v>0.64</v>
      </c>
      <c r="C478" s="18">
        <v>2.69E-5</v>
      </c>
      <c r="D478" s="18">
        <v>6.7100000000000005E-4</v>
      </c>
      <c r="E478" s="15">
        <v>89941</v>
      </c>
      <c r="F478" s="15" t="s">
        <v>1094</v>
      </c>
    </row>
    <row r="479" spans="1:6" x14ac:dyDescent="0.15">
      <c r="A479" s="15" t="s">
        <v>1093</v>
      </c>
      <c r="B479" s="15">
        <v>0.75</v>
      </c>
      <c r="C479" s="18">
        <v>2.83E-5</v>
      </c>
      <c r="D479" s="18">
        <v>6.9999999999999999E-4</v>
      </c>
      <c r="E479" s="15">
        <v>22994</v>
      </c>
      <c r="F479" s="15" t="s">
        <v>1092</v>
      </c>
    </row>
    <row r="480" spans="1:6" x14ac:dyDescent="0.15">
      <c r="A480" s="15" t="s">
        <v>1091</v>
      </c>
      <c r="B480" s="15">
        <v>-0.39</v>
      </c>
      <c r="C480" s="18">
        <v>2.8600000000000001E-5</v>
      </c>
      <c r="D480" s="18">
        <v>7.0399999999999998E-4</v>
      </c>
      <c r="E480" s="15">
        <v>1984</v>
      </c>
      <c r="F480" s="15" t="s">
        <v>1090</v>
      </c>
    </row>
    <row r="481" spans="1:6" x14ac:dyDescent="0.15">
      <c r="A481" s="15" t="s">
        <v>1089</v>
      </c>
      <c r="B481" s="15">
        <v>-0.28000000000000003</v>
      </c>
      <c r="C481" s="18">
        <v>2.8500000000000002E-5</v>
      </c>
      <c r="D481" s="18">
        <v>7.0399999999999998E-4</v>
      </c>
      <c r="E481" s="15">
        <v>5315</v>
      </c>
      <c r="F481" s="15" t="s">
        <v>1088</v>
      </c>
    </row>
    <row r="482" spans="1:6" x14ac:dyDescent="0.15">
      <c r="A482" s="15" t="s">
        <v>1087</v>
      </c>
      <c r="B482" s="15">
        <v>-0.7</v>
      </c>
      <c r="C482" s="18">
        <v>2.8500000000000002E-5</v>
      </c>
      <c r="D482" s="18">
        <v>7.0399999999999998E-4</v>
      </c>
      <c r="E482" s="15">
        <v>7099</v>
      </c>
      <c r="F482" s="15" t="s">
        <v>1086</v>
      </c>
    </row>
    <row r="483" spans="1:6" x14ac:dyDescent="0.15">
      <c r="A483" s="15" t="s">
        <v>1085</v>
      </c>
      <c r="B483" s="15">
        <v>-0.6</v>
      </c>
      <c r="C483" s="18">
        <v>2.9300000000000001E-5</v>
      </c>
      <c r="D483" s="18">
        <v>7.1900000000000002E-4</v>
      </c>
      <c r="E483" s="15">
        <v>7043</v>
      </c>
      <c r="F483" s="15" t="s">
        <v>1084</v>
      </c>
    </row>
    <row r="484" spans="1:6" x14ac:dyDescent="0.15">
      <c r="A484" s="15" t="s">
        <v>1083</v>
      </c>
      <c r="B484" s="15">
        <v>-0.45</v>
      </c>
      <c r="C484" s="18">
        <v>2.9300000000000001E-5</v>
      </c>
      <c r="D484" s="18">
        <v>7.1900000000000002E-4</v>
      </c>
      <c r="E484" s="15">
        <v>11031</v>
      </c>
      <c r="F484" s="15" t="s">
        <v>1082</v>
      </c>
    </row>
    <row r="485" spans="1:6" x14ac:dyDescent="0.15">
      <c r="A485" s="15" t="s">
        <v>1081</v>
      </c>
      <c r="B485" s="15">
        <v>0.84</v>
      </c>
      <c r="C485" s="18">
        <v>2.9600000000000001E-5</v>
      </c>
      <c r="D485" s="18">
        <v>7.2400000000000003E-4</v>
      </c>
      <c r="E485" s="15">
        <v>5893</v>
      </c>
      <c r="F485" s="15" t="s">
        <v>1080</v>
      </c>
    </row>
    <row r="486" spans="1:6" x14ac:dyDescent="0.15">
      <c r="A486" s="15" t="s">
        <v>1079</v>
      </c>
      <c r="B486" s="15">
        <v>0.45</v>
      </c>
      <c r="C486" s="18">
        <v>3.0199999999999999E-5</v>
      </c>
      <c r="D486" s="18">
        <v>7.3700000000000002E-4</v>
      </c>
      <c r="E486" s="15">
        <v>22902</v>
      </c>
      <c r="F486" s="15" t="s">
        <v>1078</v>
      </c>
    </row>
    <row r="487" spans="1:6" x14ac:dyDescent="0.15">
      <c r="A487" s="15" t="s">
        <v>1077</v>
      </c>
      <c r="B487" s="15">
        <v>-0.48</v>
      </c>
      <c r="C487" s="18">
        <v>3.0300000000000001E-5</v>
      </c>
      <c r="D487" s="18">
        <v>7.3800000000000005E-4</v>
      </c>
      <c r="E487" s="15">
        <v>165</v>
      </c>
      <c r="F487" s="15" t="s">
        <v>1076</v>
      </c>
    </row>
    <row r="488" spans="1:6" x14ac:dyDescent="0.15">
      <c r="A488" s="15" t="s">
        <v>1075</v>
      </c>
      <c r="B488" s="15">
        <v>-0.46</v>
      </c>
      <c r="C488" s="18">
        <v>3.0300000000000001E-5</v>
      </c>
      <c r="D488" s="18">
        <v>7.3800000000000005E-4</v>
      </c>
      <c r="E488" s="15">
        <v>11079</v>
      </c>
      <c r="F488" s="15" t="s">
        <v>1074</v>
      </c>
    </row>
    <row r="489" spans="1:6" x14ac:dyDescent="0.15">
      <c r="A489" s="15" t="s">
        <v>1073</v>
      </c>
      <c r="B489" s="15">
        <v>-0.56999999999999995</v>
      </c>
      <c r="C489" s="18">
        <v>3.1000000000000001E-5</v>
      </c>
      <c r="D489" s="18">
        <v>7.5100000000000004E-4</v>
      </c>
      <c r="E489" s="15">
        <v>79987</v>
      </c>
      <c r="F489" s="15" t="s">
        <v>1072</v>
      </c>
    </row>
    <row r="490" spans="1:6" x14ac:dyDescent="0.15">
      <c r="A490" s="15" t="s">
        <v>1071</v>
      </c>
      <c r="B490" s="15">
        <v>-0.95</v>
      </c>
      <c r="C490" s="18">
        <v>3.2199999999999997E-5</v>
      </c>
      <c r="D490" s="18">
        <v>7.7899999999999996E-4</v>
      </c>
      <c r="E490" s="15">
        <v>3936</v>
      </c>
      <c r="F490" s="15" t="s">
        <v>1070</v>
      </c>
    </row>
    <row r="491" spans="1:6" x14ac:dyDescent="0.15">
      <c r="A491" s="15" t="s">
        <v>1069</v>
      </c>
      <c r="B491" s="15">
        <v>-0.3</v>
      </c>
      <c r="C491" s="18">
        <v>3.29E-5</v>
      </c>
      <c r="D491" s="18">
        <v>7.9500000000000003E-4</v>
      </c>
      <c r="E491" s="15">
        <v>8407</v>
      </c>
      <c r="F491" s="15" t="s">
        <v>1068</v>
      </c>
    </row>
    <row r="492" spans="1:6" x14ac:dyDescent="0.15">
      <c r="A492" s="15" t="s">
        <v>1067</v>
      </c>
      <c r="B492" s="15">
        <v>0.23</v>
      </c>
      <c r="C492" s="18">
        <v>3.4100000000000002E-5</v>
      </c>
      <c r="D492" s="18">
        <v>8.2200000000000003E-4</v>
      </c>
      <c r="E492" s="15">
        <v>9043</v>
      </c>
      <c r="F492" s="15" t="s">
        <v>1066</v>
      </c>
    </row>
    <row r="493" spans="1:6" x14ac:dyDescent="0.15">
      <c r="A493" s="15" t="s">
        <v>1065</v>
      </c>
      <c r="B493" s="15">
        <v>0.57999999999999996</v>
      </c>
      <c r="C493" s="18">
        <v>3.4199999999999998E-5</v>
      </c>
      <c r="D493" s="18">
        <v>8.2399999999999997E-4</v>
      </c>
      <c r="E493" s="15">
        <v>388115</v>
      </c>
      <c r="F493" s="15" t="s">
        <v>1064</v>
      </c>
    </row>
    <row r="494" spans="1:6" x14ac:dyDescent="0.15">
      <c r="A494" s="15" t="s">
        <v>1063</v>
      </c>
      <c r="B494" s="15">
        <v>0.44</v>
      </c>
      <c r="C494" s="18">
        <v>3.43E-5</v>
      </c>
      <c r="D494" s="18">
        <v>8.25E-4</v>
      </c>
      <c r="E494" s="15">
        <v>23363</v>
      </c>
      <c r="F494" s="15" t="s">
        <v>1062</v>
      </c>
    </row>
    <row r="495" spans="1:6" s="20" customFormat="1" x14ac:dyDescent="0.15">
      <c r="A495" s="15" t="s">
        <v>1061</v>
      </c>
      <c r="B495" s="15">
        <v>-0.48</v>
      </c>
      <c r="C495" s="18">
        <v>3.4600000000000001E-5</v>
      </c>
      <c r="D495" s="18">
        <v>8.2899999999999998E-4</v>
      </c>
      <c r="E495" s="15">
        <v>7525</v>
      </c>
      <c r="F495" s="15" t="s">
        <v>1060</v>
      </c>
    </row>
    <row r="496" spans="1:6" s="20" customFormat="1" x14ac:dyDescent="0.15">
      <c r="A496" s="15" t="s">
        <v>1059</v>
      </c>
      <c r="B496" s="15">
        <v>0.83</v>
      </c>
      <c r="C496" s="18">
        <v>3.4700000000000003E-5</v>
      </c>
      <c r="D496" s="18">
        <v>8.2899999999999998E-4</v>
      </c>
      <c r="E496" s="15">
        <v>255812</v>
      </c>
      <c r="F496" s="15" t="s">
        <v>1058</v>
      </c>
    </row>
    <row r="497" spans="1:6" s="20" customFormat="1" x14ac:dyDescent="0.15">
      <c r="A497" s="15" t="s">
        <v>1057</v>
      </c>
      <c r="B497" s="15">
        <v>0.54</v>
      </c>
      <c r="C497" s="18">
        <v>3.5099999999999999E-5</v>
      </c>
      <c r="D497" s="18">
        <v>8.3699999999999996E-4</v>
      </c>
      <c r="E497" s="15">
        <v>27352</v>
      </c>
      <c r="F497" s="15" t="s">
        <v>1056</v>
      </c>
    </row>
    <row r="498" spans="1:6" s="20" customFormat="1" x14ac:dyDescent="0.15">
      <c r="A498" s="15" t="s">
        <v>1055</v>
      </c>
      <c r="B498" s="15">
        <v>0.5</v>
      </c>
      <c r="C498" s="18">
        <v>3.5299999999999997E-5</v>
      </c>
      <c r="D498" s="18">
        <v>8.3900000000000001E-4</v>
      </c>
      <c r="E498" s="15">
        <v>5151</v>
      </c>
      <c r="F498" s="15" t="s">
        <v>1054</v>
      </c>
    </row>
    <row r="499" spans="1:6" s="20" customFormat="1" x14ac:dyDescent="0.15">
      <c r="A499" s="15" t="s">
        <v>1053</v>
      </c>
      <c r="B499" s="15">
        <v>1.05</v>
      </c>
      <c r="C499" s="18">
        <v>3.5200000000000002E-5</v>
      </c>
      <c r="D499" s="18">
        <v>8.3900000000000001E-4</v>
      </c>
      <c r="E499" s="15">
        <v>645843</v>
      </c>
      <c r="F499" s="15" t="s">
        <v>1052</v>
      </c>
    </row>
    <row r="500" spans="1:6" s="20" customFormat="1" x14ac:dyDescent="0.15">
      <c r="A500" s="15" t="s">
        <v>1051</v>
      </c>
      <c r="B500" s="15">
        <v>-0.41</v>
      </c>
      <c r="C500" s="18">
        <v>3.54E-5</v>
      </c>
      <c r="D500" s="18">
        <v>8.4099999999999995E-4</v>
      </c>
      <c r="E500" s="15">
        <v>1306</v>
      </c>
      <c r="F500" s="15" t="s">
        <v>1050</v>
      </c>
    </row>
    <row r="501" spans="1:6" s="20" customFormat="1" x14ac:dyDescent="0.15">
      <c r="A501" s="15" t="s">
        <v>1049</v>
      </c>
      <c r="B501" s="15">
        <v>0.61</v>
      </c>
      <c r="C501" s="18">
        <v>3.5599999999999998E-5</v>
      </c>
      <c r="D501" s="18">
        <v>8.43E-4</v>
      </c>
      <c r="E501" s="15">
        <v>64900</v>
      </c>
      <c r="F501" s="15" t="s">
        <v>1048</v>
      </c>
    </row>
    <row r="502" spans="1:6" s="20" customFormat="1" x14ac:dyDescent="0.15">
      <c r="A502" s="15" t="s">
        <v>1047</v>
      </c>
      <c r="B502" s="15">
        <v>-0.39</v>
      </c>
      <c r="C502" s="18">
        <v>3.6100000000000003E-5</v>
      </c>
      <c r="D502" s="18">
        <v>8.5300000000000003E-4</v>
      </c>
      <c r="E502" s="15">
        <v>9601</v>
      </c>
      <c r="F502" s="15" t="s">
        <v>1046</v>
      </c>
    </row>
    <row r="503" spans="1:6" s="20" customFormat="1" x14ac:dyDescent="0.15">
      <c r="A503" s="15" t="s">
        <v>1045</v>
      </c>
      <c r="B503" s="15">
        <v>-0.42</v>
      </c>
      <c r="C503" s="18">
        <v>3.6300000000000001E-5</v>
      </c>
      <c r="D503" s="18">
        <v>8.5599999999999999E-4</v>
      </c>
      <c r="E503" s="15">
        <v>7423</v>
      </c>
      <c r="F503" s="15" t="s">
        <v>1044</v>
      </c>
    </row>
    <row r="504" spans="1:6" s="20" customFormat="1" x14ac:dyDescent="0.15">
      <c r="A504" s="15" t="s">
        <v>1043</v>
      </c>
      <c r="B504" s="15">
        <v>-0.63</v>
      </c>
      <c r="C504" s="18">
        <v>3.6600000000000002E-5</v>
      </c>
      <c r="D504" s="18">
        <v>8.5999999999999998E-4</v>
      </c>
      <c r="E504" s="15">
        <v>316</v>
      </c>
      <c r="F504" s="15" t="s">
        <v>1042</v>
      </c>
    </row>
    <row r="505" spans="1:6" x14ac:dyDescent="0.15">
      <c r="A505" s="15" t="s">
        <v>1041</v>
      </c>
      <c r="B505" s="15">
        <v>0.7</v>
      </c>
      <c r="C505" s="18">
        <v>3.65E-5</v>
      </c>
      <c r="D505" s="18">
        <v>8.5999999999999998E-4</v>
      </c>
      <c r="E505" s="15">
        <v>124930</v>
      </c>
      <c r="F505" s="15" t="s">
        <v>1040</v>
      </c>
    </row>
    <row r="506" spans="1:6" x14ac:dyDescent="0.15">
      <c r="A506" s="15" t="s">
        <v>1039</v>
      </c>
      <c r="B506" s="15">
        <v>0.28000000000000003</v>
      </c>
      <c r="C506" s="18">
        <v>3.6699999999999998E-5</v>
      </c>
      <c r="D506" s="18">
        <v>8.61E-4</v>
      </c>
      <c r="E506" s="15">
        <v>57634</v>
      </c>
      <c r="F506" s="15" t="s">
        <v>1038</v>
      </c>
    </row>
    <row r="507" spans="1:6" x14ac:dyDescent="0.15">
      <c r="A507" s="15" t="s">
        <v>1037</v>
      </c>
      <c r="B507" s="15">
        <v>0.57999999999999996</v>
      </c>
      <c r="C507" s="18">
        <v>3.7400000000000001E-5</v>
      </c>
      <c r="D507" s="18">
        <v>8.7600000000000004E-4</v>
      </c>
      <c r="E507" s="15">
        <v>10411</v>
      </c>
      <c r="F507" s="15" t="s">
        <v>1036</v>
      </c>
    </row>
    <row r="508" spans="1:6" x14ac:dyDescent="0.15">
      <c r="A508" s="15" t="s">
        <v>1035</v>
      </c>
      <c r="B508" s="15">
        <v>0.34</v>
      </c>
      <c r="C508" s="18">
        <v>3.7499999999999997E-5</v>
      </c>
      <c r="D508" s="18">
        <v>8.7600000000000004E-4</v>
      </c>
      <c r="E508" s="15">
        <v>23067</v>
      </c>
      <c r="F508" s="15" t="s">
        <v>1034</v>
      </c>
    </row>
    <row r="509" spans="1:6" x14ac:dyDescent="0.15">
      <c r="A509" s="15" t="s">
        <v>1033</v>
      </c>
      <c r="B509" s="15">
        <v>-0.85</v>
      </c>
      <c r="C509" s="18">
        <v>3.8099999999999998E-5</v>
      </c>
      <c r="D509" s="18">
        <v>8.8900000000000003E-4</v>
      </c>
      <c r="E509" s="15">
        <v>81553</v>
      </c>
      <c r="F509" s="15" t="s">
        <v>1032</v>
      </c>
    </row>
    <row r="510" spans="1:6" x14ac:dyDescent="0.15">
      <c r="A510" s="15" t="s">
        <v>1031</v>
      </c>
      <c r="B510" s="15">
        <v>-0.38</v>
      </c>
      <c r="C510" s="18">
        <v>3.8500000000000001E-5</v>
      </c>
      <c r="D510" s="18">
        <v>8.9099999999999997E-4</v>
      </c>
      <c r="E510" s="15">
        <v>1627</v>
      </c>
      <c r="F510" s="15" t="s">
        <v>1030</v>
      </c>
    </row>
    <row r="511" spans="1:6" x14ac:dyDescent="0.15">
      <c r="A511" s="15" t="s">
        <v>1029</v>
      </c>
      <c r="B511" s="15">
        <v>-0.39</v>
      </c>
      <c r="C511" s="18">
        <v>3.8399999999999998E-5</v>
      </c>
      <c r="D511" s="18">
        <v>8.9099999999999997E-4</v>
      </c>
      <c r="E511" s="15">
        <v>3107</v>
      </c>
      <c r="F511" s="15" t="s">
        <v>1028</v>
      </c>
    </row>
    <row r="512" spans="1:6" x14ac:dyDescent="0.15">
      <c r="A512" s="15" t="s">
        <v>1027</v>
      </c>
      <c r="B512" s="15">
        <v>0.68</v>
      </c>
      <c r="C512" s="18">
        <v>3.8399999999999998E-5</v>
      </c>
      <c r="D512" s="18">
        <v>8.9099999999999997E-4</v>
      </c>
      <c r="E512" s="15">
        <v>8106</v>
      </c>
      <c r="F512" s="15" t="s">
        <v>1026</v>
      </c>
    </row>
    <row r="513" spans="1:6" x14ac:dyDescent="0.15">
      <c r="A513" s="15" t="s">
        <v>1025</v>
      </c>
      <c r="B513" s="15">
        <v>0.9</v>
      </c>
      <c r="C513" s="18">
        <v>3.8500000000000001E-5</v>
      </c>
      <c r="D513" s="18">
        <v>8.9099999999999997E-4</v>
      </c>
      <c r="E513" s="15">
        <v>51380</v>
      </c>
      <c r="F513" s="15" t="s">
        <v>1024</v>
      </c>
    </row>
    <row r="514" spans="1:6" x14ac:dyDescent="0.15">
      <c r="A514" s="15" t="s">
        <v>1023</v>
      </c>
      <c r="B514" s="15">
        <v>0.75</v>
      </c>
      <c r="C514" s="18">
        <v>3.8600000000000003E-5</v>
      </c>
      <c r="D514" s="18">
        <v>8.92E-4</v>
      </c>
      <c r="E514" s="15">
        <v>825</v>
      </c>
      <c r="F514" s="15" t="s">
        <v>1022</v>
      </c>
    </row>
    <row r="515" spans="1:6" x14ac:dyDescent="0.15">
      <c r="A515" s="15" t="s">
        <v>1021</v>
      </c>
      <c r="B515" s="15">
        <v>-0.86</v>
      </c>
      <c r="C515" s="18">
        <v>3.8800000000000001E-5</v>
      </c>
      <c r="D515" s="18">
        <v>8.9400000000000005E-4</v>
      </c>
      <c r="E515" s="15">
        <v>3479</v>
      </c>
      <c r="F515" s="15" t="s">
        <v>1020</v>
      </c>
    </row>
    <row r="516" spans="1:6" x14ac:dyDescent="0.15">
      <c r="A516" s="15" t="s">
        <v>1019</v>
      </c>
      <c r="B516" s="15">
        <v>-0.59</v>
      </c>
      <c r="C516" s="18">
        <v>3.9100000000000002E-5</v>
      </c>
      <c r="D516" s="18">
        <v>8.9899999999999995E-4</v>
      </c>
      <c r="E516" s="15">
        <v>1277</v>
      </c>
      <c r="F516" s="15" t="s">
        <v>1018</v>
      </c>
    </row>
    <row r="517" spans="1:6" x14ac:dyDescent="0.15">
      <c r="A517" s="15" t="s">
        <v>1017</v>
      </c>
      <c r="B517" s="15">
        <v>-0.49</v>
      </c>
      <c r="C517" s="18">
        <v>3.93E-5</v>
      </c>
      <c r="D517" s="18">
        <v>9.01E-4</v>
      </c>
      <c r="E517" s="15">
        <v>51060</v>
      </c>
      <c r="F517" s="15" t="s">
        <v>1016</v>
      </c>
    </row>
    <row r="518" spans="1:6" x14ac:dyDescent="0.15">
      <c r="A518" s="15" t="s">
        <v>1015</v>
      </c>
      <c r="B518" s="15">
        <v>-0.45</v>
      </c>
      <c r="C518" s="18">
        <v>4.1E-5</v>
      </c>
      <c r="D518" s="18">
        <v>9.3899999999999995E-4</v>
      </c>
      <c r="E518" s="15">
        <v>1265</v>
      </c>
      <c r="F518" s="15" t="s">
        <v>1014</v>
      </c>
    </row>
    <row r="519" spans="1:6" x14ac:dyDescent="0.15">
      <c r="A519" s="15" t="s">
        <v>1013</v>
      </c>
      <c r="B519" s="15">
        <v>-0.6</v>
      </c>
      <c r="C519" s="18">
        <v>4.18E-5</v>
      </c>
      <c r="D519" s="18">
        <v>9.5500000000000001E-4</v>
      </c>
      <c r="E519" s="15">
        <v>10516</v>
      </c>
      <c r="F519" s="15" t="s">
        <v>1012</v>
      </c>
    </row>
    <row r="520" spans="1:6" x14ac:dyDescent="0.15">
      <c r="A520" s="15" t="s">
        <v>1011</v>
      </c>
      <c r="B520" s="15">
        <v>0.85</v>
      </c>
      <c r="C520" s="18">
        <v>4.2200000000000003E-5</v>
      </c>
      <c r="D520" s="18">
        <v>9.6299999999999999E-4</v>
      </c>
      <c r="E520" s="15">
        <v>158056</v>
      </c>
      <c r="F520" s="15" t="s">
        <v>1010</v>
      </c>
    </row>
    <row r="521" spans="1:6" x14ac:dyDescent="0.15">
      <c r="A521" s="15" t="s">
        <v>1009</v>
      </c>
      <c r="B521" s="15">
        <v>0.54</v>
      </c>
      <c r="C521" s="18">
        <v>4.2299999999999998E-5</v>
      </c>
      <c r="D521" s="18">
        <v>9.6400000000000001E-4</v>
      </c>
      <c r="E521" s="15">
        <v>84875</v>
      </c>
      <c r="F521" s="15" t="s">
        <v>1008</v>
      </c>
    </row>
    <row r="522" spans="1:6" x14ac:dyDescent="0.15">
      <c r="A522" s="15" t="s">
        <v>1007</v>
      </c>
      <c r="B522" s="15">
        <v>-0.21</v>
      </c>
      <c r="C522" s="18">
        <v>4.3399999999999998E-5</v>
      </c>
      <c r="D522" s="18">
        <v>9.859999999999999E-4</v>
      </c>
      <c r="E522" s="15">
        <v>10618</v>
      </c>
      <c r="F522" s="15" t="s">
        <v>1006</v>
      </c>
    </row>
    <row r="523" spans="1:6" x14ac:dyDescent="0.15">
      <c r="A523" s="15" t="s">
        <v>1005</v>
      </c>
      <c r="B523" s="15">
        <v>0.38</v>
      </c>
      <c r="C523" s="18">
        <v>4.3600000000000003E-5</v>
      </c>
      <c r="D523" s="18">
        <v>9.8999999999999999E-4</v>
      </c>
      <c r="E523" s="15">
        <v>9771</v>
      </c>
      <c r="F523" s="15" t="s">
        <v>1004</v>
      </c>
    </row>
    <row r="524" spans="1:6" x14ac:dyDescent="0.15">
      <c r="A524" s="15" t="s">
        <v>1003</v>
      </c>
      <c r="B524" s="15">
        <v>-0.53</v>
      </c>
      <c r="C524" s="18">
        <v>4.4799999999999998E-5</v>
      </c>
      <c r="D524" s="18">
        <v>1.01E-3</v>
      </c>
      <c r="E524" s="15">
        <v>1293</v>
      </c>
      <c r="F524" s="15" t="s">
        <v>1002</v>
      </c>
    </row>
    <row r="525" spans="1:6" x14ac:dyDescent="0.15">
      <c r="A525" s="15" t="s">
        <v>1001</v>
      </c>
      <c r="B525" s="15">
        <v>0.31</v>
      </c>
      <c r="C525" s="18">
        <v>4.49E-5</v>
      </c>
      <c r="D525" s="18">
        <v>1.01E-3</v>
      </c>
      <c r="E525" s="15">
        <v>220988</v>
      </c>
      <c r="F525" s="15" t="s">
        <v>1000</v>
      </c>
    </row>
    <row r="526" spans="1:6" x14ac:dyDescent="0.15">
      <c r="A526" s="15" t="s">
        <v>999</v>
      </c>
      <c r="B526" s="15">
        <v>0.57999999999999996</v>
      </c>
      <c r="C526" s="18">
        <v>4.5099999999999998E-5</v>
      </c>
      <c r="D526" s="18">
        <v>1.0200000000000001E-3</v>
      </c>
      <c r="E526" s="15">
        <v>1760</v>
      </c>
      <c r="F526" s="15" t="s">
        <v>998</v>
      </c>
    </row>
    <row r="527" spans="1:6" x14ac:dyDescent="0.15">
      <c r="A527" s="15" t="s">
        <v>997</v>
      </c>
      <c r="B527" s="15">
        <v>-0.32</v>
      </c>
      <c r="C527" s="18">
        <v>4.5399999999999999E-5</v>
      </c>
      <c r="D527" s="18">
        <v>1.0200000000000001E-3</v>
      </c>
      <c r="E527" s="15">
        <v>6935</v>
      </c>
      <c r="F527" s="15" t="s">
        <v>996</v>
      </c>
    </row>
    <row r="528" spans="1:6" x14ac:dyDescent="0.15">
      <c r="A528" s="15" t="s">
        <v>995</v>
      </c>
      <c r="B528" s="15">
        <v>-0.34</v>
      </c>
      <c r="C528" s="18">
        <v>4.5399999999999999E-5</v>
      </c>
      <c r="D528" s="18">
        <v>1.0200000000000001E-3</v>
      </c>
      <c r="E528" s="15">
        <v>51150</v>
      </c>
      <c r="F528" s="15" t="s">
        <v>994</v>
      </c>
    </row>
    <row r="529" spans="1:6" x14ac:dyDescent="0.15">
      <c r="A529" s="15" t="s">
        <v>993</v>
      </c>
      <c r="B529" s="15">
        <v>0.61</v>
      </c>
      <c r="C529" s="18">
        <v>4.5399999999999999E-5</v>
      </c>
      <c r="D529" s="18">
        <v>1.0200000000000001E-3</v>
      </c>
      <c r="E529" s="15">
        <v>57449</v>
      </c>
      <c r="F529" s="15" t="s">
        <v>992</v>
      </c>
    </row>
    <row r="530" spans="1:6" x14ac:dyDescent="0.15">
      <c r="A530" s="15" t="s">
        <v>991</v>
      </c>
      <c r="B530" s="15">
        <v>0.73</v>
      </c>
      <c r="C530" s="18">
        <v>4.57E-5</v>
      </c>
      <c r="D530" s="18">
        <v>1.0200000000000001E-3</v>
      </c>
      <c r="E530" s="15">
        <v>100462977</v>
      </c>
      <c r="F530" s="15" t="s">
        <v>990</v>
      </c>
    </row>
    <row r="531" spans="1:6" x14ac:dyDescent="0.15">
      <c r="A531" s="15" t="s">
        <v>989</v>
      </c>
      <c r="B531" s="15">
        <v>-0.66</v>
      </c>
      <c r="C531" s="18">
        <v>4.6400000000000003E-5</v>
      </c>
      <c r="D531" s="18">
        <v>1.0300000000000001E-3</v>
      </c>
      <c r="E531" s="15">
        <v>2879</v>
      </c>
      <c r="F531" s="15" t="s">
        <v>988</v>
      </c>
    </row>
    <row r="532" spans="1:6" x14ac:dyDescent="0.15">
      <c r="A532" s="15" t="s">
        <v>987</v>
      </c>
      <c r="B532" s="15">
        <v>0.72</v>
      </c>
      <c r="C532" s="18">
        <v>4.6E-5</v>
      </c>
      <c r="D532" s="18">
        <v>1.0300000000000001E-3</v>
      </c>
      <c r="E532" s="15">
        <v>80728</v>
      </c>
      <c r="F532" s="15" t="s">
        <v>986</v>
      </c>
    </row>
    <row r="533" spans="1:6" x14ac:dyDescent="0.15">
      <c r="A533" s="15" t="s">
        <v>985</v>
      </c>
      <c r="B533" s="15">
        <v>-0.82</v>
      </c>
      <c r="C533" s="18">
        <v>4.6799999999999999E-5</v>
      </c>
      <c r="D533" s="18">
        <v>1.0399999999999999E-3</v>
      </c>
      <c r="E533" s="15">
        <v>10682</v>
      </c>
      <c r="F533" s="15" t="s">
        <v>984</v>
      </c>
    </row>
    <row r="534" spans="1:6" x14ac:dyDescent="0.15">
      <c r="A534" s="15" t="s">
        <v>983</v>
      </c>
      <c r="B534" s="15">
        <v>0.67</v>
      </c>
      <c r="C534" s="18">
        <v>4.6999999999999997E-5</v>
      </c>
      <c r="D534" s="18">
        <v>1.0399999999999999E-3</v>
      </c>
      <c r="E534" s="15">
        <v>100507436</v>
      </c>
      <c r="F534" s="15" t="s">
        <v>982</v>
      </c>
    </row>
    <row r="535" spans="1:6" x14ac:dyDescent="0.15">
      <c r="A535" s="15" t="s">
        <v>981</v>
      </c>
      <c r="B535" s="15">
        <v>-0.76</v>
      </c>
      <c r="C535" s="18">
        <v>4.7800000000000003E-5</v>
      </c>
      <c r="D535" s="18">
        <v>1.06E-3</v>
      </c>
      <c r="E535" s="15">
        <v>4015</v>
      </c>
      <c r="F535" s="15" t="s">
        <v>980</v>
      </c>
    </row>
    <row r="536" spans="1:6" x14ac:dyDescent="0.15">
      <c r="A536" s="15" t="s">
        <v>979</v>
      </c>
      <c r="B536" s="15">
        <v>-0.49</v>
      </c>
      <c r="C536" s="18">
        <v>4.8099999999999997E-5</v>
      </c>
      <c r="D536" s="18">
        <v>1.06E-3</v>
      </c>
      <c r="E536" s="15">
        <v>9470</v>
      </c>
      <c r="F536" s="15" t="s">
        <v>978</v>
      </c>
    </row>
    <row r="537" spans="1:6" x14ac:dyDescent="0.15">
      <c r="A537" s="15" t="s">
        <v>977</v>
      </c>
      <c r="B537" s="15">
        <v>0.36</v>
      </c>
      <c r="C537" s="18">
        <v>4.8000000000000001E-5</v>
      </c>
      <c r="D537" s="18">
        <v>1.06E-3</v>
      </c>
      <c r="E537" s="15">
        <v>55075</v>
      </c>
      <c r="F537" s="15" t="s">
        <v>976</v>
      </c>
    </row>
    <row r="538" spans="1:6" x14ac:dyDescent="0.15">
      <c r="A538" s="15" t="s">
        <v>975</v>
      </c>
      <c r="B538" s="15">
        <v>-0.34</v>
      </c>
      <c r="C538" s="18">
        <v>4.8900000000000003E-5</v>
      </c>
      <c r="D538" s="18">
        <v>1.08E-3</v>
      </c>
      <c r="E538" s="15">
        <v>3490</v>
      </c>
      <c r="F538" s="15" t="s">
        <v>974</v>
      </c>
    </row>
    <row r="539" spans="1:6" x14ac:dyDescent="0.15">
      <c r="A539" s="15" t="s">
        <v>973</v>
      </c>
      <c r="B539" s="15">
        <v>0.89</v>
      </c>
      <c r="C539" s="18">
        <v>4.8999999999999998E-5</v>
      </c>
      <c r="D539" s="18">
        <v>1.08E-3</v>
      </c>
      <c r="E539" s="15">
        <v>200958</v>
      </c>
      <c r="F539" s="15" t="s">
        <v>972</v>
      </c>
    </row>
    <row r="540" spans="1:6" x14ac:dyDescent="0.15">
      <c r="A540" s="15" t="s">
        <v>971</v>
      </c>
      <c r="B540" s="15">
        <v>0.34</v>
      </c>
      <c r="C540" s="18">
        <v>4.9599999999999999E-5</v>
      </c>
      <c r="D540" s="18">
        <v>1.09E-3</v>
      </c>
      <c r="E540" s="15">
        <v>6721</v>
      </c>
      <c r="F540" s="15" t="s">
        <v>970</v>
      </c>
    </row>
    <row r="541" spans="1:6" x14ac:dyDescent="0.15">
      <c r="A541" s="15" t="s">
        <v>969</v>
      </c>
      <c r="B541" s="15">
        <v>-0.6</v>
      </c>
      <c r="C541" s="18">
        <v>5.0599999999999997E-5</v>
      </c>
      <c r="D541" s="18">
        <v>1.1100000000000001E-3</v>
      </c>
      <c r="E541" s="15">
        <v>8434</v>
      </c>
      <c r="F541" s="15" t="s">
        <v>968</v>
      </c>
    </row>
    <row r="542" spans="1:6" x14ac:dyDescent="0.15">
      <c r="A542" s="15" t="s">
        <v>967</v>
      </c>
      <c r="B542" s="15">
        <v>0.5</v>
      </c>
      <c r="C542" s="18">
        <v>5.1100000000000002E-5</v>
      </c>
      <c r="D542" s="18">
        <v>1.1199999999999999E-3</v>
      </c>
      <c r="E542" s="15">
        <v>256643</v>
      </c>
      <c r="F542" s="15" t="s">
        <v>966</v>
      </c>
    </row>
    <row r="543" spans="1:6" x14ac:dyDescent="0.15">
      <c r="A543" s="15" t="s">
        <v>965</v>
      </c>
      <c r="B543" s="15">
        <v>-0.27</v>
      </c>
      <c r="C543" s="18">
        <v>5.1799999999999999E-5</v>
      </c>
      <c r="D543" s="18">
        <v>1.1299999999999999E-3</v>
      </c>
      <c r="E543" s="15">
        <v>56889</v>
      </c>
      <c r="F543" s="15" t="s">
        <v>964</v>
      </c>
    </row>
    <row r="544" spans="1:6" x14ac:dyDescent="0.15">
      <c r="A544" s="15" t="s">
        <v>963</v>
      </c>
      <c r="B544" s="15">
        <v>0.44</v>
      </c>
      <c r="C544" s="18">
        <v>5.2899999999999998E-5</v>
      </c>
      <c r="D544" s="18">
        <v>1.15E-3</v>
      </c>
      <c r="E544" s="15">
        <v>54973</v>
      </c>
      <c r="F544" s="15" t="s">
        <v>962</v>
      </c>
    </row>
    <row r="545" spans="1:6" x14ac:dyDescent="0.15">
      <c r="A545" s="15" t="s">
        <v>961</v>
      </c>
      <c r="B545" s="15">
        <v>1.05</v>
      </c>
      <c r="C545" s="18">
        <v>5.3499999999999999E-5</v>
      </c>
      <c r="D545" s="18">
        <v>1.16E-3</v>
      </c>
      <c r="E545" s="15">
        <v>23015</v>
      </c>
      <c r="F545" s="15" t="s">
        <v>960</v>
      </c>
    </row>
    <row r="546" spans="1:6" x14ac:dyDescent="0.15">
      <c r="A546" s="15" t="s">
        <v>959</v>
      </c>
      <c r="B546" s="15">
        <v>-0.31</v>
      </c>
      <c r="C546" s="18">
        <v>5.3699999999999997E-5</v>
      </c>
      <c r="D546" s="18">
        <v>1.17E-3</v>
      </c>
      <c r="E546" s="15">
        <v>23102</v>
      </c>
      <c r="F546" s="15" t="s">
        <v>958</v>
      </c>
    </row>
    <row r="547" spans="1:6" x14ac:dyDescent="0.15">
      <c r="A547" s="15" t="s">
        <v>957</v>
      </c>
      <c r="B547" s="15">
        <v>0.56999999999999995</v>
      </c>
      <c r="C547" s="18">
        <v>5.4700000000000001E-5</v>
      </c>
      <c r="D547" s="18">
        <v>1.1900000000000001E-3</v>
      </c>
      <c r="E547" s="15">
        <v>23114</v>
      </c>
      <c r="F547" s="15" t="s">
        <v>956</v>
      </c>
    </row>
    <row r="548" spans="1:6" x14ac:dyDescent="0.15">
      <c r="A548" s="15" t="s">
        <v>955</v>
      </c>
      <c r="B548" s="15">
        <v>0.59</v>
      </c>
      <c r="C548" s="18">
        <v>5.5300000000000002E-5</v>
      </c>
      <c r="D548" s="18">
        <v>1.1999999999999999E-3</v>
      </c>
      <c r="E548" s="15">
        <v>11138</v>
      </c>
      <c r="F548" s="15" t="s">
        <v>954</v>
      </c>
    </row>
    <row r="549" spans="1:6" x14ac:dyDescent="0.15">
      <c r="A549" s="15" t="s">
        <v>953</v>
      </c>
      <c r="B549" s="15">
        <v>-0.26</v>
      </c>
      <c r="C549" s="18">
        <v>5.6499999999999998E-5</v>
      </c>
      <c r="D549" s="18">
        <v>1.2199999999999999E-3</v>
      </c>
      <c r="E549" s="15">
        <v>3927</v>
      </c>
      <c r="F549" s="15" t="s">
        <v>952</v>
      </c>
    </row>
    <row r="550" spans="1:6" x14ac:dyDescent="0.15">
      <c r="A550" s="15" t="s">
        <v>951</v>
      </c>
      <c r="B550" s="15">
        <v>-0.88</v>
      </c>
      <c r="C550" s="18">
        <v>5.63E-5</v>
      </c>
      <c r="D550" s="18">
        <v>1.2199999999999999E-3</v>
      </c>
      <c r="E550" s="15">
        <v>11010</v>
      </c>
      <c r="F550" s="15" t="s">
        <v>950</v>
      </c>
    </row>
    <row r="551" spans="1:6" x14ac:dyDescent="0.15">
      <c r="A551" s="15" t="s">
        <v>949</v>
      </c>
      <c r="B551" s="15">
        <v>-0.66</v>
      </c>
      <c r="C551" s="18">
        <v>5.8199999999999998E-5</v>
      </c>
      <c r="D551" s="18">
        <v>1.24E-3</v>
      </c>
      <c r="E551" s="15">
        <v>730</v>
      </c>
      <c r="F551" s="15" t="s">
        <v>948</v>
      </c>
    </row>
    <row r="552" spans="1:6" x14ac:dyDescent="0.15">
      <c r="A552" s="15" t="s">
        <v>947</v>
      </c>
      <c r="B552" s="15">
        <v>0.6</v>
      </c>
      <c r="C552" s="18">
        <v>5.7500000000000002E-5</v>
      </c>
      <c r="D552" s="18">
        <v>1.24E-3</v>
      </c>
      <c r="E552" s="15">
        <v>81578</v>
      </c>
      <c r="F552" s="15" t="s">
        <v>946</v>
      </c>
    </row>
    <row r="553" spans="1:6" x14ac:dyDescent="0.15">
      <c r="A553" s="15" t="s">
        <v>945</v>
      </c>
      <c r="B553" s="15">
        <v>-0.75</v>
      </c>
      <c r="C553" s="18">
        <v>5.77E-5</v>
      </c>
      <c r="D553" s="18">
        <v>1.24E-3</v>
      </c>
      <c r="E553" s="15">
        <v>1675</v>
      </c>
      <c r="F553" s="15" t="s">
        <v>944</v>
      </c>
    </row>
    <row r="554" spans="1:6" x14ac:dyDescent="0.15">
      <c r="A554" s="15" t="s">
        <v>943</v>
      </c>
      <c r="B554" s="15">
        <v>-0.4</v>
      </c>
      <c r="C554" s="18">
        <v>5.7899999999999998E-5</v>
      </c>
      <c r="D554" s="18">
        <v>1.24E-3</v>
      </c>
      <c r="E554" s="15">
        <v>2280</v>
      </c>
      <c r="F554" s="15" t="s">
        <v>942</v>
      </c>
    </row>
    <row r="555" spans="1:6" x14ac:dyDescent="0.15">
      <c r="A555" s="15" t="s">
        <v>941</v>
      </c>
      <c r="B555" s="15">
        <v>-0.39</v>
      </c>
      <c r="C555" s="18">
        <v>5.8199999999999998E-5</v>
      </c>
      <c r="D555" s="18">
        <v>1.24E-3</v>
      </c>
      <c r="E555" s="15">
        <v>100526783</v>
      </c>
      <c r="F555" s="15" t="s">
        <v>940</v>
      </c>
    </row>
    <row r="556" spans="1:6" x14ac:dyDescent="0.15">
      <c r="A556" s="15" t="s">
        <v>939</v>
      </c>
      <c r="B556" s="15">
        <v>-0.97</v>
      </c>
      <c r="C556" s="18">
        <v>5.8400000000000003E-5</v>
      </c>
      <c r="D556" s="18">
        <v>1.25E-3</v>
      </c>
      <c r="E556" s="15">
        <v>1066</v>
      </c>
      <c r="F556" s="15" t="s">
        <v>938</v>
      </c>
    </row>
    <row r="557" spans="1:6" s="20" customFormat="1" x14ac:dyDescent="0.15">
      <c r="A557" s="15" t="s">
        <v>937</v>
      </c>
      <c r="B557" s="15">
        <v>-0.57999999999999996</v>
      </c>
      <c r="C557" s="18">
        <v>5.8900000000000002E-5</v>
      </c>
      <c r="D557" s="18">
        <v>1.25E-3</v>
      </c>
      <c r="E557" s="15">
        <v>10549</v>
      </c>
      <c r="F557" s="15" t="s">
        <v>936</v>
      </c>
    </row>
    <row r="558" spans="1:6" x14ac:dyDescent="0.15">
      <c r="A558" s="15" t="s">
        <v>935</v>
      </c>
      <c r="B558" s="15">
        <v>0.51</v>
      </c>
      <c r="C558" s="18">
        <v>5.8499999999999999E-5</v>
      </c>
      <c r="D558" s="18">
        <v>1.25E-3</v>
      </c>
      <c r="E558" s="15">
        <v>54454</v>
      </c>
      <c r="F558" s="15" t="s">
        <v>934</v>
      </c>
    </row>
    <row r="559" spans="1:6" x14ac:dyDescent="0.15">
      <c r="A559" s="15" t="s">
        <v>933</v>
      </c>
      <c r="B559" s="15">
        <v>0.4</v>
      </c>
      <c r="C559" s="18">
        <v>5.9700000000000001E-5</v>
      </c>
      <c r="D559" s="18">
        <v>1.2700000000000001E-3</v>
      </c>
      <c r="E559" s="15">
        <v>4122</v>
      </c>
      <c r="F559" s="15" t="s">
        <v>932</v>
      </c>
    </row>
    <row r="560" spans="1:6" s="20" customFormat="1" x14ac:dyDescent="0.15">
      <c r="A560" s="15" t="s">
        <v>931</v>
      </c>
      <c r="B560" s="15">
        <v>0.86</v>
      </c>
      <c r="C560" s="18">
        <v>6.0399999999999998E-5</v>
      </c>
      <c r="D560" s="18">
        <v>1.2800000000000001E-3</v>
      </c>
      <c r="E560" s="15">
        <v>3192</v>
      </c>
      <c r="F560" s="15" t="s">
        <v>930</v>
      </c>
    </row>
    <row r="561" spans="1:6" x14ac:dyDescent="0.15">
      <c r="A561" s="15" t="s">
        <v>929</v>
      </c>
      <c r="B561" s="15">
        <v>-1.05</v>
      </c>
      <c r="C561" s="18">
        <v>6.0999999999999999E-5</v>
      </c>
      <c r="D561" s="18">
        <v>1.2899999999999999E-3</v>
      </c>
      <c r="E561" s="15">
        <v>1311</v>
      </c>
      <c r="F561" s="15" t="s">
        <v>928</v>
      </c>
    </row>
    <row r="562" spans="1:6" x14ac:dyDescent="0.15">
      <c r="A562" s="15" t="s">
        <v>927</v>
      </c>
      <c r="B562" s="15">
        <v>0.42</v>
      </c>
      <c r="C562" s="18">
        <v>6.1299999999999999E-5</v>
      </c>
      <c r="D562" s="18">
        <v>1.2899999999999999E-3</v>
      </c>
      <c r="E562" s="15">
        <v>23041</v>
      </c>
      <c r="F562" s="15" t="s">
        <v>926</v>
      </c>
    </row>
    <row r="563" spans="1:6" x14ac:dyDescent="0.15">
      <c r="A563" s="15" t="s">
        <v>925</v>
      </c>
      <c r="B563" s="15">
        <v>0.89</v>
      </c>
      <c r="C563" s="18">
        <v>6.19E-5</v>
      </c>
      <c r="D563" s="18">
        <v>1.2999999999999999E-3</v>
      </c>
      <c r="E563" s="15">
        <v>5365</v>
      </c>
      <c r="F563" s="15" t="s">
        <v>924</v>
      </c>
    </row>
    <row r="564" spans="1:6" x14ac:dyDescent="0.15">
      <c r="A564" s="15" t="s">
        <v>923</v>
      </c>
      <c r="B564" s="15">
        <v>0.49</v>
      </c>
      <c r="C564" s="18">
        <v>6.3499999999999999E-5</v>
      </c>
      <c r="D564" s="18">
        <v>1.34E-3</v>
      </c>
      <c r="E564" s="15">
        <v>4343</v>
      </c>
      <c r="F564" s="15" t="s">
        <v>922</v>
      </c>
    </row>
    <row r="565" spans="1:6" x14ac:dyDescent="0.15">
      <c r="A565" s="15" t="s">
        <v>921</v>
      </c>
      <c r="B565" s="15">
        <v>-0.44</v>
      </c>
      <c r="C565" s="18">
        <v>6.4300000000000004E-5</v>
      </c>
      <c r="D565" s="18">
        <v>1.3500000000000001E-3</v>
      </c>
      <c r="E565" s="15">
        <v>7832</v>
      </c>
      <c r="F565" s="15" t="s">
        <v>920</v>
      </c>
    </row>
    <row r="566" spans="1:6" x14ac:dyDescent="0.15">
      <c r="A566" s="15" t="s">
        <v>919</v>
      </c>
      <c r="B566" s="15">
        <v>-0.3</v>
      </c>
      <c r="C566" s="18">
        <v>6.41E-5</v>
      </c>
      <c r="D566" s="18">
        <v>1.3500000000000001E-3</v>
      </c>
      <c r="E566" s="15">
        <v>80762</v>
      </c>
      <c r="F566" s="15" t="s">
        <v>918</v>
      </c>
    </row>
    <row r="567" spans="1:6" x14ac:dyDescent="0.15">
      <c r="A567" s="15" t="s">
        <v>917</v>
      </c>
      <c r="B567" s="15">
        <v>-1.07</v>
      </c>
      <c r="C567" s="18">
        <v>6.58E-5</v>
      </c>
      <c r="D567" s="18">
        <v>1.3799999999999999E-3</v>
      </c>
      <c r="E567" s="15">
        <v>2350</v>
      </c>
      <c r="F567" s="15" t="s">
        <v>916</v>
      </c>
    </row>
    <row r="568" spans="1:6" x14ac:dyDescent="0.15">
      <c r="A568" s="15" t="s">
        <v>915</v>
      </c>
      <c r="B568" s="15">
        <v>-0.41</v>
      </c>
      <c r="C568" s="18">
        <v>6.7000000000000002E-5</v>
      </c>
      <c r="D568" s="18">
        <v>1.39E-3</v>
      </c>
      <c r="E568" s="15">
        <v>2217</v>
      </c>
      <c r="F568" s="15" t="s">
        <v>914</v>
      </c>
    </row>
    <row r="569" spans="1:6" x14ac:dyDescent="0.15">
      <c r="A569" s="15" t="s">
        <v>913</v>
      </c>
      <c r="B569" s="15">
        <v>-0.56999999999999995</v>
      </c>
      <c r="C569" s="18">
        <v>6.6799999999999997E-5</v>
      </c>
      <c r="D569" s="18">
        <v>1.39E-3</v>
      </c>
      <c r="E569" s="15">
        <v>2512</v>
      </c>
      <c r="F569" s="15" t="s">
        <v>912</v>
      </c>
    </row>
    <row r="570" spans="1:6" x14ac:dyDescent="0.15">
      <c r="A570" s="15" t="s">
        <v>911</v>
      </c>
      <c r="B570" s="15">
        <v>0.28000000000000003</v>
      </c>
      <c r="C570" s="18">
        <v>6.6799999999999997E-5</v>
      </c>
      <c r="D570" s="18">
        <v>1.39E-3</v>
      </c>
      <c r="E570" s="15">
        <v>8925</v>
      </c>
      <c r="F570" s="15" t="s">
        <v>910</v>
      </c>
    </row>
    <row r="571" spans="1:6" x14ac:dyDescent="0.15">
      <c r="A571" s="15" t="s">
        <v>909</v>
      </c>
      <c r="B571" s="15">
        <v>-0.31</v>
      </c>
      <c r="C571" s="18">
        <v>6.6600000000000006E-5</v>
      </c>
      <c r="D571" s="18">
        <v>1.39E-3</v>
      </c>
      <c r="E571" s="15">
        <v>23683</v>
      </c>
      <c r="F571" s="15" t="s">
        <v>908</v>
      </c>
    </row>
    <row r="572" spans="1:6" x14ac:dyDescent="0.15">
      <c r="A572" s="15" t="s">
        <v>907</v>
      </c>
      <c r="B572" s="15">
        <v>0.39</v>
      </c>
      <c r="C572" s="18">
        <v>6.7700000000000006E-5</v>
      </c>
      <c r="D572" s="18">
        <v>1.4E-3</v>
      </c>
      <c r="E572" s="15">
        <v>10443</v>
      </c>
      <c r="F572" s="15" t="s">
        <v>906</v>
      </c>
    </row>
    <row r="573" spans="1:6" s="20" customFormat="1" x14ac:dyDescent="0.15">
      <c r="A573" s="15" t="s">
        <v>905</v>
      </c>
      <c r="B573" s="15">
        <v>-0.59</v>
      </c>
      <c r="C573" s="18">
        <v>6.7500000000000001E-5</v>
      </c>
      <c r="D573" s="18">
        <v>1.4E-3</v>
      </c>
      <c r="E573" s="15">
        <v>85439</v>
      </c>
      <c r="F573" s="15" t="s">
        <v>904</v>
      </c>
    </row>
    <row r="574" spans="1:6" x14ac:dyDescent="0.15">
      <c r="A574" s="15" t="s">
        <v>903</v>
      </c>
      <c r="B574" s="15">
        <v>0.24</v>
      </c>
      <c r="C574" s="18">
        <v>6.8200000000000004E-5</v>
      </c>
      <c r="D574" s="18">
        <v>1.41E-3</v>
      </c>
      <c r="E574" s="15">
        <v>546</v>
      </c>
      <c r="F574" s="15" t="s">
        <v>902</v>
      </c>
    </row>
    <row r="575" spans="1:6" x14ac:dyDescent="0.15">
      <c r="A575" s="15" t="s">
        <v>901</v>
      </c>
      <c r="B575" s="15">
        <v>0.25</v>
      </c>
      <c r="C575" s="18">
        <v>6.9999999999999994E-5</v>
      </c>
      <c r="D575" s="18">
        <v>1.4400000000000001E-3</v>
      </c>
      <c r="E575" s="15">
        <v>2804</v>
      </c>
      <c r="F575" s="15" t="s">
        <v>900</v>
      </c>
    </row>
    <row r="576" spans="1:6" x14ac:dyDescent="0.15">
      <c r="A576" s="15" t="s">
        <v>899</v>
      </c>
      <c r="B576" s="15">
        <v>0.65</v>
      </c>
      <c r="C576" s="18">
        <v>6.9999999999999994E-5</v>
      </c>
      <c r="D576" s="18">
        <v>1.4400000000000001E-3</v>
      </c>
      <c r="E576" s="15">
        <v>114785</v>
      </c>
      <c r="F576" s="15" t="s">
        <v>898</v>
      </c>
    </row>
    <row r="577" spans="1:6" x14ac:dyDescent="0.15">
      <c r="A577" s="15" t="s">
        <v>897</v>
      </c>
      <c r="B577" s="15">
        <v>-0.7</v>
      </c>
      <c r="C577" s="18">
        <v>7.08E-5</v>
      </c>
      <c r="D577" s="18">
        <v>1.4499999999999999E-3</v>
      </c>
      <c r="E577" s="15">
        <v>2995</v>
      </c>
      <c r="F577" s="15" t="s">
        <v>896</v>
      </c>
    </row>
    <row r="578" spans="1:6" x14ac:dyDescent="0.15">
      <c r="A578" s="15" t="s">
        <v>895</v>
      </c>
      <c r="B578" s="15">
        <v>0.53</v>
      </c>
      <c r="C578" s="18">
        <v>7.1099999999999994E-5</v>
      </c>
      <c r="D578" s="18">
        <v>1.4599999999999999E-3</v>
      </c>
      <c r="E578" s="15">
        <v>7318</v>
      </c>
      <c r="F578" s="15" t="s">
        <v>894</v>
      </c>
    </row>
    <row r="579" spans="1:6" x14ac:dyDescent="0.15">
      <c r="A579" s="15" t="s">
        <v>893</v>
      </c>
      <c r="B579" s="15">
        <v>0.38</v>
      </c>
      <c r="C579" s="18">
        <v>7.1699999999999995E-5</v>
      </c>
      <c r="D579" s="18">
        <v>1.47E-3</v>
      </c>
      <c r="E579" s="15">
        <v>64283</v>
      </c>
      <c r="F579" s="15" t="s">
        <v>892</v>
      </c>
    </row>
    <row r="580" spans="1:6" x14ac:dyDescent="0.15">
      <c r="A580" s="15" t="s">
        <v>891</v>
      </c>
      <c r="B580" s="15">
        <v>0.36</v>
      </c>
      <c r="C580" s="18">
        <v>7.1699999999999995E-5</v>
      </c>
      <c r="D580" s="18">
        <v>1.47E-3</v>
      </c>
      <c r="E580" s="15">
        <v>4301</v>
      </c>
      <c r="F580" s="15" t="s">
        <v>890</v>
      </c>
    </row>
    <row r="581" spans="1:6" x14ac:dyDescent="0.15">
      <c r="A581" s="15" t="s">
        <v>889</v>
      </c>
      <c r="B581" s="15">
        <v>-0.23</v>
      </c>
      <c r="C581" s="18">
        <v>7.2700000000000005E-5</v>
      </c>
      <c r="D581" s="18">
        <v>1.48E-3</v>
      </c>
      <c r="E581" s="15">
        <v>3916</v>
      </c>
      <c r="F581" s="15" t="s">
        <v>888</v>
      </c>
    </row>
    <row r="582" spans="1:6" x14ac:dyDescent="0.15">
      <c r="A582" s="15" t="s">
        <v>887</v>
      </c>
      <c r="B582" s="15">
        <v>0.74</v>
      </c>
      <c r="C582" s="18">
        <v>7.2799999999999994E-5</v>
      </c>
      <c r="D582" s="18">
        <v>1.48E-3</v>
      </c>
      <c r="E582" s="15">
        <v>1299</v>
      </c>
      <c r="F582" s="15" t="s">
        <v>886</v>
      </c>
    </row>
    <row r="583" spans="1:6" x14ac:dyDescent="0.15">
      <c r="A583" s="15" t="s">
        <v>885</v>
      </c>
      <c r="B583" s="15">
        <v>-0.2</v>
      </c>
      <c r="C583" s="18">
        <v>7.4099999999999999E-5</v>
      </c>
      <c r="D583" s="18">
        <v>1.5E-3</v>
      </c>
      <c r="E583" s="15">
        <v>1982</v>
      </c>
      <c r="F583" s="15" t="s">
        <v>884</v>
      </c>
    </row>
    <row r="584" spans="1:6" x14ac:dyDescent="0.15">
      <c r="A584" s="15" t="s">
        <v>883</v>
      </c>
      <c r="B584" s="15">
        <v>0.32</v>
      </c>
      <c r="C584" s="18">
        <v>7.3899999999999994E-5</v>
      </c>
      <c r="D584" s="18">
        <v>1.5E-3</v>
      </c>
      <c r="E584" s="15">
        <v>10250</v>
      </c>
      <c r="F584" s="15" t="s">
        <v>882</v>
      </c>
    </row>
    <row r="585" spans="1:6" x14ac:dyDescent="0.15">
      <c r="A585" s="15" t="s">
        <v>881</v>
      </c>
      <c r="B585" s="15">
        <v>0.28000000000000003</v>
      </c>
      <c r="C585" s="18">
        <v>7.36E-5</v>
      </c>
      <c r="D585" s="18">
        <v>1.5E-3</v>
      </c>
      <c r="E585" s="15">
        <v>55183</v>
      </c>
      <c r="F585" s="15" t="s">
        <v>880</v>
      </c>
    </row>
    <row r="586" spans="1:6" x14ac:dyDescent="0.15">
      <c r="A586" s="15" t="s">
        <v>879</v>
      </c>
      <c r="B586" s="15">
        <v>-0.35</v>
      </c>
      <c r="C586" s="18">
        <v>7.4400000000000006E-5</v>
      </c>
      <c r="D586" s="18">
        <v>1.5100000000000001E-3</v>
      </c>
      <c r="E586" s="15">
        <v>26509</v>
      </c>
      <c r="F586" s="15" t="s">
        <v>878</v>
      </c>
    </row>
    <row r="587" spans="1:6" x14ac:dyDescent="0.15">
      <c r="A587" s="15" t="s">
        <v>877</v>
      </c>
      <c r="B587" s="15">
        <v>-1.05</v>
      </c>
      <c r="C587" s="18">
        <v>7.5300000000000001E-5</v>
      </c>
      <c r="D587" s="18">
        <v>1.5200000000000001E-3</v>
      </c>
      <c r="E587" s="15">
        <v>2857</v>
      </c>
      <c r="F587" s="15" t="s">
        <v>876</v>
      </c>
    </row>
    <row r="588" spans="1:6" x14ac:dyDescent="0.15">
      <c r="A588" s="15" t="s">
        <v>875</v>
      </c>
      <c r="B588" s="15">
        <v>0.55000000000000004</v>
      </c>
      <c r="C588" s="18">
        <v>7.5500000000000006E-5</v>
      </c>
      <c r="D588" s="18">
        <v>1.5200000000000001E-3</v>
      </c>
      <c r="E588" s="15">
        <v>2972</v>
      </c>
      <c r="F588" s="15" t="s">
        <v>874</v>
      </c>
    </row>
    <row r="589" spans="1:6" x14ac:dyDescent="0.15">
      <c r="A589" s="15" t="s">
        <v>873</v>
      </c>
      <c r="B589" s="15">
        <v>-0.82</v>
      </c>
      <c r="C589" s="18">
        <v>7.5099999999999996E-5</v>
      </c>
      <c r="D589" s="18">
        <v>1.5200000000000001E-3</v>
      </c>
      <c r="E589" s="15">
        <v>399888</v>
      </c>
      <c r="F589" s="15" t="s">
        <v>872</v>
      </c>
    </row>
    <row r="590" spans="1:6" x14ac:dyDescent="0.15">
      <c r="A590" s="15" t="s">
        <v>871</v>
      </c>
      <c r="B590" s="15">
        <v>0.53</v>
      </c>
      <c r="C590" s="18">
        <v>7.6100000000000007E-5</v>
      </c>
      <c r="D590" s="18">
        <v>1.5299999999999999E-3</v>
      </c>
      <c r="E590" s="15">
        <v>80279</v>
      </c>
      <c r="F590" s="15" t="s">
        <v>870</v>
      </c>
    </row>
    <row r="591" spans="1:6" x14ac:dyDescent="0.15">
      <c r="A591" s="15" t="s">
        <v>869</v>
      </c>
      <c r="B591" s="15">
        <v>0.71</v>
      </c>
      <c r="C591" s="18">
        <v>7.5900000000000002E-5</v>
      </c>
      <c r="D591" s="18">
        <v>1.5299999999999999E-3</v>
      </c>
      <c r="E591" s="15">
        <v>10873</v>
      </c>
      <c r="F591" s="15" t="s">
        <v>868</v>
      </c>
    </row>
    <row r="592" spans="1:6" x14ac:dyDescent="0.15">
      <c r="A592" s="15" t="s">
        <v>867</v>
      </c>
      <c r="B592" s="15">
        <v>0.37</v>
      </c>
      <c r="C592" s="18">
        <v>7.6299999999999998E-5</v>
      </c>
      <c r="D592" s="18">
        <v>1.5299999999999999E-3</v>
      </c>
      <c r="E592" s="15">
        <v>79658</v>
      </c>
      <c r="F592" s="15" t="s">
        <v>866</v>
      </c>
    </row>
    <row r="593" spans="1:6" x14ac:dyDescent="0.15">
      <c r="A593" s="15" t="s">
        <v>865</v>
      </c>
      <c r="B593" s="15">
        <v>-0.26</v>
      </c>
      <c r="C593" s="18">
        <v>7.8300000000000006E-5</v>
      </c>
      <c r="D593" s="18">
        <v>1.57E-3</v>
      </c>
      <c r="E593" s="15">
        <v>6418</v>
      </c>
      <c r="F593" s="15" t="s">
        <v>864</v>
      </c>
    </row>
    <row r="594" spans="1:6" x14ac:dyDescent="0.15">
      <c r="A594" s="15" t="s">
        <v>863</v>
      </c>
      <c r="B594" s="15">
        <v>-0.9</v>
      </c>
      <c r="C594" s="18">
        <v>8.0000000000000007E-5</v>
      </c>
      <c r="D594" s="18">
        <v>1.5900000000000001E-3</v>
      </c>
      <c r="E594" s="15">
        <v>9332</v>
      </c>
      <c r="F594" s="15" t="s">
        <v>862</v>
      </c>
    </row>
    <row r="595" spans="1:6" x14ac:dyDescent="0.15">
      <c r="A595" s="15" t="s">
        <v>861</v>
      </c>
      <c r="B595" s="15">
        <v>-0.33</v>
      </c>
      <c r="C595" s="18">
        <v>7.9900000000000004E-5</v>
      </c>
      <c r="D595" s="18">
        <v>1.5900000000000001E-3</v>
      </c>
      <c r="E595" s="15">
        <v>2683</v>
      </c>
      <c r="F595" s="15" t="s">
        <v>860</v>
      </c>
    </row>
    <row r="596" spans="1:6" x14ac:dyDescent="0.15">
      <c r="A596" s="15" t="s">
        <v>859</v>
      </c>
      <c r="B596" s="15">
        <v>-0.56000000000000005</v>
      </c>
      <c r="C596" s="18">
        <v>7.9699999999999999E-5</v>
      </c>
      <c r="D596" s="18">
        <v>1.5900000000000001E-3</v>
      </c>
      <c r="E596" s="15">
        <v>2977</v>
      </c>
      <c r="F596" s="15" t="s">
        <v>858</v>
      </c>
    </row>
    <row r="597" spans="1:6" x14ac:dyDescent="0.15">
      <c r="A597" s="15" t="s">
        <v>857</v>
      </c>
      <c r="B597" s="15">
        <v>0.43</v>
      </c>
      <c r="C597" s="18">
        <v>8.0099999999999995E-5</v>
      </c>
      <c r="D597" s="18">
        <v>1.5900000000000001E-3</v>
      </c>
      <c r="E597" s="15">
        <v>23113</v>
      </c>
      <c r="F597" s="15" t="s">
        <v>856</v>
      </c>
    </row>
    <row r="598" spans="1:6" x14ac:dyDescent="0.15">
      <c r="A598" s="15" t="s">
        <v>855</v>
      </c>
      <c r="B598" s="15">
        <v>-0.31</v>
      </c>
      <c r="C598" s="18">
        <v>8.1100000000000006E-5</v>
      </c>
      <c r="D598" s="18">
        <v>1.6100000000000001E-3</v>
      </c>
      <c r="E598" s="15">
        <v>3688</v>
      </c>
      <c r="F598" s="15" t="s">
        <v>854</v>
      </c>
    </row>
    <row r="599" spans="1:6" x14ac:dyDescent="0.15">
      <c r="A599" s="15" t="s">
        <v>853</v>
      </c>
      <c r="B599" s="15">
        <v>0.62</v>
      </c>
      <c r="C599" s="18">
        <v>8.2000000000000001E-5</v>
      </c>
      <c r="D599" s="18">
        <v>1.6199999999999999E-3</v>
      </c>
      <c r="E599" s="15">
        <v>79628</v>
      </c>
      <c r="F599" s="15" t="s">
        <v>852</v>
      </c>
    </row>
    <row r="600" spans="1:6" x14ac:dyDescent="0.15">
      <c r="A600" s="15" t="s">
        <v>851</v>
      </c>
      <c r="B600" s="15">
        <v>0.8</v>
      </c>
      <c r="C600" s="18">
        <v>8.1799999999999996E-5</v>
      </c>
      <c r="D600" s="18">
        <v>1.6199999999999999E-3</v>
      </c>
      <c r="E600" s="15">
        <v>114819</v>
      </c>
      <c r="F600" s="15" t="s">
        <v>850</v>
      </c>
    </row>
    <row r="601" spans="1:6" x14ac:dyDescent="0.15">
      <c r="A601" s="15" t="s">
        <v>849</v>
      </c>
      <c r="B601" s="15">
        <v>0.47</v>
      </c>
      <c r="C601" s="18">
        <v>8.2100000000000003E-5</v>
      </c>
      <c r="D601" s="18">
        <v>1.6199999999999999E-3</v>
      </c>
      <c r="E601" s="15">
        <v>10207</v>
      </c>
      <c r="F601" s="15" t="s">
        <v>848</v>
      </c>
    </row>
    <row r="602" spans="1:6" x14ac:dyDescent="0.15">
      <c r="A602" s="15" t="s">
        <v>847</v>
      </c>
      <c r="B602" s="15">
        <v>0.52</v>
      </c>
      <c r="C602" s="18">
        <v>8.3100000000000001E-5</v>
      </c>
      <c r="D602" s="18">
        <v>1.64E-3</v>
      </c>
      <c r="E602" s="15">
        <v>9909</v>
      </c>
      <c r="F602" s="15" t="s">
        <v>846</v>
      </c>
    </row>
    <row r="603" spans="1:6" x14ac:dyDescent="0.15">
      <c r="A603" s="15" t="s">
        <v>845</v>
      </c>
      <c r="B603" s="15">
        <v>-0.49</v>
      </c>
      <c r="C603" s="18">
        <v>8.7999999999999998E-5</v>
      </c>
      <c r="D603" s="18">
        <v>1.73E-3</v>
      </c>
      <c r="E603" s="15">
        <v>7058</v>
      </c>
      <c r="F603" s="15" t="s">
        <v>844</v>
      </c>
    </row>
    <row r="604" spans="1:6" x14ac:dyDescent="0.15">
      <c r="A604" s="15" t="s">
        <v>843</v>
      </c>
      <c r="B604" s="15">
        <v>0.42</v>
      </c>
      <c r="C604" s="18">
        <v>8.8399999999999994E-5</v>
      </c>
      <c r="D604" s="18">
        <v>1.73E-3</v>
      </c>
      <c r="E604" s="15">
        <v>79932</v>
      </c>
      <c r="F604" s="15" t="s">
        <v>842</v>
      </c>
    </row>
    <row r="605" spans="1:6" x14ac:dyDescent="0.15">
      <c r="A605" s="15" t="s">
        <v>841</v>
      </c>
      <c r="B605" s="15">
        <v>0.51</v>
      </c>
      <c r="C605" s="18">
        <v>8.9699999999999998E-5</v>
      </c>
      <c r="D605" s="18">
        <v>1.75E-3</v>
      </c>
      <c r="E605" s="15">
        <v>7786</v>
      </c>
      <c r="F605" s="15" t="s">
        <v>840</v>
      </c>
    </row>
    <row r="606" spans="1:6" x14ac:dyDescent="0.15">
      <c r="A606" s="15" t="s">
        <v>839</v>
      </c>
      <c r="B606" s="15">
        <v>-0.25</v>
      </c>
      <c r="C606" s="18">
        <v>8.9099999999999997E-5</v>
      </c>
      <c r="D606" s="18">
        <v>1.75E-3</v>
      </c>
      <c r="E606" s="15">
        <v>113201</v>
      </c>
      <c r="F606" s="15" t="s">
        <v>838</v>
      </c>
    </row>
    <row r="607" spans="1:6" x14ac:dyDescent="0.15">
      <c r="A607" s="15" t="s">
        <v>837</v>
      </c>
      <c r="B607" s="15">
        <v>0.67</v>
      </c>
      <c r="C607" s="18">
        <v>9.0699999999999996E-5</v>
      </c>
      <c r="D607" s="18">
        <v>1.7700000000000001E-3</v>
      </c>
      <c r="E607" s="15">
        <v>8675</v>
      </c>
      <c r="F607" s="15" t="s">
        <v>836</v>
      </c>
    </row>
    <row r="608" spans="1:6" x14ac:dyDescent="0.15">
      <c r="A608" s="15" t="s">
        <v>835</v>
      </c>
      <c r="B608" s="15">
        <v>-0.55000000000000004</v>
      </c>
      <c r="C608" s="18">
        <v>9.0600000000000007E-5</v>
      </c>
      <c r="D608" s="18">
        <v>1.7700000000000001E-3</v>
      </c>
      <c r="E608" s="15">
        <v>9674</v>
      </c>
      <c r="F608" s="15" t="s">
        <v>835</v>
      </c>
    </row>
    <row r="609" spans="1:6" x14ac:dyDescent="0.15">
      <c r="A609" s="15" t="s">
        <v>834</v>
      </c>
      <c r="B609" s="15">
        <v>-0.28999999999999998</v>
      </c>
      <c r="C609" s="18">
        <v>9.1399999999999999E-5</v>
      </c>
      <c r="D609" s="18">
        <v>1.7799999999999999E-3</v>
      </c>
      <c r="E609" s="15">
        <v>1266</v>
      </c>
      <c r="F609" s="15" t="s">
        <v>833</v>
      </c>
    </row>
    <row r="610" spans="1:6" x14ac:dyDescent="0.15">
      <c r="A610" s="15" t="s">
        <v>832</v>
      </c>
      <c r="B610" s="15">
        <v>0.56999999999999995</v>
      </c>
      <c r="C610" s="18">
        <v>9.1799999999999995E-5</v>
      </c>
      <c r="D610" s="18">
        <v>1.7799999999999999E-3</v>
      </c>
      <c r="E610" s="15">
        <v>146059</v>
      </c>
      <c r="F610" s="15" t="s">
        <v>831</v>
      </c>
    </row>
    <row r="611" spans="1:6" x14ac:dyDescent="0.15">
      <c r="A611" s="15" t="s">
        <v>830</v>
      </c>
      <c r="B611" s="15">
        <v>0.78</v>
      </c>
      <c r="C611" s="18">
        <v>9.4699999999999998E-5</v>
      </c>
      <c r="D611" s="18">
        <v>1.83E-3</v>
      </c>
      <c r="E611" s="15">
        <v>9625</v>
      </c>
      <c r="F611" s="15" t="s">
        <v>829</v>
      </c>
    </row>
    <row r="612" spans="1:6" x14ac:dyDescent="0.15">
      <c r="A612" s="15" t="s">
        <v>828</v>
      </c>
      <c r="B612" s="15">
        <v>0.84</v>
      </c>
      <c r="C612" s="18">
        <v>9.4599999999999996E-5</v>
      </c>
      <c r="D612" s="18">
        <v>1.83E-3</v>
      </c>
      <c r="E612" s="15">
        <v>55657</v>
      </c>
      <c r="F612" s="15" t="s">
        <v>827</v>
      </c>
    </row>
    <row r="613" spans="1:6" x14ac:dyDescent="0.15">
      <c r="A613" s="15" t="s">
        <v>826</v>
      </c>
      <c r="B613" s="15">
        <v>0.32</v>
      </c>
      <c r="C613" s="18">
        <v>9.5000000000000005E-5</v>
      </c>
      <c r="D613" s="18">
        <v>1.8400000000000001E-3</v>
      </c>
      <c r="E613" s="15">
        <v>23126</v>
      </c>
      <c r="F613" s="15" t="s">
        <v>825</v>
      </c>
    </row>
    <row r="614" spans="1:6" x14ac:dyDescent="0.15">
      <c r="A614" s="15" t="s">
        <v>824</v>
      </c>
      <c r="B614" s="15">
        <v>0.28999999999999998</v>
      </c>
      <c r="C614" s="18">
        <v>9.6399999999999999E-5</v>
      </c>
      <c r="D614" s="18">
        <v>1.8600000000000001E-3</v>
      </c>
      <c r="E614" s="15">
        <v>23036</v>
      </c>
      <c r="F614" s="15" t="s">
        <v>823</v>
      </c>
    </row>
    <row r="615" spans="1:6" x14ac:dyDescent="0.15">
      <c r="A615" s="15" t="s">
        <v>822</v>
      </c>
      <c r="B615" s="15">
        <v>-0.23</v>
      </c>
      <c r="C615" s="18">
        <v>9.7499999999999998E-5</v>
      </c>
      <c r="D615" s="18">
        <v>1.8799999999999999E-3</v>
      </c>
      <c r="E615" s="15">
        <v>7009</v>
      </c>
      <c r="F615" s="15" t="s">
        <v>821</v>
      </c>
    </row>
    <row r="616" spans="1:6" x14ac:dyDescent="0.15">
      <c r="A616" s="15" t="s">
        <v>820</v>
      </c>
      <c r="B616" s="15">
        <v>0.85</v>
      </c>
      <c r="C616" s="18">
        <v>9.7899999999999994E-5</v>
      </c>
      <c r="D616" s="18">
        <v>1.8799999999999999E-3</v>
      </c>
      <c r="E616" s="15">
        <v>253769</v>
      </c>
      <c r="F616" s="15" t="s">
        <v>819</v>
      </c>
    </row>
    <row r="617" spans="1:6" x14ac:dyDescent="0.15">
      <c r="A617" s="15" t="s">
        <v>818</v>
      </c>
      <c r="B617" s="15">
        <v>0.48</v>
      </c>
      <c r="C617" s="18">
        <v>9.8099999999999999E-5</v>
      </c>
      <c r="D617" s="18">
        <v>1.89E-3</v>
      </c>
      <c r="E617" s="15">
        <v>11030</v>
      </c>
      <c r="F617" s="15" t="s">
        <v>817</v>
      </c>
    </row>
    <row r="618" spans="1:6" x14ac:dyDescent="0.15">
      <c r="A618" s="15" t="s">
        <v>816</v>
      </c>
      <c r="B618" s="15">
        <v>-0.28999999999999998</v>
      </c>
      <c r="C618" s="18">
        <v>1.01E-4</v>
      </c>
      <c r="D618" s="18">
        <v>1.9400000000000001E-3</v>
      </c>
      <c r="E618" s="15">
        <v>3097</v>
      </c>
      <c r="F618" s="15" t="s">
        <v>815</v>
      </c>
    </row>
    <row r="619" spans="1:6" x14ac:dyDescent="0.15">
      <c r="A619" s="15" t="s">
        <v>814</v>
      </c>
      <c r="B619" s="15">
        <v>0.41</v>
      </c>
      <c r="C619" s="18">
        <v>1.02E-4</v>
      </c>
      <c r="D619" s="18">
        <v>1.9499999999999999E-3</v>
      </c>
      <c r="E619" s="15">
        <v>8880</v>
      </c>
      <c r="F619" s="15" t="s">
        <v>813</v>
      </c>
    </row>
    <row r="620" spans="1:6" x14ac:dyDescent="0.15">
      <c r="A620" s="15" t="s">
        <v>812</v>
      </c>
      <c r="B620" s="15">
        <v>0.42</v>
      </c>
      <c r="C620" s="18">
        <v>1.02E-4</v>
      </c>
      <c r="D620" s="18">
        <v>1.9499999999999999E-3</v>
      </c>
      <c r="E620" s="15">
        <v>23139</v>
      </c>
      <c r="F620" s="15" t="s">
        <v>811</v>
      </c>
    </row>
    <row r="621" spans="1:6" x14ac:dyDescent="0.15">
      <c r="A621" s="15" t="s">
        <v>810</v>
      </c>
      <c r="B621" s="15">
        <v>-0.22</v>
      </c>
      <c r="C621" s="18">
        <v>1.0399999999999999E-4</v>
      </c>
      <c r="D621" s="18">
        <v>1.98E-3</v>
      </c>
      <c r="E621" s="15">
        <v>6774</v>
      </c>
      <c r="F621" s="15" t="s">
        <v>809</v>
      </c>
    </row>
    <row r="622" spans="1:6" x14ac:dyDescent="0.15">
      <c r="A622" s="15" t="s">
        <v>808</v>
      </c>
      <c r="B622" s="15">
        <v>-0.24</v>
      </c>
      <c r="C622" s="18">
        <v>1.0399999999999999E-4</v>
      </c>
      <c r="D622" s="18">
        <v>1.99E-3</v>
      </c>
      <c r="E622" s="15">
        <v>5786</v>
      </c>
      <c r="F622" s="15" t="s">
        <v>807</v>
      </c>
    </row>
    <row r="623" spans="1:6" x14ac:dyDescent="0.15">
      <c r="A623" s="15" t="s">
        <v>806</v>
      </c>
      <c r="B623" s="15">
        <v>0.48</v>
      </c>
      <c r="C623" s="18">
        <v>1.05E-4</v>
      </c>
      <c r="D623" s="18">
        <v>2E-3</v>
      </c>
      <c r="E623" s="15">
        <v>22861</v>
      </c>
      <c r="F623" s="15" t="s">
        <v>805</v>
      </c>
    </row>
    <row r="624" spans="1:6" x14ac:dyDescent="0.15">
      <c r="A624" s="15" t="s">
        <v>804</v>
      </c>
      <c r="B624" s="15">
        <v>0.73</v>
      </c>
      <c r="C624" s="18">
        <v>1.08E-4</v>
      </c>
      <c r="D624" s="18">
        <v>2.0300000000000001E-3</v>
      </c>
      <c r="E624" s="15">
        <v>3425</v>
      </c>
      <c r="F624" s="15" t="s">
        <v>803</v>
      </c>
    </row>
    <row r="625" spans="1:6" x14ac:dyDescent="0.15">
      <c r="A625" s="15" t="s">
        <v>802</v>
      </c>
      <c r="B625" s="15">
        <v>0.36</v>
      </c>
      <c r="C625" s="18">
        <v>1.08E-4</v>
      </c>
      <c r="D625" s="18">
        <v>2.0300000000000001E-3</v>
      </c>
      <c r="E625" s="15">
        <v>11188</v>
      </c>
      <c r="F625" s="15" t="s">
        <v>801</v>
      </c>
    </row>
    <row r="626" spans="1:6" x14ac:dyDescent="0.15">
      <c r="A626" s="15" t="s">
        <v>800</v>
      </c>
      <c r="B626" s="15">
        <v>-0.44</v>
      </c>
      <c r="C626" s="18">
        <v>1.08E-4</v>
      </c>
      <c r="D626" s="18">
        <v>2.0300000000000001E-3</v>
      </c>
      <c r="E626" s="15">
        <v>51107</v>
      </c>
      <c r="F626" s="15" t="s">
        <v>799</v>
      </c>
    </row>
    <row r="627" spans="1:6" x14ac:dyDescent="0.15">
      <c r="A627" s="15" t="s">
        <v>798</v>
      </c>
      <c r="B627" s="15">
        <v>0.53</v>
      </c>
      <c r="C627" s="18">
        <v>1.07E-4</v>
      </c>
      <c r="D627" s="18">
        <v>2.0300000000000001E-3</v>
      </c>
      <c r="E627" s="15">
        <v>11190</v>
      </c>
      <c r="F627" s="15" t="s">
        <v>797</v>
      </c>
    </row>
    <row r="628" spans="1:6" x14ac:dyDescent="0.15">
      <c r="A628" s="15" t="s">
        <v>796</v>
      </c>
      <c r="B628" s="15">
        <v>-0.32</v>
      </c>
      <c r="C628" s="18">
        <v>1.07E-4</v>
      </c>
      <c r="D628" s="18">
        <v>2.0300000000000001E-3</v>
      </c>
      <c r="E628" s="15">
        <v>162073</v>
      </c>
      <c r="F628" s="15" t="s">
        <v>795</v>
      </c>
    </row>
    <row r="629" spans="1:6" x14ac:dyDescent="0.15">
      <c r="A629" s="15" t="s">
        <v>794</v>
      </c>
      <c r="B629" s="15">
        <v>0.76</v>
      </c>
      <c r="C629" s="18">
        <v>1.07E-4</v>
      </c>
      <c r="D629" s="18">
        <v>2.0300000000000001E-3</v>
      </c>
      <c r="E629" s="15">
        <v>283314</v>
      </c>
      <c r="F629" s="15" t="s">
        <v>793</v>
      </c>
    </row>
    <row r="630" spans="1:6" x14ac:dyDescent="0.15">
      <c r="A630" s="15" t="s">
        <v>792</v>
      </c>
      <c r="B630" s="15">
        <v>0.75</v>
      </c>
      <c r="C630" s="18">
        <v>1.07E-4</v>
      </c>
      <c r="D630" s="18">
        <v>2.0300000000000001E-3</v>
      </c>
      <c r="E630" s="15">
        <v>56605</v>
      </c>
      <c r="F630" s="15" t="s">
        <v>791</v>
      </c>
    </row>
    <row r="631" spans="1:6" x14ac:dyDescent="0.15">
      <c r="A631" s="15" t="s">
        <v>790</v>
      </c>
      <c r="B631" s="15">
        <v>0.51</v>
      </c>
      <c r="C631" s="18">
        <v>1.12E-4</v>
      </c>
      <c r="D631" s="18">
        <v>2.1099999999999999E-3</v>
      </c>
      <c r="E631" s="15">
        <v>905</v>
      </c>
      <c r="F631" s="15" t="s">
        <v>789</v>
      </c>
    </row>
    <row r="632" spans="1:6" x14ac:dyDescent="0.15">
      <c r="A632" s="15" t="s">
        <v>788</v>
      </c>
      <c r="B632" s="15">
        <v>0.51</v>
      </c>
      <c r="C632" s="18">
        <v>1.13E-4</v>
      </c>
      <c r="D632" s="18">
        <v>2.1199999999999999E-3</v>
      </c>
      <c r="E632" s="15">
        <v>7637</v>
      </c>
      <c r="F632" s="15" t="s">
        <v>787</v>
      </c>
    </row>
    <row r="633" spans="1:6" x14ac:dyDescent="0.15">
      <c r="A633" s="15" t="s">
        <v>786</v>
      </c>
      <c r="B633" s="15">
        <v>-0.42</v>
      </c>
      <c r="C633" s="18">
        <v>1.15E-4</v>
      </c>
      <c r="D633" s="18">
        <v>2.14E-3</v>
      </c>
      <c r="E633" s="15">
        <v>6480</v>
      </c>
      <c r="F633" s="15" t="s">
        <v>785</v>
      </c>
    </row>
    <row r="634" spans="1:6" x14ac:dyDescent="0.15">
      <c r="A634" s="15" t="s">
        <v>784</v>
      </c>
      <c r="B634" s="15">
        <v>0.33</v>
      </c>
      <c r="C634" s="18">
        <v>1.1400000000000001E-4</v>
      </c>
      <c r="D634" s="18">
        <v>2.14E-3</v>
      </c>
      <c r="E634" s="15">
        <v>23503</v>
      </c>
      <c r="F634" s="15" t="s">
        <v>783</v>
      </c>
    </row>
    <row r="635" spans="1:6" x14ac:dyDescent="0.15">
      <c r="A635" s="15" t="s">
        <v>782</v>
      </c>
      <c r="B635" s="15">
        <v>0.92</v>
      </c>
      <c r="C635" s="18">
        <v>1.15E-4</v>
      </c>
      <c r="D635" s="18">
        <v>2.14E-3</v>
      </c>
      <c r="E635" s="15">
        <v>26140</v>
      </c>
      <c r="F635" s="15" t="s">
        <v>781</v>
      </c>
    </row>
    <row r="636" spans="1:6" x14ac:dyDescent="0.15">
      <c r="A636" s="15" t="s">
        <v>780</v>
      </c>
      <c r="B636" s="15">
        <v>0.78</v>
      </c>
      <c r="C636" s="18">
        <v>1.15E-4</v>
      </c>
      <c r="D636" s="18">
        <v>2.14E-3</v>
      </c>
      <c r="E636" s="15">
        <v>11039</v>
      </c>
      <c r="F636" s="15" t="s">
        <v>779</v>
      </c>
    </row>
    <row r="637" spans="1:6" x14ac:dyDescent="0.15">
      <c r="A637" s="15" t="s">
        <v>778</v>
      </c>
      <c r="B637" s="15">
        <v>0.23</v>
      </c>
      <c r="C637" s="18">
        <v>1.16E-4</v>
      </c>
      <c r="D637" s="18">
        <v>2.16E-3</v>
      </c>
      <c r="E637" s="15">
        <v>1655</v>
      </c>
      <c r="F637" s="15" t="s">
        <v>777</v>
      </c>
    </row>
    <row r="638" spans="1:6" x14ac:dyDescent="0.15">
      <c r="A638" s="15" t="s">
        <v>776</v>
      </c>
      <c r="B638" s="15">
        <v>0.33</v>
      </c>
      <c r="C638" s="18">
        <v>1.17E-4</v>
      </c>
      <c r="D638" s="18">
        <v>2.1800000000000001E-3</v>
      </c>
      <c r="E638" s="15">
        <v>85440</v>
      </c>
      <c r="F638" s="15" t="s">
        <v>775</v>
      </c>
    </row>
    <row r="639" spans="1:6" x14ac:dyDescent="0.15">
      <c r="A639" s="15" t="s">
        <v>774</v>
      </c>
      <c r="B639" s="15">
        <v>0.47</v>
      </c>
      <c r="C639" s="18">
        <v>1.18E-4</v>
      </c>
      <c r="D639" s="18">
        <v>2.1900000000000001E-3</v>
      </c>
      <c r="E639" s="15">
        <v>51185</v>
      </c>
      <c r="F639" s="15" t="s">
        <v>773</v>
      </c>
    </row>
    <row r="640" spans="1:6" x14ac:dyDescent="0.15">
      <c r="A640" s="15" t="s">
        <v>772</v>
      </c>
      <c r="B640" s="15">
        <v>-0.34</v>
      </c>
      <c r="C640" s="18">
        <v>1.18E-4</v>
      </c>
      <c r="D640" s="18">
        <v>2.1900000000000001E-3</v>
      </c>
      <c r="E640" s="15">
        <v>2590</v>
      </c>
      <c r="F640" s="15" t="s">
        <v>771</v>
      </c>
    </row>
    <row r="641" spans="1:6" x14ac:dyDescent="0.15">
      <c r="A641" s="15" t="s">
        <v>770</v>
      </c>
      <c r="B641" s="15">
        <v>-0.64</v>
      </c>
      <c r="C641" s="18">
        <v>1.1900000000000001E-4</v>
      </c>
      <c r="D641" s="18">
        <v>2.2000000000000001E-3</v>
      </c>
      <c r="E641" s="15">
        <v>752</v>
      </c>
      <c r="F641" s="15" t="s">
        <v>769</v>
      </c>
    </row>
    <row r="642" spans="1:6" x14ac:dyDescent="0.15">
      <c r="A642" s="15" t="s">
        <v>768</v>
      </c>
      <c r="B642" s="15">
        <v>-0.46</v>
      </c>
      <c r="C642" s="18">
        <v>1.1900000000000001E-4</v>
      </c>
      <c r="D642" s="18">
        <v>2.2000000000000001E-3</v>
      </c>
      <c r="E642" s="15">
        <v>283298</v>
      </c>
      <c r="F642" s="15" t="s">
        <v>767</v>
      </c>
    </row>
    <row r="643" spans="1:6" x14ac:dyDescent="0.15">
      <c r="A643" s="15" t="s">
        <v>766</v>
      </c>
      <c r="B643" s="15">
        <v>0.49</v>
      </c>
      <c r="C643" s="18">
        <v>1.21E-4</v>
      </c>
      <c r="D643" s="18">
        <v>2.2300000000000002E-3</v>
      </c>
      <c r="E643" s="15">
        <v>25970</v>
      </c>
      <c r="F643" s="15" t="s">
        <v>765</v>
      </c>
    </row>
    <row r="644" spans="1:6" x14ac:dyDescent="0.15">
      <c r="A644" s="15" t="s">
        <v>764</v>
      </c>
      <c r="B644" s="15">
        <v>0.51</v>
      </c>
      <c r="C644" s="18">
        <v>1.21E-4</v>
      </c>
      <c r="D644" s="18">
        <v>2.2300000000000002E-3</v>
      </c>
      <c r="E644" s="15">
        <v>57186</v>
      </c>
      <c r="F644" s="15" t="s">
        <v>763</v>
      </c>
    </row>
    <row r="645" spans="1:6" x14ac:dyDescent="0.15">
      <c r="A645" s="15" t="s">
        <v>762</v>
      </c>
      <c r="B645" s="15">
        <v>0.57999999999999996</v>
      </c>
      <c r="C645" s="18">
        <v>1.2300000000000001E-4</v>
      </c>
      <c r="D645" s="18">
        <v>2.2599999999999999E-3</v>
      </c>
      <c r="E645" s="15">
        <v>90987</v>
      </c>
      <c r="F645" s="15" t="s">
        <v>761</v>
      </c>
    </row>
    <row r="646" spans="1:6" x14ac:dyDescent="0.15">
      <c r="A646" s="15" t="s">
        <v>760</v>
      </c>
      <c r="B646" s="15">
        <v>0.84</v>
      </c>
      <c r="C646" s="18">
        <v>1.25E-4</v>
      </c>
      <c r="D646" s="18">
        <v>2.2899999999999999E-3</v>
      </c>
      <c r="E646" s="15">
        <v>109731405</v>
      </c>
      <c r="F646" s="15" t="s">
        <v>759</v>
      </c>
    </row>
    <row r="647" spans="1:6" x14ac:dyDescent="0.15">
      <c r="A647" s="15" t="s">
        <v>758</v>
      </c>
      <c r="B647" s="15">
        <v>0.89</v>
      </c>
      <c r="C647" s="18">
        <v>1.27E-4</v>
      </c>
      <c r="D647" s="18">
        <v>2.32E-3</v>
      </c>
      <c r="E647" s="15">
        <v>388591</v>
      </c>
      <c r="F647" s="15" t="s">
        <v>757</v>
      </c>
    </row>
    <row r="648" spans="1:6" x14ac:dyDescent="0.15">
      <c r="A648" s="15" t="s">
        <v>756</v>
      </c>
      <c r="B648" s="15">
        <v>-0.56999999999999995</v>
      </c>
      <c r="C648" s="18">
        <v>1.2799999999999999E-4</v>
      </c>
      <c r="D648" s="18">
        <v>2.3400000000000001E-3</v>
      </c>
      <c r="E648" s="15">
        <v>10567</v>
      </c>
      <c r="F648" s="15" t="s">
        <v>755</v>
      </c>
    </row>
    <row r="649" spans="1:6" x14ac:dyDescent="0.15">
      <c r="A649" s="15" t="s">
        <v>754</v>
      </c>
      <c r="B649" s="15">
        <v>-0.4</v>
      </c>
      <c r="C649" s="18">
        <v>1.2899999999999999E-4</v>
      </c>
      <c r="D649" s="18">
        <v>2.3600000000000001E-3</v>
      </c>
      <c r="E649" s="15">
        <v>30011</v>
      </c>
      <c r="F649" s="15" t="s">
        <v>753</v>
      </c>
    </row>
    <row r="650" spans="1:6" x14ac:dyDescent="0.15">
      <c r="A650" s="15" t="s">
        <v>752</v>
      </c>
      <c r="B650" s="15">
        <v>0.56000000000000005</v>
      </c>
      <c r="C650" s="18">
        <v>1.2999999999999999E-4</v>
      </c>
      <c r="D650" s="18">
        <v>2.3700000000000001E-3</v>
      </c>
      <c r="E650" s="15">
        <v>57710</v>
      </c>
      <c r="F650" s="15" t="s">
        <v>752</v>
      </c>
    </row>
    <row r="651" spans="1:6" x14ac:dyDescent="0.15">
      <c r="A651" s="15" t="s">
        <v>751</v>
      </c>
      <c r="B651" s="15">
        <v>1.03</v>
      </c>
      <c r="C651" s="18">
        <v>1.3100000000000001E-4</v>
      </c>
      <c r="D651" s="18">
        <v>2.3900000000000002E-3</v>
      </c>
      <c r="E651" s="15">
        <v>440270</v>
      </c>
      <c r="F651" s="15" t="s">
        <v>750</v>
      </c>
    </row>
    <row r="652" spans="1:6" x14ac:dyDescent="0.15">
      <c r="A652" s="15" t="s">
        <v>749</v>
      </c>
      <c r="B652" s="15">
        <v>0.77</v>
      </c>
      <c r="C652" s="18">
        <v>1.3200000000000001E-4</v>
      </c>
      <c r="D652" s="18">
        <v>2.3999999999999998E-3</v>
      </c>
      <c r="E652" s="15">
        <v>8398</v>
      </c>
      <c r="F652" s="15" t="s">
        <v>748</v>
      </c>
    </row>
    <row r="653" spans="1:6" x14ac:dyDescent="0.15">
      <c r="A653" s="15" t="s">
        <v>747</v>
      </c>
      <c r="B653" s="15">
        <v>0.46</v>
      </c>
      <c r="C653" s="18">
        <v>1.3200000000000001E-4</v>
      </c>
      <c r="D653" s="18">
        <v>2.3999999999999998E-3</v>
      </c>
      <c r="E653" s="15">
        <v>57060</v>
      </c>
      <c r="F653" s="15" t="s">
        <v>746</v>
      </c>
    </row>
    <row r="654" spans="1:6" x14ac:dyDescent="0.15">
      <c r="A654" s="15" t="s">
        <v>745</v>
      </c>
      <c r="B654" s="15">
        <v>0.71</v>
      </c>
      <c r="C654" s="18">
        <v>1.3200000000000001E-4</v>
      </c>
      <c r="D654" s="18">
        <v>2.3999999999999998E-3</v>
      </c>
      <c r="E654" s="15">
        <v>89866</v>
      </c>
      <c r="F654" s="15" t="s">
        <v>744</v>
      </c>
    </row>
    <row r="655" spans="1:6" x14ac:dyDescent="0.15">
      <c r="A655" s="15" t="s">
        <v>743</v>
      </c>
      <c r="B655" s="15">
        <v>-0.28999999999999998</v>
      </c>
      <c r="C655" s="18">
        <v>1.3300000000000001E-4</v>
      </c>
      <c r="D655" s="18">
        <v>2.4099999999999998E-3</v>
      </c>
      <c r="E655" s="15">
        <v>5358</v>
      </c>
      <c r="F655" s="15" t="s">
        <v>742</v>
      </c>
    </row>
    <row r="656" spans="1:6" x14ac:dyDescent="0.15">
      <c r="A656" s="15" t="s">
        <v>741</v>
      </c>
      <c r="B656" s="15">
        <v>-0.31</v>
      </c>
      <c r="C656" s="18">
        <v>1.34E-4</v>
      </c>
      <c r="D656" s="18">
        <v>2.4199999999999998E-3</v>
      </c>
      <c r="E656" s="15">
        <v>1072</v>
      </c>
      <c r="F656" s="15" t="s">
        <v>740</v>
      </c>
    </row>
    <row r="657" spans="1:6" x14ac:dyDescent="0.15">
      <c r="A657" s="15" t="s">
        <v>739</v>
      </c>
      <c r="B657" s="15">
        <v>0.61</v>
      </c>
      <c r="C657" s="18">
        <v>1.35E-4</v>
      </c>
      <c r="D657" s="18">
        <v>2.4399999999999999E-3</v>
      </c>
      <c r="E657" s="15">
        <v>84067</v>
      </c>
      <c r="F657" s="15" t="s">
        <v>738</v>
      </c>
    </row>
    <row r="658" spans="1:6" x14ac:dyDescent="0.15">
      <c r="A658" s="15" t="s">
        <v>737</v>
      </c>
      <c r="B658" s="15">
        <v>0.67</v>
      </c>
      <c r="C658" s="18">
        <v>1.36E-4</v>
      </c>
      <c r="D658" s="18">
        <v>2.4499999999999999E-3</v>
      </c>
      <c r="E658" s="15">
        <v>284001</v>
      </c>
      <c r="F658" s="15" t="s">
        <v>736</v>
      </c>
    </row>
    <row r="659" spans="1:6" x14ac:dyDescent="0.15">
      <c r="A659" s="15" t="s">
        <v>735</v>
      </c>
      <c r="B659" s="15">
        <v>0.41</v>
      </c>
      <c r="C659" s="18">
        <v>1.37E-4</v>
      </c>
      <c r="D659" s="18">
        <v>2.47E-3</v>
      </c>
      <c r="E659" s="15">
        <v>84188</v>
      </c>
      <c r="F659" s="15" t="s">
        <v>734</v>
      </c>
    </row>
    <row r="660" spans="1:6" x14ac:dyDescent="0.15">
      <c r="A660" s="15" t="s">
        <v>733</v>
      </c>
      <c r="B660" s="15">
        <v>0.6</v>
      </c>
      <c r="C660" s="18">
        <v>1.3799999999999999E-4</v>
      </c>
      <c r="D660" s="18">
        <v>2.48E-3</v>
      </c>
      <c r="E660" s="15">
        <v>196883</v>
      </c>
      <c r="F660" s="15" t="s">
        <v>732</v>
      </c>
    </row>
    <row r="661" spans="1:6" x14ac:dyDescent="0.15">
      <c r="A661" s="15" t="s">
        <v>731</v>
      </c>
      <c r="B661" s="15">
        <v>0.69</v>
      </c>
      <c r="C661" s="18">
        <v>1.4100000000000001E-4</v>
      </c>
      <c r="D661" s="18">
        <v>2.5300000000000001E-3</v>
      </c>
      <c r="E661" s="15">
        <v>152185</v>
      </c>
      <c r="F661" s="15" t="s">
        <v>730</v>
      </c>
    </row>
    <row r="662" spans="1:6" x14ac:dyDescent="0.15">
      <c r="A662" s="15" t="s">
        <v>729</v>
      </c>
      <c r="B662" s="15">
        <v>0.56999999999999995</v>
      </c>
      <c r="C662" s="18">
        <v>1.4200000000000001E-4</v>
      </c>
      <c r="D662" s="18">
        <v>2.5400000000000002E-3</v>
      </c>
      <c r="E662" s="15">
        <v>4287</v>
      </c>
      <c r="F662" s="15" t="s">
        <v>728</v>
      </c>
    </row>
    <row r="663" spans="1:6" x14ac:dyDescent="0.15">
      <c r="A663" s="15" t="s">
        <v>727</v>
      </c>
      <c r="B663" s="15">
        <v>-0.36</v>
      </c>
      <c r="C663" s="18">
        <v>1.44E-4</v>
      </c>
      <c r="D663" s="18">
        <v>2.5799999999999998E-3</v>
      </c>
      <c r="E663" s="15">
        <v>7533</v>
      </c>
      <c r="F663" s="15" t="s">
        <v>726</v>
      </c>
    </row>
    <row r="664" spans="1:6" x14ac:dyDescent="0.15">
      <c r="A664" s="15" t="s">
        <v>725</v>
      </c>
      <c r="B664" s="15">
        <v>-0.92</v>
      </c>
      <c r="C664" s="18">
        <v>1.45E-4</v>
      </c>
      <c r="D664" s="18">
        <v>2.5799999999999998E-3</v>
      </c>
      <c r="E664" s="15">
        <v>9473</v>
      </c>
      <c r="F664" s="15" t="s">
        <v>724</v>
      </c>
    </row>
    <row r="665" spans="1:6" x14ac:dyDescent="0.15">
      <c r="A665" s="15" t="s">
        <v>723</v>
      </c>
      <c r="B665" s="15">
        <v>0.28999999999999998</v>
      </c>
      <c r="C665" s="18">
        <v>1.47E-4</v>
      </c>
      <c r="D665" s="18">
        <v>2.6099999999999999E-3</v>
      </c>
      <c r="E665" s="15">
        <v>4548</v>
      </c>
      <c r="F665" s="15" t="s">
        <v>722</v>
      </c>
    </row>
    <row r="666" spans="1:6" x14ac:dyDescent="0.15">
      <c r="A666" s="15" t="s">
        <v>721</v>
      </c>
      <c r="B666" s="15">
        <v>-0.26</v>
      </c>
      <c r="C666" s="18">
        <v>1.4799999999999999E-4</v>
      </c>
      <c r="D666" s="18">
        <v>2.63E-3</v>
      </c>
      <c r="E666" s="15">
        <v>5611</v>
      </c>
      <c r="F666" s="15" t="s">
        <v>720</v>
      </c>
    </row>
    <row r="667" spans="1:6" x14ac:dyDescent="0.15">
      <c r="A667" s="15" t="s">
        <v>719</v>
      </c>
      <c r="B667" s="15">
        <v>-0.26</v>
      </c>
      <c r="C667" s="18">
        <v>1.4799999999999999E-4</v>
      </c>
      <c r="D667" s="18">
        <v>2.63E-3</v>
      </c>
      <c r="E667" s="15">
        <v>22794</v>
      </c>
      <c r="F667" s="15" t="s">
        <v>718</v>
      </c>
    </row>
    <row r="668" spans="1:6" x14ac:dyDescent="0.15">
      <c r="A668" s="15" t="s">
        <v>717</v>
      </c>
      <c r="B668" s="15">
        <v>0.49</v>
      </c>
      <c r="C668" s="18">
        <v>1.4799999999999999E-4</v>
      </c>
      <c r="D668" s="18">
        <v>2.63E-3</v>
      </c>
      <c r="E668" s="15">
        <v>26249</v>
      </c>
      <c r="F668" s="15" t="s">
        <v>716</v>
      </c>
    </row>
    <row r="669" spans="1:6" x14ac:dyDescent="0.15">
      <c r="A669" s="15" t="s">
        <v>715</v>
      </c>
      <c r="B669" s="15">
        <v>0.96</v>
      </c>
      <c r="C669" s="18">
        <v>1.4899999999999999E-4</v>
      </c>
      <c r="D669" s="18">
        <v>2.64E-3</v>
      </c>
      <c r="E669" s="15">
        <v>25956</v>
      </c>
      <c r="F669" s="15" t="s">
        <v>714</v>
      </c>
    </row>
    <row r="670" spans="1:6" s="20" customFormat="1" x14ac:dyDescent="0.15">
      <c r="A670" s="15" t="s">
        <v>713</v>
      </c>
      <c r="B670" s="15">
        <v>-0.85</v>
      </c>
      <c r="C670" s="18">
        <v>1.4999999999999999E-4</v>
      </c>
      <c r="D670" s="18">
        <v>2.65E-3</v>
      </c>
      <c r="E670" s="15">
        <v>140862</v>
      </c>
      <c r="F670" s="15" t="s">
        <v>712</v>
      </c>
    </row>
    <row r="671" spans="1:6" x14ac:dyDescent="0.15">
      <c r="A671" s="15" t="s">
        <v>711</v>
      </c>
      <c r="B671" s="15">
        <v>-0.3</v>
      </c>
      <c r="C671" s="18">
        <v>1.5100000000000001E-4</v>
      </c>
      <c r="D671" s="18">
        <v>2.66E-3</v>
      </c>
      <c r="E671" s="15">
        <v>3983</v>
      </c>
      <c r="F671" s="15" t="s">
        <v>710</v>
      </c>
    </row>
    <row r="672" spans="1:6" x14ac:dyDescent="0.15">
      <c r="A672" s="15" t="s">
        <v>709</v>
      </c>
      <c r="B672" s="15">
        <v>-0.81</v>
      </c>
      <c r="C672" s="18">
        <v>1.5100000000000001E-4</v>
      </c>
      <c r="D672" s="18">
        <v>2.66E-3</v>
      </c>
      <c r="E672" s="15">
        <v>8857</v>
      </c>
      <c r="F672" s="15" t="s">
        <v>708</v>
      </c>
    </row>
    <row r="673" spans="1:6" x14ac:dyDescent="0.15">
      <c r="A673" s="15" t="s">
        <v>707</v>
      </c>
      <c r="B673" s="15">
        <v>0.28000000000000003</v>
      </c>
      <c r="C673" s="18">
        <v>1.5100000000000001E-4</v>
      </c>
      <c r="D673" s="18">
        <v>2.66E-3</v>
      </c>
      <c r="E673" s="15">
        <v>259282</v>
      </c>
      <c r="F673" s="15" t="s">
        <v>706</v>
      </c>
    </row>
    <row r="674" spans="1:6" x14ac:dyDescent="0.15">
      <c r="A674" s="15" t="s">
        <v>705</v>
      </c>
      <c r="B674" s="15">
        <v>-0.67</v>
      </c>
      <c r="C674" s="18">
        <v>1.5200000000000001E-4</v>
      </c>
      <c r="D674" s="18">
        <v>2.6700000000000001E-3</v>
      </c>
      <c r="E674" s="15">
        <v>79887</v>
      </c>
      <c r="F674" s="15" t="s">
        <v>704</v>
      </c>
    </row>
    <row r="675" spans="1:6" x14ac:dyDescent="0.15">
      <c r="A675" s="15" t="s">
        <v>703</v>
      </c>
      <c r="B675" s="15">
        <v>0.49</v>
      </c>
      <c r="C675" s="18">
        <v>1.5300000000000001E-4</v>
      </c>
      <c r="D675" s="18">
        <v>2.6900000000000001E-3</v>
      </c>
      <c r="E675" s="15">
        <v>6294</v>
      </c>
      <c r="F675" s="15" t="s">
        <v>702</v>
      </c>
    </row>
    <row r="676" spans="1:6" x14ac:dyDescent="0.15">
      <c r="A676" s="15" t="s">
        <v>701</v>
      </c>
      <c r="B676" s="15">
        <v>0.26</v>
      </c>
      <c r="C676" s="18">
        <v>1.54E-4</v>
      </c>
      <c r="D676" s="18">
        <v>2.6900000000000001E-3</v>
      </c>
      <c r="E676" s="15">
        <v>8085</v>
      </c>
      <c r="F676" s="15" t="s">
        <v>700</v>
      </c>
    </row>
    <row r="677" spans="1:6" x14ac:dyDescent="0.15">
      <c r="A677" s="15" t="s">
        <v>699</v>
      </c>
      <c r="B677" s="15">
        <v>0.38</v>
      </c>
      <c r="C677" s="18">
        <v>1.54E-4</v>
      </c>
      <c r="D677" s="18">
        <v>2.6900000000000001E-3</v>
      </c>
      <c r="E677" s="15">
        <v>9138</v>
      </c>
      <c r="F677" s="15" t="s">
        <v>698</v>
      </c>
    </row>
    <row r="678" spans="1:6" x14ac:dyDescent="0.15">
      <c r="A678" s="15" t="s">
        <v>697</v>
      </c>
      <c r="B678" s="15">
        <v>-0.23</v>
      </c>
      <c r="C678" s="18">
        <v>1.55E-4</v>
      </c>
      <c r="D678" s="18">
        <v>2.7000000000000001E-3</v>
      </c>
      <c r="E678" s="15">
        <v>1173</v>
      </c>
      <c r="F678" s="15" t="s">
        <v>696</v>
      </c>
    </row>
    <row r="679" spans="1:6" x14ac:dyDescent="0.15">
      <c r="A679" s="15" t="s">
        <v>695</v>
      </c>
      <c r="B679" s="15">
        <v>0.35</v>
      </c>
      <c r="C679" s="18">
        <v>1.54E-4</v>
      </c>
      <c r="D679" s="18">
        <v>2.7000000000000001E-3</v>
      </c>
      <c r="E679" s="15">
        <v>9828</v>
      </c>
      <c r="F679" s="15" t="s">
        <v>694</v>
      </c>
    </row>
    <row r="680" spans="1:6" x14ac:dyDescent="0.15">
      <c r="A680" s="15" t="s">
        <v>693</v>
      </c>
      <c r="B680" s="15">
        <v>0.42</v>
      </c>
      <c r="C680" s="18">
        <v>1.5699999999999999E-4</v>
      </c>
      <c r="D680" s="18">
        <v>2.7299999999999998E-3</v>
      </c>
      <c r="E680" s="15">
        <v>8518</v>
      </c>
      <c r="F680" s="15" t="s">
        <v>692</v>
      </c>
    </row>
    <row r="681" spans="1:6" x14ac:dyDescent="0.15">
      <c r="A681" s="15" t="s">
        <v>691</v>
      </c>
      <c r="B681" s="15">
        <v>0.44</v>
      </c>
      <c r="C681" s="18">
        <v>1.5699999999999999E-4</v>
      </c>
      <c r="D681" s="18">
        <v>2.7299999999999998E-3</v>
      </c>
      <c r="E681" s="15">
        <v>221178</v>
      </c>
      <c r="F681" s="15" t="s">
        <v>690</v>
      </c>
    </row>
    <row r="682" spans="1:6" x14ac:dyDescent="0.15">
      <c r="A682" s="15" t="s">
        <v>689</v>
      </c>
      <c r="B682" s="15">
        <v>0.97</v>
      </c>
      <c r="C682" s="18">
        <v>1.5699999999999999E-4</v>
      </c>
      <c r="D682" s="18">
        <v>2.7299999999999998E-3</v>
      </c>
      <c r="E682" s="15">
        <v>140711</v>
      </c>
      <c r="F682" s="15" t="s">
        <v>688</v>
      </c>
    </row>
    <row r="683" spans="1:6" x14ac:dyDescent="0.15">
      <c r="A683" s="15" t="s">
        <v>687</v>
      </c>
      <c r="B683" s="15">
        <v>0.38</v>
      </c>
      <c r="C683" s="18">
        <v>1.5699999999999999E-4</v>
      </c>
      <c r="D683" s="18">
        <v>2.7299999999999998E-3</v>
      </c>
      <c r="E683" s="15">
        <v>259217</v>
      </c>
      <c r="F683" s="15" t="s">
        <v>686</v>
      </c>
    </row>
    <row r="684" spans="1:6" x14ac:dyDescent="0.15">
      <c r="A684" s="15" t="s">
        <v>685</v>
      </c>
      <c r="B684" s="15">
        <v>0.23</v>
      </c>
      <c r="C684" s="18">
        <v>1.5899999999999999E-4</v>
      </c>
      <c r="D684" s="18">
        <v>2.7399999999999998E-3</v>
      </c>
      <c r="E684" s="15">
        <v>1106</v>
      </c>
      <c r="F684" s="15" t="s">
        <v>684</v>
      </c>
    </row>
    <row r="685" spans="1:6" x14ac:dyDescent="0.15">
      <c r="A685" s="15" t="s">
        <v>683</v>
      </c>
      <c r="B685" s="15">
        <v>-0.56000000000000005</v>
      </c>
      <c r="C685" s="18">
        <v>1.5799999999999999E-4</v>
      </c>
      <c r="D685" s="18">
        <v>2.7399999999999998E-3</v>
      </c>
      <c r="E685" s="15">
        <v>5734</v>
      </c>
      <c r="F685" s="15" t="s">
        <v>682</v>
      </c>
    </row>
    <row r="686" spans="1:6" x14ac:dyDescent="0.15">
      <c r="A686" s="15" t="s">
        <v>681</v>
      </c>
      <c r="B686" s="15">
        <v>0.85</v>
      </c>
      <c r="C686" s="18">
        <v>1.5799999999999999E-4</v>
      </c>
      <c r="D686" s="18">
        <v>2.7399999999999998E-3</v>
      </c>
      <c r="E686" s="15">
        <v>5909</v>
      </c>
      <c r="F686" s="15" t="s">
        <v>680</v>
      </c>
    </row>
    <row r="687" spans="1:6" x14ac:dyDescent="0.15">
      <c r="A687" s="15" t="s">
        <v>679</v>
      </c>
      <c r="B687" s="15">
        <v>-0.31</v>
      </c>
      <c r="C687" s="18">
        <v>1.6000000000000001E-4</v>
      </c>
      <c r="D687" s="18">
        <v>2.7499999999999998E-3</v>
      </c>
      <c r="E687" s="15">
        <v>377</v>
      </c>
      <c r="F687" s="15" t="s">
        <v>678</v>
      </c>
    </row>
    <row r="688" spans="1:6" x14ac:dyDescent="0.15">
      <c r="A688" s="15" t="s">
        <v>677</v>
      </c>
      <c r="B688" s="15">
        <v>0.31</v>
      </c>
      <c r="C688" s="18">
        <v>1.5899999999999999E-4</v>
      </c>
      <c r="D688" s="18">
        <v>2.7499999999999998E-3</v>
      </c>
      <c r="E688" s="15">
        <v>23358</v>
      </c>
      <c r="F688" s="15" t="s">
        <v>676</v>
      </c>
    </row>
    <row r="689" spans="1:6" x14ac:dyDescent="0.15">
      <c r="A689" s="15" t="s">
        <v>675</v>
      </c>
      <c r="B689" s="15">
        <v>-0.64</v>
      </c>
      <c r="C689" s="18">
        <v>1.6200000000000001E-4</v>
      </c>
      <c r="D689" s="18">
        <v>2.7799999999999999E-3</v>
      </c>
      <c r="E689" s="15">
        <v>822</v>
      </c>
      <c r="F689" s="15" t="s">
        <v>674</v>
      </c>
    </row>
    <row r="690" spans="1:6" x14ac:dyDescent="0.15">
      <c r="A690" s="15" t="s">
        <v>673</v>
      </c>
      <c r="B690" s="15">
        <v>0.45</v>
      </c>
      <c r="C690" s="18">
        <v>1.6200000000000001E-4</v>
      </c>
      <c r="D690" s="18">
        <v>2.7799999999999999E-3</v>
      </c>
      <c r="E690" s="15">
        <v>22897</v>
      </c>
      <c r="F690" s="15" t="s">
        <v>672</v>
      </c>
    </row>
    <row r="691" spans="1:6" x14ac:dyDescent="0.15">
      <c r="A691" s="15" t="s">
        <v>671</v>
      </c>
      <c r="B691" s="15">
        <v>0.47</v>
      </c>
      <c r="C691" s="18">
        <v>1.6200000000000001E-4</v>
      </c>
      <c r="D691" s="18">
        <v>2.7799999999999999E-3</v>
      </c>
      <c r="E691" s="15">
        <v>26152</v>
      </c>
      <c r="F691" s="15" t="s">
        <v>670</v>
      </c>
    </row>
    <row r="692" spans="1:6" x14ac:dyDescent="0.15">
      <c r="A692" s="15" t="s">
        <v>669</v>
      </c>
      <c r="B692" s="15">
        <v>0.72</v>
      </c>
      <c r="C692" s="18">
        <v>1.6200000000000001E-4</v>
      </c>
      <c r="D692" s="18">
        <v>2.7799999999999999E-3</v>
      </c>
      <c r="E692" s="15">
        <v>388610</v>
      </c>
      <c r="F692" s="15" t="s">
        <v>668</v>
      </c>
    </row>
    <row r="693" spans="1:6" x14ac:dyDescent="0.15">
      <c r="A693" s="15" t="s">
        <v>667</v>
      </c>
      <c r="B693" s="15">
        <v>-0.35</v>
      </c>
      <c r="C693" s="18">
        <v>1.64E-4</v>
      </c>
      <c r="D693" s="18">
        <v>2.8E-3</v>
      </c>
      <c r="E693" s="15">
        <v>6586</v>
      </c>
      <c r="F693" s="15" t="s">
        <v>666</v>
      </c>
    </row>
    <row r="694" spans="1:6" x14ac:dyDescent="0.15">
      <c r="A694" s="15" t="s">
        <v>665</v>
      </c>
      <c r="B694" s="15">
        <v>0.33</v>
      </c>
      <c r="C694" s="18">
        <v>1.65E-4</v>
      </c>
      <c r="D694" s="18">
        <v>2.82E-3</v>
      </c>
      <c r="E694" s="15">
        <v>58499</v>
      </c>
      <c r="F694" s="15" t="s">
        <v>664</v>
      </c>
    </row>
    <row r="695" spans="1:6" x14ac:dyDescent="0.15">
      <c r="A695" s="15" t="s">
        <v>663</v>
      </c>
      <c r="B695" s="15">
        <v>-0.46</v>
      </c>
      <c r="C695" s="18">
        <v>1.66E-4</v>
      </c>
      <c r="D695" s="18">
        <v>2.8300000000000001E-3</v>
      </c>
      <c r="E695" s="15">
        <v>1303</v>
      </c>
      <c r="F695" s="15" t="s">
        <v>662</v>
      </c>
    </row>
    <row r="696" spans="1:6" x14ac:dyDescent="0.15">
      <c r="A696" s="15" t="s">
        <v>661</v>
      </c>
      <c r="B696" s="15">
        <v>-0.38</v>
      </c>
      <c r="C696" s="18">
        <v>1.6699999999999999E-4</v>
      </c>
      <c r="D696" s="18">
        <v>2.8400000000000001E-3</v>
      </c>
      <c r="E696" s="15">
        <v>3106</v>
      </c>
      <c r="F696" s="15" t="s">
        <v>660</v>
      </c>
    </row>
    <row r="697" spans="1:6" x14ac:dyDescent="0.15">
      <c r="A697" s="15" t="s">
        <v>659</v>
      </c>
      <c r="B697" s="15">
        <v>-0.43</v>
      </c>
      <c r="C697" s="18">
        <v>1.6699999999999999E-4</v>
      </c>
      <c r="D697" s="18">
        <v>2.8500000000000001E-3</v>
      </c>
      <c r="E697" s="15">
        <v>1519</v>
      </c>
      <c r="F697" s="15" t="s">
        <v>658</v>
      </c>
    </row>
    <row r="698" spans="1:6" x14ac:dyDescent="0.15">
      <c r="A698" s="15" t="s">
        <v>657</v>
      </c>
      <c r="B698" s="15">
        <v>0.44</v>
      </c>
      <c r="C698" s="18">
        <v>1.6799999999999999E-4</v>
      </c>
      <c r="D698" s="18">
        <v>2.8500000000000001E-3</v>
      </c>
      <c r="E698" s="15">
        <v>23239</v>
      </c>
      <c r="F698" s="15" t="s">
        <v>656</v>
      </c>
    </row>
    <row r="699" spans="1:6" x14ac:dyDescent="0.15">
      <c r="A699" s="15" t="s">
        <v>655</v>
      </c>
      <c r="B699" s="15">
        <v>0.68</v>
      </c>
      <c r="C699" s="18">
        <v>1.6899999999999999E-4</v>
      </c>
      <c r="D699" s="18">
        <v>2.8600000000000001E-3</v>
      </c>
      <c r="E699" s="15">
        <v>79777</v>
      </c>
      <c r="F699" s="15" t="s">
        <v>654</v>
      </c>
    </row>
    <row r="700" spans="1:6" x14ac:dyDescent="0.15">
      <c r="A700" s="15" t="s">
        <v>653</v>
      </c>
      <c r="B700" s="15">
        <v>-0.98</v>
      </c>
      <c r="C700" s="18">
        <v>1.7000000000000001E-4</v>
      </c>
      <c r="D700" s="18">
        <v>2.8800000000000002E-3</v>
      </c>
      <c r="E700" s="15">
        <v>7305</v>
      </c>
      <c r="F700" s="15" t="s">
        <v>652</v>
      </c>
    </row>
    <row r="701" spans="1:6" x14ac:dyDescent="0.15">
      <c r="A701" s="15" t="s">
        <v>651</v>
      </c>
      <c r="B701" s="15">
        <v>0.43</v>
      </c>
      <c r="C701" s="18">
        <v>1.7000000000000001E-4</v>
      </c>
      <c r="D701" s="18">
        <v>2.8800000000000002E-3</v>
      </c>
      <c r="E701" s="15">
        <v>23473</v>
      </c>
      <c r="F701" s="15" t="s">
        <v>650</v>
      </c>
    </row>
    <row r="702" spans="1:6" x14ac:dyDescent="0.15">
      <c r="A702" s="15" t="s">
        <v>649</v>
      </c>
      <c r="B702" s="15">
        <v>-0.26</v>
      </c>
      <c r="C702" s="18">
        <v>1.75E-4</v>
      </c>
      <c r="D702" s="18">
        <v>2.9399999999999999E-3</v>
      </c>
      <c r="E702" s="15">
        <v>4131</v>
      </c>
      <c r="F702" s="15" t="s">
        <v>648</v>
      </c>
    </row>
    <row r="703" spans="1:6" x14ac:dyDescent="0.15">
      <c r="A703" s="15" t="s">
        <v>647</v>
      </c>
      <c r="B703" s="15">
        <v>-0.82</v>
      </c>
      <c r="C703" s="18">
        <v>1.75E-4</v>
      </c>
      <c r="D703" s="18">
        <v>2.9399999999999999E-3</v>
      </c>
      <c r="E703" s="15">
        <v>10418</v>
      </c>
      <c r="F703" s="15" t="s">
        <v>646</v>
      </c>
    </row>
    <row r="704" spans="1:6" x14ac:dyDescent="0.15">
      <c r="A704" s="15" t="s">
        <v>645</v>
      </c>
      <c r="B704" s="15">
        <v>0.45</v>
      </c>
      <c r="C704" s="18">
        <v>1.75E-4</v>
      </c>
      <c r="D704" s="18">
        <v>2.9399999999999999E-3</v>
      </c>
      <c r="E704" s="15">
        <v>55679</v>
      </c>
      <c r="F704" s="15" t="s">
        <v>644</v>
      </c>
    </row>
    <row r="705" spans="1:6" x14ac:dyDescent="0.15">
      <c r="A705" s="15" t="s">
        <v>643</v>
      </c>
      <c r="B705" s="15">
        <v>-0.31</v>
      </c>
      <c r="C705" s="18">
        <v>1.75E-4</v>
      </c>
      <c r="D705" s="18">
        <v>2.9399999999999999E-3</v>
      </c>
      <c r="E705" s="15">
        <v>90411</v>
      </c>
      <c r="F705" s="15" t="s">
        <v>642</v>
      </c>
    </row>
    <row r="706" spans="1:6" x14ac:dyDescent="0.15">
      <c r="A706" s="15" t="s">
        <v>641</v>
      </c>
      <c r="B706" s="15">
        <v>-0.46</v>
      </c>
      <c r="C706" s="18">
        <v>1.7799999999999999E-4</v>
      </c>
      <c r="D706" s="18">
        <v>2.98E-3</v>
      </c>
      <c r="E706" s="15">
        <v>1545</v>
      </c>
      <c r="F706" s="15" t="s">
        <v>640</v>
      </c>
    </row>
    <row r="707" spans="1:6" x14ac:dyDescent="0.15">
      <c r="A707" s="15" t="s">
        <v>639</v>
      </c>
      <c r="B707" s="15">
        <v>0.43</v>
      </c>
      <c r="C707" s="18">
        <v>1.7699999999999999E-4</v>
      </c>
      <c r="D707" s="18">
        <v>2.98E-3</v>
      </c>
      <c r="E707" s="15">
        <v>9382</v>
      </c>
      <c r="F707" s="15" t="s">
        <v>638</v>
      </c>
    </row>
    <row r="708" spans="1:6" x14ac:dyDescent="0.15">
      <c r="A708" s="15" t="s">
        <v>637</v>
      </c>
      <c r="B708" s="15">
        <v>0.94</v>
      </c>
      <c r="C708" s="18">
        <v>1.7799999999999999E-4</v>
      </c>
      <c r="D708" s="18">
        <v>2.98E-3</v>
      </c>
      <c r="E708" s="15">
        <v>388165</v>
      </c>
      <c r="F708" s="15" t="s">
        <v>636</v>
      </c>
    </row>
    <row r="709" spans="1:6" x14ac:dyDescent="0.15">
      <c r="A709" s="15" t="s">
        <v>635</v>
      </c>
      <c r="B709" s="15">
        <v>-0.61</v>
      </c>
      <c r="C709" s="18">
        <v>1.8100000000000001E-4</v>
      </c>
      <c r="D709" s="18">
        <v>3.0200000000000001E-3</v>
      </c>
      <c r="E709" s="15">
        <v>1462</v>
      </c>
      <c r="F709" s="15" t="s">
        <v>634</v>
      </c>
    </row>
    <row r="710" spans="1:6" x14ac:dyDescent="0.15">
      <c r="A710" s="15" t="s">
        <v>633</v>
      </c>
      <c r="B710" s="15">
        <v>-0.35</v>
      </c>
      <c r="C710" s="18">
        <v>1.83E-4</v>
      </c>
      <c r="D710" s="18">
        <v>3.0500000000000002E-3</v>
      </c>
      <c r="E710" s="15">
        <v>55968</v>
      </c>
      <c r="F710" s="15" t="s">
        <v>632</v>
      </c>
    </row>
    <row r="711" spans="1:6" x14ac:dyDescent="0.15">
      <c r="A711" s="15" t="s">
        <v>631</v>
      </c>
      <c r="B711" s="15">
        <v>-0.3</v>
      </c>
      <c r="C711" s="18">
        <v>1.8699999999999999E-4</v>
      </c>
      <c r="D711" s="18">
        <v>3.1199999999999999E-3</v>
      </c>
      <c r="E711" s="15">
        <v>66008</v>
      </c>
      <c r="F711" s="15" t="s">
        <v>630</v>
      </c>
    </row>
    <row r="712" spans="1:6" x14ac:dyDescent="0.15">
      <c r="A712" s="15" t="s">
        <v>629</v>
      </c>
      <c r="B712" s="15">
        <v>-0.26</v>
      </c>
      <c r="C712" s="18">
        <v>1.8799999999999999E-4</v>
      </c>
      <c r="D712" s="18">
        <v>3.14E-3</v>
      </c>
      <c r="E712" s="15">
        <v>4924</v>
      </c>
      <c r="F712" s="15" t="s">
        <v>628</v>
      </c>
    </row>
    <row r="713" spans="1:6" x14ac:dyDescent="0.15">
      <c r="A713" s="15" t="s">
        <v>627</v>
      </c>
      <c r="B713" s="15">
        <v>0.74</v>
      </c>
      <c r="C713" s="18">
        <v>1.9100000000000001E-4</v>
      </c>
      <c r="D713" s="18">
        <v>3.1700000000000001E-3</v>
      </c>
      <c r="E713" s="15">
        <v>9866</v>
      </c>
      <c r="F713" s="15" t="s">
        <v>626</v>
      </c>
    </row>
    <row r="714" spans="1:6" x14ac:dyDescent="0.15">
      <c r="A714" s="15" t="s">
        <v>625</v>
      </c>
      <c r="B714" s="15">
        <v>0.43</v>
      </c>
      <c r="C714" s="18">
        <v>1.9100000000000001E-4</v>
      </c>
      <c r="D714" s="18">
        <v>3.1800000000000001E-3</v>
      </c>
      <c r="E714" s="15">
        <v>23005</v>
      </c>
      <c r="F714" s="15" t="s">
        <v>624</v>
      </c>
    </row>
    <row r="715" spans="1:6" x14ac:dyDescent="0.15">
      <c r="A715" s="15" t="s">
        <v>623</v>
      </c>
      <c r="B715" s="15">
        <v>0.39</v>
      </c>
      <c r="C715" s="18">
        <v>1.9599999999999999E-4</v>
      </c>
      <c r="D715" s="18">
        <v>3.2499999999999999E-3</v>
      </c>
      <c r="E715" s="15">
        <v>6904</v>
      </c>
      <c r="F715" s="15" t="s">
        <v>622</v>
      </c>
    </row>
    <row r="716" spans="1:6" x14ac:dyDescent="0.15">
      <c r="A716" s="15" t="s">
        <v>621</v>
      </c>
      <c r="B716" s="15">
        <v>0.23</v>
      </c>
      <c r="C716" s="18">
        <v>2.0000000000000001E-4</v>
      </c>
      <c r="D716" s="18">
        <v>3.31E-3</v>
      </c>
      <c r="E716" s="15">
        <v>23001</v>
      </c>
      <c r="F716" s="15" t="s">
        <v>620</v>
      </c>
    </row>
    <row r="717" spans="1:6" x14ac:dyDescent="0.15">
      <c r="A717" s="15" t="s">
        <v>619</v>
      </c>
      <c r="B717" s="15">
        <v>0.6</v>
      </c>
      <c r="C717" s="18">
        <v>2.0000000000000001E-4</v>
      </c>
      <c r="D717" s="18">
        <v>3.31E-3</v>
      </c>
      <c r="E717" s="15">
        <v>64788</v>
      </c>
      <c r="F717" s="15" t="s">
        <v>618</v>
      </c>
    </row>
    <row r="718" spans="1:6" x14ac:dyDescent="0.15">
      <c r="A718" s="15" t="s">
        <v>617</v>
      </c>
      <c r="B718" s="15">
        <v>0.28000000000000003</v>
      </c>
      <c r="C718" s="18">
        <v>2.0100000000000001E-4</v>
      </c>
      <c r="D718" s="18">
        <v>3.32E-3</v>
      </c>
      <c r="E718" s="15">
        <v>3480</v>
      </c>
      <c r="F718" s="15" t="s">
        <v>616</v>
      </c>
    </row>
    <row r="719" spans="1:6" x14ac:dyDescent="0.15">
      <c r="A719" s="15" t="s">
        <v>615</v>
      </c>
      <c r="B719" s="15">
        <v>-0.44</v>
      </c>
      <c r="C719" s="18">
        <v>2.02E-4</v>
      </c>
      <c r="D719" s="18">
        <v>3.3300000000000001E-3</v>
      </c>
      <c r="E719" s="15">
        <v>8076</v>
      </c>
      <c r="F719" s="15" t="s">
        <v>614</v>
      </c>
    </row>
    <row r="720" spans="1:6" x14ac:dyDescent="0.15">
      <c r="A720" s="15" t="s">
        <v>613</v>
      </c>
      <c r="B720" s="15">
        <v>0.54</v>
      </c>
      <c r="C720" s="18">
        <v>2.02E-4</v>
      </c>
      <c r="D720" s="18">
        <v>3.3300000000000001E-3</v>
      </c>
      <c r="E720" s="15">
        <v>10396</v>
      </c>
      <c r="F720" s="15" t="s">
        <v>612</v>
      </c>
    </row>
    <row r="721" spans="1:6" x14ac:dyDescent="0.15">
      <c r="A721" s="15" t="s">
        <v>611</v>
      </c>
      <c r="B721" s="15">
        <v>0.4</v>
      </c>
      <c r="C721" s="18">
        <v>2.0699999999999999E-4</v>
      </c>
      <c r="D721" s="18">
        <v>3.4099999999999998E-3</v>
      </c>
      <c r="E721" s="15">
        <v>5116</v>
      </c>
      <c r="F721" s="15" t="s">
        <v>610</v>
      </c>
    </row>
    <row r="722" spans="1:6" x14ac:dyDescent="0.15">
      <c r="A722" s="15" t="s">
        <v>609</v>
      </c>
      <c r="B722" s="15">
        <v>0.33</v>
      </c>
      <c r="C722" s="18">
        <v>2.1100000000000001E-4</v>
      </c>
      <c r="D722" s="18">
        <v>3.47E-3</v>
      </c>
      <c r="E722" s="15">
        <v>9987</v>
      </c>
      <c r="F722" s="15" t="s">
        <v>608</v>
      </c>
    </row>
    <row r="723" spans="1:6" x14ac:dyDescent="0.15">
      <c r="A723" s="15" t="s">
        <v>607</v>
      </c>
      <c r="B723" s="15">
        <v>0.35</v>
      </c>
      <c r="C723" s="18">
        <v>2.12E-4</v>
      </c>
      <c r="D723" s="18">
        <v>3.48E-3</v>
      </c>
      <c r="E723" s="15">
        <v>2241</v>
      </c>
      <c r="F723" s="15" t="s">
        <v>606</v>
      </c>
    </row>
    <row r="724" spans="1:6" x14ac:dyDescent="0.15">
      <c r="A724" s="15" t="s">
        <v>605</v>
      </c>
      <c r="B724" s="15">
        <v>0.45</v>
      </c>
      <c r="C724" s="18">
        <v>2.13E-4</v>
      </c>
      <c r="D724" s="18">
        <v>3.49E-3</v>
      </c>
      <c r="E724" s="15">
        <v>64761</v>
      </c>
      <c r="F724" s="15" t="s">
        <v>604</v>
      </c>
    </row>
    <row r="725" spans="1:6" x14ac:dyDescent="0.15">
      <c r="A725" s="15" t="s">
        <v>603</v>
      </c>
      <c r="B725" s="15">
        <v>-0.24</v>
      </c>
      <c r="C725" s="18">
        <v>2.14E-4</v>
      </c>
      <c r="D725" s="18">
        <v>3.5000000000000001E-3</v>
      </c>
      <c r="E725" s="15">
        <v>25937</v>
      </c>
      <c r="F725" s="15" t="s">
        <v>602</v>
      </c>
    </row>
    <row r="726" spans="1:6" x14ac:dyDescent="0.15">
      <c r="A726" s="15" t="s">
        <v>601</v>
      </c>
      <c r="B726" s="15">
        <v>-0.24</v>
      </c>
      <c r="C726" s="18">
        <v>2.1499999999999999E-4</v>
      </c>
      <c r="D726" s="18">
        <v>3.5100000000000001E-3</v>
      </c>
      <c r="E726" s="15">
        <v>3185</v>
      </c>
      <c r="F726" s="15" t="s">
        <v>600</v>
      </c>
    </row>
    <row r="727" spans="1:6" x14ac:dyDescent="0.15">
      <c r="A727" s="15" t="s">
        <v>599</v>
      </c>
      <c r="B727" s="15">
        <v>0.41</v>
      </c>
      <c r="C727" s="18">
        <v>2.1599999999999999E-4</v>
      </c>
      <c r="D727" s="18">
        <v>3.5100000000000001E-3</v>
      </c>
      <c r="E727" s="15">
        <v>257218</v>
      </c>
      <c r="F727" s="15" t="s">
        <v>598</v>
      </c>
    </row>
    <row r="728" spans="1:6" x14ac:dyDescent="0.15">
      <c r="A728" s="15" t="s">
        <v>597</v>
      </c>
      <c r="B728" s="15">
        <v>-0.33</v>
      </c>
      <c r="C728" s="18">
        <v>2.1599999999999999E-4</v>
      </c>
      <c r="D728" s="18">
        <v>3.5100000000000001E-3</v>
      </c>
      <c r="E728" s="15">
        <v>27173</v>
      </c>
      <c r="F728" s="15" t="s">
        <v>596</v>
      </c>
    </row>
    <row r="729" spans="1:6" x14ac:dyDescent="0.15">
      <c r="A729" s="15" t="s">
        <v>595</v>
      </c>
      <c r="B729" s="15">
        <v>-0.33</v>
      </c>
      <c r="C729" s="18">
        <v>2.1599999999999999E-4</v>
      </c>
      <c r="D729" s="18">
        <v>3.5200000000000001E-3</v>
      </c>
      <c r="E729" s="15">
        <v>6189</v>
      </c>
      <c r="F729" s="15" t="s">
        <v>594</v>
      </c>
    </row>
    <row r="730" spans="1:6" x14ac:dyDescent="0.15">
      <c r="A730" s="15" t="s">
        <v>593</v>
      </c>
      <c r="B730" s="15">
        <v>0.34</v>
      </c>
      <c r="C730" s="18">
        <v>2.1900000000000001E-4</v>
      </c>
      <c r="D730" s="18">
        <v>3.5599999999999998E-3</v>
      </c>
      <c r="E730" s="15">
        <v>7249</v>
      </c>
      <c r="F730" s="15" t="s">
        <v>592</v>
      </c>
    </row>
    <row r="731" spans="1:6" x14ac:dyDescent="0.15">
      <c r="A731" s="15" t="s">
        <v>591</v>
      </c>
      <c r="B731" s="15">
        <v>-0.54</v>
      </c>
      <c r="C731" s="18">
        <v>2.2100000000000001E-4</v>
      </c>
      <c r="D731" s="18">
        <v>3.5799999999999998E-3</v>
      </c>
      <c r="E731" s="15">
        <v>84790</v>
      </c>
      <c r="F731" s="15" t="s">
        <v>590</v>
      </c>
    </row>
    <row r="732" spans="1:6" x14ac:dyDescent="0.15">
      <c r="A732" s="15" t="s">
        <v>589</v>
      </c>
      <c r="B732" s="15">
        <v>-0.48</v>
      </c>
      <c r="C732" s="18">
        <v>2.23E-4</v>
      </c>
      <c r="D732" s="18">
        <v>3.6099999999999999E-3</v>
      </c>
      <c r="E732" s="15">
        <v>23406</v>
      </c>
      <c r="F732" s="15" t="s">
        <v>588</v>
      </c>
    </row>
    <row r="733" spans="1:6" x14ac:dyDescent="0.15">
      <c r="A733" s="15" t="s">
        <v>587</v>
      </c>
      <c r="B733" s="15">
        <v>0.56999999999999995</v>
      </c>
      <c r="C733" s="18">
        <v>2.24E-4</v>
      </c>
      <c r="D733" s="18">
        <v>3.62E-3</v>
      </c>
      <c r="E733" s="15">
        <v>100507098</v>
      </c>
      <c r="F733" s="15" t="s">
        <v>586</v>
      </c>
    </row>
    <row r="734" spans="1:6" x14ac:dyDescent="0.15">
      <c r="A734" s="15" t="s">
        <v>585</v>
      </c>
      <c r="B734" s="15">
        <v>-0.56999999999999995</v>
      </c>
      <c r="C734" s="18">
        <v>2.2499999999999999E-4</v>
      </c>
      <c r="D734" s="18">
        <v>3.63E-3</v>
      </c>
      <c r="E734" s="15">
        <v>11237</v>
      </c>
      <c r="F734" s="15" t="s">
        <v>584</v>
      </c>
    </row>
    <row r="735" spans="1:6" x14ac:dyDescent="0.15">
      <c r="A735" s="15" t="s">
        <v>583</v>
      </c>
      <c r="B735" s="15">
        <v>-0.44</v>
      </c>
      <c r="C735" s="18">
        <v>2.2499999999999999E-4</v>
      </c>
      <c r="D735" s="18">
        <v>3.63E-3</v>
      </c>
      <c r="E735" s="15">
        <v>26112</v>
      </c>
      <c r="F735" s="15" t="s">
        <v>582</v>
      </c>
    </row>
    <row r="736" spans="1:6" x14ac:dyDescent="0.15">
      <c r="A736" s="15" t="s">
        <v>581</v>
      </c>
      <c r="B736" s="15">
        <v>0.52</v>
      </c>
      <c r="C736" s="18">
        <v>2.2699999999999999E-4</v>
      </c>
      <c r="D736" s="18">
        <v>3.65E-3</v>
      </c>
      <c r="E736" s="15">
        <v>20</v>
      </c>
      <c r="F736" s="15" t="s">
        <v>580</v>
      </c>
    </row>
    <row r="737" spans="1:6" x14ac:dyDescent="0.15">
      <c r="A737" s="15" t="s">
        <v>579</v>
      </c>
      <c r="B737" s="15">
        <v>-0.56999999999999995</v>
      </c>
      <c r="C737" s="18">
        <v>2.2699999999999999E-4</v>
      </c>
      <c r="D737" s="18">
        <v>3.6600000000000001E-3</v>
      </c>
      <c r="E737" s="15">
        <v>51148</v>
      </c>
      <c r="F737" s="15" t="s">
        <v>578</v>
      </c>
    </row>
    <row r="738" spans="1:6" x14ac:dyDescent="0.15">
      <c r="A738" s="15" t="s">
        <v>577</v>
      </c>
      <c r="B738" s="15">
        <v>0.25</v>
      </c>
      <c r="C738" s="18">
        <v>2.3000000000000001E-4</v>
      </c>
      <c r="D738" s="18">
        <v>3.6900000000000001E-3</v>
      </c>
      <c r="E738" s="15">
        <v>57658</v>
      </c>
      <c r="F738" s="15" t="s">
        <v>576</v>
      </c>
    </row>
    <row r="739" spans="1:6" x14ac:dyDescent="0.15">
      <c r="A739" s="15" t="s">
        <v>575</v>
      </c>
      <c r="B739" s="15">
        <v>0.71</v>
      </c>
      <c r="C739" s="18">
        <v>2.33E-4</v>
      </c>
      <c r="D739" s="18">
        <v>3.7299999999999998E-3</v>
      </c>
      <c r="E739" s="15">
        <v>51409</v>
      </c>
      <c r="F739" s="15" t="s">
        <v>574</v>
      </c>
    </row>
    <row r="740" spans="1:6" x14ac:dyDescent="0.15">
      <c r="A740" s="15" t="s">
        <v>573</v>
      </c>
      <c r="B740" s="15">
        <v>0.61</v>
      </c>
      <c r="C740" s="18">
        <v>2.33E-4</v>
      </c>
      <c r="D740" s="18">
        <v>3.7299999999999998E-3</v>
      </c>
      <c r="E740" s="15">
        <v>81576</v>
      </c>
      <c r="F740" s="15" t="s">
        <v>572</v>
      </c>
    </row>
    <row r="741" spans="1:6" x14ac:dyDescent="0.15">
      <c r="A741" s="15" t="s">
        <v>571</v>
      </c>
      <c r="B741" s="15">
        <v>-0.4</v>
      </c>
      <c r="C741" s="18">
        <v>2.34E-4</v>
      </c>
      <c r="D741" s="18">
        <v>3.7399999999999998E-3</v>
      </c>
      <c r="E741" s="15">
        <v>7456</v>
      </c>
      <c r="F741" s="15" t="s">
        <v>570</v>
      </c>
    </row>
    <row r="742" spans="1:6" x14ac:dyDescent="0.15">
      <c r="A742" s="15" t="s">
        <v>569</v>
      </c>
      <c r="B742" s="15">
        <v>0.84</v>
      </c>
      <c r="C742" s="18">
        <v>2.34E-4</v>
      </c>
      <c r="D742" s="18">
        <v>3.7399999999999998E-3</v>
      </c>
      <c r="E742" s="15">
        <v>285074</v>
      </c>
      <c r="F742" s="15" t="s">
        <v>568</v>
      </c>
    </row>
    <row r="743" spans="1:6" x14ac:dyDescent="0.15">
      <c r="A743" s="15" t="s">
        <v>567</v>
      </c>
      <c r="B743" s="15">
        <v>-0.34</v>
      </c>
      <c r="C743" s="18">
        <v>2.3800000000000001E-4</v>
      </c>
      <c r="D743" s="18">
        <v>3.8E-3</v>
      </c>
      <c r="E743" s="15">
        <v>9249</v>
      </c>
      <c r="F743" s="15" t="s">
        <v>566</v>
      </c>
    </row>
    <row r="744" spans="1:6" x14ac:dyDescent="0.15">
      <c r="A744" s="15" t="s">
        <v>565</v>
      </c>
      <c r="B744" s="15">
        <v>0.42</v>
      </c>
      <c r="C744" s="18">
        <v>2.3900000000000001E-4</v>
      </c>
      <c r="D744" s="18">
        <v>3.81E-3</v>
      </c>
      <c r="E744" s="15">
        <v>23514</v>
      </c>
      <c r="F744" s="15" t="s">
        <v>564</v>
      </c>
    </row>
    <row r="745" spans="1:6" x14ac:dyDescent="0.15">
      <c r="A745" s="15" t="s">
        <v>563</v>
      </c>
      <c r="B745" s="15">
        <v>0.55000000000000004</v>
      </c>
      <c r="C745" s="18">
        <v>2.41E-4</v>
      </c>
      <c r="D745" s="18">
        <v>3.8300000000000001E-3</v>
      </c>
      <c r="E745" s="15">
        <v>8844</v>
      </c>
      <c r="F745" s="15" t="s">
        <v>562</v>
      </c>
    </row>
    <row r="746" spans="1:6" x14ac:dyDescent="0.15">
      <c r="A746" s="15" t="s">
        <v>561</v>
      </c>
      <c r="B746" s="15">
        <v>0.72</v>
      </c>
      <c r="C746" s="18">
        <v>2.43E-4</v>
      </c>
      <c r="D746" s="18">
        <v>3.8600000000000001E-3</v>
      </c>
      <c r="E746" s="15">
        <v>57573</v>
      </c>
      <c r="F746" s="15" t="s">
        <v>560</v>
      </c>
    </row>
    <row r="747" spans="1:6" x14ac:dyDescent="0.15">
      <c r="A747" s="15" t="s">
        <v>559</v>
      </c>
      <c r="B747" s="15">
        <v>-0.24</v>
      </c>
      <c r="C747" s="18">
        <v>2.4399999999999999E-4</v>
      </c>
      <c r="D747" s="18">
        <v>3.8600000000000001E-3</v>
      </c>
      <c r="E747" s="15">
        <v>10983</v>
      </c>
      <c r="F747" s="15" t="s">
        <v>558</v>
      </c>
    </row>
    <row r="748" spans="1:6" x14ac:dyDescent="0.15">
      <c r="A748" s="15" t="s">
        <v>557</v>
      </c>
      <c r="B748" s="15">
        <v>-0.34</v>
      </c>
      <c r="C748" s="18">
        <v>2.4800000000000001E-4</v>
      </c>
      <c r="D748" s="18">
        <v>3.9199999999999999E-3</v>
      </c>
      <c r="E748" s="15">
        <v>308</v>
      </c>
      <c r="F748" s="15" t="s">
        <v>556</v>
      </c>
    </row>
    <row r="749" spans="1:6" x14ac:dyDescent="0.15">
      <c r="A749" s="15" t="s">
        <v>555</v>
      </c>
      <c r="B749" s="15">
        <v>0.25</v>
      </c>
      <c r="C749" s="18">
        <v>2.4899999999999998E-4</v>
      </c>
      <c r="D749" s="18">
        <v>3.9399999999999999E-3</v>
      </c>
      <c r="E749" s="15">
        <v>9444</v>
      </c>
      <c r="F749" s="15" t="s">
        <v>554</v>
      </c>
    </row>
    <row r="750" spans="1:6" x14ac:dyDescent="0.15">
      <c r="A750" s="15" t="s">
        <v>553</v>
      </c>
      <c r="B750" s="15">
        <v>-0.28999999999999998</v>
      </c>
      <c r="C750" s="18">
        <v>2.5500000000000002E-4</v>
      </c>
      <c r="D750" s="18">
        <v>4.0200000000000001E-3</v>
      </c>
      <c r="E750" s="15">
        <v>382</v>
      </c>
      <c r="F750" s="15" t="s">
        <v>552</v>
      </c>
    </row>
    <row r="751" spans="1:6" x14ac:dyDescent="0.15">
      <c r="A751" s="15" t="s">
        <v>551</v>
      </c>
      <c r="B751" s="15">
        <v>0.26</v>
      </c>
      <c r="C751" s="18">
        <v>2.5799999999999998E-4</v>
      </c>
      <c r="D751" s="18">
        <v>4.0699999999999998E-3</v>
      </c>
      <c r="E751" s="15">
        <v>7204</v>
      </c>
      <c r="F751" s="15" t="s">
        <v>550</v>
      </c>
    </row>
    <row r="752" spans="1:6" x14ac:dyDescent="0.15">
      <c r="A752" s="15" t="s">
        <v>549</v>
      </c>
      <c r="B752" s="15">
        <v>0.65</v>
      </c>
      <c r="C752" s="18">
        <v>2.5900000000000001E-4</v>
      </c>
      <c r="D752" s="18">
        <v>4.0800000000000003E-3</v>
      </c>
      <c r="E752" s="15">
        <v>55556</v>
      </c>
      <c r="F752" s="15" t="s">
        <v>548</v>
      </c>
    </row>
    <row r="753" spans="1:6" x14ac:dyDescent="0.15">
      <c r="A753" s="15" t="s">
        <v>547</v>
      </c>
      <c r="B753" s="15">
        <v>-0.53</v>
      </c>
      <c r="C753" s="18">
        <v>2.6200000000000003E-4</v>
      </c>
      <c r="D753" s="18">
        <v>4.1099999999999999E-3</v>
      </c>
      <c r="E753" s="15">
        <v>284</v>
      </c>
      <c r="F753" s="15" t="s">
        <v>546</v>
      </c>
    </row>
    <row r="754" spans="1:6" x14ac:dyDescent="0.15">
      <c r="A754" s="15" t="s">
        <v>545</v>
      </c>
      <c r="B754" s="15">
        <v>-0.39</v>
      </c>
      <c r="C754" s="18">
        <v>2.6400000000000002E-4</v>
      </c>
      <c r="D754" s="18">
        <v>4.15E-3</v>
      </c>
      <c r="E754" s="15">
        <v>55585</v>
      </c>
      <c r="F754" s="15" t="s">
        <v>544</v>
      </c>
    </row>
    <row r="755" spans="1:6" x14ac:dyDescent="0.15">
      <c r="A755" s="15" t="s">
        <v>543</v>
      </c>
      <c r="B755" s="15">
        <v>0.76</v>
      </c>
      <c r="C755" s="18">
        <v>2.6499999999999999E-4</v>
      </c>
      <c r="D755" s="18">
        <v>4.1599999999999996E-3</v>
      </c>
      <c r="E755" s="15">
        <v>440248</v>
      </c>
      <c r="F755" s="15" t="s">
        <v>542</v>
      </c>
    </row>
    <row r="756" spans="1:6" x14ac:dyDescent="0.15">
      <c r="A756" s="15" t="s">
        <v>541</v>
      </c>
      <c r="B756" s="15">
        <v>-0.22</v>
      </c>
      <c r="C756" s="18">
        <v>2.6600000000000001E-4</v>
      </c>
      <c r="D756" s="18">
        <v>4.1700000000000001E-3</v>
      </c>
      <c r="E756" s="15">
        <v>5870</v>
      </c>
      <c r="F756" s="15" t="s">
        <v>540</v>
      </c>
    </row>
    <row r="757" spans="1:6" x14ac:dyDescent="0.15">
      <c r="A757" s="15" t="s">
        <v>539</v>
      </c>
      <c r="B757" s="15">
        <v>0.37</v>
      </c>
      <c r="C757" s="18">
        <v>2.7E-4</v>
      </c>
      <c r="D757" s="18">
        <v>4.2300000000000003E-3</v>
      </c>
      <c r="E757" s="15">
        <v>25992</v>
      </c>
      <c r="F757" s="15" t="s">
        <v>538</v>
      </c>
    </row>
    <row r="758" spans="1:6" x14ac:dyDescent="0.15">
      <c r="A758" s="15" t="s">
        <v>537</v>
      </c>
      <c r="B758" s="15">
        <v>-0.31</v>
      </c>
      <c r="C758" s="18">
        <v>2.72E-4</v>
      </c>
      <c r="D758" s="18">
        <v>4.2500000000000003E-3</v>
      </c>
      <c r="E758" s="15">
        <v>10627</v>
      </c>
      <c r="F758" s="15" t="s">
        <v>536</v>
      </c>
    </row>
    <row r="759" spans="1:6" x14ac:dyDescent="0.15">
      <c r="A759" s="15" t="s">
        <v>535</v>
      </c>
      <c r="B759" s="15">
        <v>-0.71</v>
      </c>
      <c r="C759" s="18">
        <v>2.7300000000000002E-4</v>
      </c>
      <c r="D759" s="18">
        <v>4.2599999999999999E-3</v>
      </c>
      <c r="E759" s="15">
        <v>5552</v>
      </c>
      <c r="F759" s="15" t="s">
        <v>534</v>
      </c>
    </row>
    <row r="760" spans="1:6" x14ac:dyDescent="0.15">
      <c r="A760" s="15" t="s">
        <v>533</v>
      </c>
      <c r="B760" s="15">
        <v>-0.87</v>
      </c>
      <c r="C760" s="18">
        <v>2.7300000000000002E-4</v>
      </c>
      <c r="D760" s="18">
        <v>4.2599999999999999E-3</v>
      </c>
      <c r="E760" s="15">
        <v>5788</v>
      </c>
      <c r="F760" s="15" t="s">
        <v>532</v>
      </c>
    </row>
    <row r="761" spans="1:6" x14ac:dyDescent="0.15">
      <c r="A761" s="15" t="s">
        <v>531</v>
      </c>
      <c r="B761" s="15">
        <v>-0.35</v>
      </c>
      <c r="C761" s="18">
        <v>2.7399999999999999E-4</v>
      </c>
      <c r="D761" s="18">
        <v>4.2599999999999999E-3</v>
      </c>
      <c r="E761" s="15">
        <v>7132</v>
      </c>
      <c r="F761" s="15" t="s">
        <v>530</v>
      </c>
    </row>
    <row r="762" spans="1:6" x14ac:dyDescent="0.15">
      <c r="A762" s="15" t="s">
        <v>529</v>
      </c>
      <c r="B762" s="15">
        <v>-0.37</v>
      </c>
      <c r="C762" s="18">
        <v>2.7500000000000002E-4</v>
      </c>
      <c r="D762" s="18">
        <v>4.28E-3</v>
      </c>
      <c r="E762" s="15">
        <v>8724</v>
      </c>
      <c r="F762" s="15" t="s">
        <v>528</v>
      </c>
    </row>
    <row r="763" spans="1:6" x14ac:dyDescent="0.15">
      <c r="A763" s="15" t="s">
        <v>527</v>
      </c>
      <c r="B763" s="15">
        <v>-0.84</v>
      </c>
      <c r="C763" s="18">
        <v>2.7799999999999998E-4</v>
      </c>
      <c r="D763" s="18">
        <v>4.3200000000000001E-3</v>
      </c>
      <c r="E763" s="15">
        <v>1535</v>
      </c>
      <c r="F763" s="15" t="s">
        <v>526</v>
      </c>
    </row>
    <row r="764" spans="1:6" x14ac:dyDescent="0.15">
      <c r="A764" s="15" t="s">
        <v>525</v>
      </c>
      <c r="B764" s="15">
        <v>0.55000000000000004</v>
      </c>
      <c r="C764" s="18">
        <v>2.81E-4</v>
      </c>
      <c r="D764" s="18">
        <v>4.3499999999999997E-3</v>
      </c>
      <c r="E764" s="15">
        <v>8643</v>
      </c>
      <c r="F764" s="15" t="s">
        <v>524</v>
      </c>
    </row>
    <row r="765" spans="1:6" x14ac:dyDescent="0.15">
      <c r="A765" s="15" t="s">
        <v>523</v>
      </c>
      <c r="B765" s="15">
        <v>-0.25</v>
      </c>
      <c r="C765" s="18">
        <v>2.8200000000000002E-4</v>
      </c>
      <c r="D765" s="18">
        <v>4.3600000000000002E-3</v>
      </c>
      <c r="E765" s="15">
        <v>808</v>
      </c>
      <c r="F765" s="15" t="s">
        <v>522</v>
      </c>
    </row>
    <row r="766" spans="1:6" x14ac:dyDescent="0.15">
      <c r="A766" s="15" t="s">
        <v>521</v>
      </c>
      <c r="B766" s="15">
        <v>-0.68</v>
      </c>
      <c r="C766" s="18">
        <v>2.8299999999999999E-4</v>
      </c>
      <c r="D766" s="18">
        <v>4.3600000000000002E-3</v>
      </c>
      <c r="E766" s="15">
        <v>3119</v>
      </c>
      <c r="F766" s="15" t="s">
        <v>520</v>
      </c>
    </row>
    <row r="767" spans="1:6" x14ac:dyDescent="0.15">
      <c r="A767" s="15" t="s">
        <v>519</v>
      </c>
      <c r="B767" s="15">
        <v>-0.93</v>
      </c>
      <c r="C767" s="18">
        <v>2.8200000000000002E-4</v>
      </c>
      <c r="D767" s="18">
        <v>4.3600000000000002E-3</v>
      </c>
      <c r="E767" s="15">
        <v>6503</v>
      </c>
      <c r="F767" s="15" t="s">
        <v>518</v>
      </c>
    </row>
    <row r="768" spans="1:6" x14ac:dyDescent="0.15">
      <c r="A768" s="15" t="s">
        <v>517</v>
      </c>
      <c r="B768" s="15">
        <v>0.35</v>
      </c>
      <c r="C768" s="18">
        <v>2.8499999999999999E-4</v>
      </c>
      <c r="D768" s="18">
        <v>4.3899999999999998E-3</v>
      </c>
      <c r="E768" s="15">
        <v>9639</v>
      </c>
      <c r="F768" s="15" t="s">
        <v>516</v>
      </c>
    </row>
    <row r="769" spans="1:6" s="20" customFormat="1" x14ac:dyDescent="0.15">
      <c r="A769" s="15" t="s">
        <v>515</v>
      </c>
      <c r="B769" s="15">
        <v>0.43</v>
      </c>
      <c r="C769" s="18">
        <v>2.8600000000000001E-4</v>
      </c>
      <c r="D769" s="18">
        <v>4.4000000000000003E-3</v>
      </c>
      <c r="E769" s="15">
        <v>64762</v>
      </c>
      <c r="F769" s="15" t="s">
        <v>514</v>
      </c>
    </row>
    <row r="770" spans="1:6" x14ac:dyDescent="0.15">
      <c r="A770" s="15" t="s">
        <v>513</v>
      </c>
      <c r="B770" s="15">
        <v>-0.4</v>
      </c>
      <c r="C770" s="18">
        <v>2.8699999999999998E-4</v>
      </c>
      <c r="D770" s="18">
        <v>4.4099999999999999E-3</v>
      </c>
      <c r="E770" s="15">
        <v>7846</v>
      </c>
      <c r="F770" s="15" t="s">
        <v>512</v>
      </c>
    </row>
    <row r="771" spans="1:6" x14ac:dyDescent="0.15">
      <c r="A771" s="15" t="s">
        <v>511</v>
      </c>
      <c r="B771" s="15">
        <v>0.38</v>
      </c>
      <c r="C771" s="18">
        <v>2.8800000000000001E-4</v>
      </c>
      <c r="D771" s="18">
        <v>4.4200000000000003E-3</v>
      </c>
      <c r="E771" s="15">
        <v>1788</v>
      </c>
      <c r="F771" s="15" t="s">
        <v>510</v>
      </c>
    </row>
    <row r="772" spans="1:6" x14ac:dyDescent="0.15">
      <c r="A772" s="15" t="s">
        <v>509</v>
      </c>
      <c r="B772" s="15">
        <v>0.44</v>
      </c>
      <c r="C772" s="18">
        <v>2.8800000000000001E-4</v>
      </c>
      <c r="D772" s="18">
        <v>4.4200000000000003E-3</v>
      </c>
      <c r="E772" s="15">
        <v>7587</v>
      </c>
      <c r="F772" s="15" t="s">
        <v>508</v>
      </c>
    </row>
    <row r="773" spans="1:6" x14ac:dyDescent="0.15">
      <c r="A773" s="15" t="s">
        <v>507</v>
      </c>
      <c r="B773" s="15">
        <v>0.39</v>
      </c>
      <c r="C773" s="18">
        <v>2.9E-4</v>
      </c>
      <c r="D773" s="18">
        <v>4.4400000000000004E-3</v>
      </c>
      <c r="E773" s="15">
        <v>8861</v>
      </c>
      <c r="F773" s="15" t="s">
        <v>506</v>
      </c>
    </row>
    <row r="774" spans="1:6" x14ac:dyDescent="0.15">
      <c r="A774" s="15" t="s">
        <v>505</v>
      </c>
      <c r="B774" s="15">
        <v>-0.32</v>
      </c>
      <c r="C774" s="18">
        <v>2.9E-4</v>
      </c>
      <c r="D774" s="18">
        <v>4.4400000000000004E-3</v>
      </c>
      <c r="E774" s="15">
        <v>23509</v>
      </c>
      <c r="F774" s="15" t="s">
        <v>504</v>
      </c>
    </row>
    <row r="775" spans="1:6" x14ac:dyDescent="0.15">
      <c r="A775" s="15" t="s">
        <v>503</v>
      </c>
      <c r="B775" s="15">
        <v>-0.5</v>
      </c>
      <c r="C775" s="18">
        <v>2.92E-4</v>
      </c>
      <c r="D775" s="18">
        <v>4.4600000000000004E-3</v>
      </c>
      <c r="E775" s="15">
        <v>390</v>
      </c>
      <c r="F775" s="15" t="s">
        <v>502</v>
      </c>
    </row>
    <row r="776" spans="1:6" x14ac:dyDescent="0.15">
      <c r="A776" s="15" t="s">
        <v>501</v>
      </c>
      <c r="B776" s="15">
        <v>-0.93</v>
      </c>
      <c r="C776" s="18">
        <v>2.9300000000000002E-4</v>
      </c>
      <c r="D776" s="18">
        <v>4.4600000000000004E-3</v>
      </c>
      <c r="E776" s="15">
        <v>4332</v>
      </c>
      <c r="F776" s="15" t="s">
        <v>500</v>
      </c>
    </row>
    <row r="777" spans="1:6" x14ac:dyDescent="0.15">
      <c r="A777" s="15" t="s">
        <v>499</v>
      </c>
      <c r="B777" s="15">
        <v>0.51</v>
      </c>
      <c r="C777" s="18">
        <v>2.9300000000000002E-4</v>
      </c>
      <c r="D777" s="18">
        <v>4.4600000000000004E-3</v>
      </c>
      <c r="E777" s="15">
        <v>26098</v>
      </c>
      <c r="F777" s="15" t="s">
        <v>498</v>
      </c>
    </row>
    <row r="778" spans="1:6" x14ac:dyDescent="0.15">
      <c r="A778" s="15" t="s">
        <v>497</v>
      </c>
      <c r="B778" s="15">
        <v>-0.92</v>
      </c>
      <c r="C778" s="18">
        <v>2.9500000000000001E-4</v>
      </c>
      <c r="D778" s="18">
        <v>4.4799999999999996E-3</v>
      </c>
      <c r="E778" s="15">
        <v>5742</v>
      </c>
      <c r="F778" s="15" t="s">
        <v>496</v>
      </c>
    </row>
    <row r="779" spans="1:6" x14ac:dyDescent="0.15">
      <c r="A779" s="15" t="s">
        <v>495</v>
      </c>
      <c r="B779" s="15">
        <v>0.15</v>
      </c>
      <c r="C779" s="18">
        <v>2.9500000000000001E-4</v>
      </c>
      <c r="D779" s="18">
        <v>4.4799999999999996E-3</v>
      </c>
      <c r="E779" s="15">
        <v>6651</v>
      </c>
      <c r="F779" s="15" t="s">
        <v>494</v>
      </c>
    </row>
    <row r="780" spans="1:6" x14ac:dyDescent="0.15">
      <c r="A780" s="15" t="s">
        <v>493</v>
      </c>
      <c r="B780" s="15">
        <v>0.41</v>
      </c>
      <c r="C780" s="18">
        <v>2.9500000000000001E-4</v>
      </c>
      <c r="D780" s="18">
        <v>4.4799999999999996E-3</v>
      </c>
      <c r="E780" s="15">
        <v>64848</v>
      </c>
      <c r="F780" s="15" t="s">
        <v>492</v>
      </c>
    </row>
    <row r="781" spans="1:6" x14ac:dyDescent="0.15">
      <c r="A781" s="15" t="s">
        <v>491</v>
      </c>
      <c r="B781" s="15">
        <v>0.59</v>
      </c>
      <c r="C781" s="18">
        <v>2.9500000000000001E-4</v>
      </c>
      <c r="D781" s="18">
        <v>4.4799999999999996E-3</v>
      </c>
      <c r="E781" s="15">
        <v>85007</v>
      </c>
      <c r="F781" s="15" t="s">
        <v>490</v>
      </c>
    </row>
    <row r="782" spans="1:6" x14ac:dyDescent="0.15">
      <c r="A782" s="15" t="s">
        <v>489</v>
      </c>
      <c r="B782" s="15">
        <v>0.32</v>
      </c>
      <c r="C782" s="18">
        <v>2.9700000000000001E-4</v>
      </c>
      <c r="D782" s="18">
        <v>4.4999999999999997E-3</v>
      </c>
      <c r="E782" s="15">
        <v>7750</v>
      </c>
      <c r="F782" s="15" t="s">
        <v>488</v>
      </c>
    </row>
    <row r="783" spans="1:6" x14ac:dyDescent="0.15">
      <c r="A783" s="15" t="s">
        <v>487</v>
      </c>
      <c r="B783" s="15">
        <v>-0.2</v>
      </c>
      <c r="C783" s="18">
        <v>2.9700000000000001E-4</v>
      </c>
      <c r="D783" s="18">
        <v>4.4999999999999997E-3</v>
      </c>
      <c r="E783" s="15">
        <v>11100</v>
      </c>
      <c r="F783" s="15" t="s">
        <v>486</v>
      </c>
    </row>
    <row r="784" spans="1:6" x14ac:dyDescent="0.15">
      <c r="A784" s="15" t="s">
        <v>485</v>
      </c>
      <c r="B784" s="15">
        <v>0.68</v>
      </c>
      <c r="C784" s="18">
        <v>3.01E-4</v>
      </c>
      <c r="D784" s="18">
        <v>4.5399999999999998E-3</v>
      </c>
      <c r="E784" s="15">
        <v>3508</v>
      </c>
      <c r="F784" s="15" t="s">
        <v>484</v>
      </c>
    </row>
    <row r="785" spans="1:6" x14ac:dyDescent="0.15">
      <c r="A785" s="15" t="s">
        <v>483</v>
      </c>
      <c r="B785" s="15">
        <v>0.41</v>
      </c>
      <c r="C785" s="18">
        <v>3.01E-4</v>
      </c>
      <c r="D785" s="18">
        <v>4.5399999999999998E-3</v>
      </c>
      <c r="E785" s="15">
        <v>1025</v>
      </c>
      <c r="F785" s="15" t="s">
        <v>482</v>
      </c>
    </row>
    <row r="786" spans="1:6" x14ac:dyDescent="0.15">
      <c r="A786" s="15" t="s">
        <v>481</v>
      </c>
      <c r="B786" s="15">
        <v>-0.32</v>
      </c>
      <c r="C786" s="18">
        <v>3.0200000000000002E-4</v>
      </c>
      <c r="D786" s="18">
        <v>4.5599999999999998E-3</v>
      </c>
      <c r="E786" s="15">
        <v>55819</v>
      </c>
      <c r="F786" s="15" t="s">
        <v>480</v>
      </c>
    </row>
    <row r="787" spans="1:6" x14ac:dyDescent="0.15">
      <c r="A787" s="15" t="s">
        <v>479</v>
      </c>
      <c r="B787" s="15">
        <v>0.46</v>
      </c>
      <c r="C787" s="18">
        <v>3.0299999999999999E-4</v>
      </c>
      <c r="D787" s="18">
        <v>4.5599999999999998E-3</v>
      </c>
      <c r="E787" s="15">
        <v>23081</v>
      </c>
      <c r="F787" s="15" t="s">
        <v>478</v>
      </c>
    </row>
    <row r="788" spans="1:6" x14ac:dyDescent="0.15">
      <c r="A788" s="15" t="s">
        <v>477</v>
      </c>
      <c r="B788" s="15">
        <v>0.57999999999999996</v>
      </c>
      <c r="C788" s="18">
        <v>3.0600000000000001E-4</v>
      </c>
      <c r="D788" s="18">
        <v>4.5999999999999999E-3</v>
      </c>
      <c r="E788" s="15">
        <v>56623</v>
      </c>
      <c r="F788" s="15" t="s">
        <v>476</v>
      </c>
    </row>
    <row r="789" spans="1:6" x14ac:dyDescent="0.15">
      <c r="A789" s="15" t="s">
        <v>475</v>
      </c>
      <c r="B789" s="15">
        <v>-0.28000000000000003</v>
      </c>
      <c r="C789" s="18">
        <v>3.2299999999999999E-4</v>
      </c>
      <c r="D789" s="18">
        <v>4.8399999999999997E-3</v>
      </c>
      <c r="E789" s="15">
        <v>3312</v>
      </c>
      <c r="F789" s="15" t="s">
        <v>474</v>
      </c>
    </row>
    <row r="790" spans="1:6" x14ac:dyDescent="0.15">
      <c r="A790" s="15" t="s">
        <v>473</v>
      </c>
      <c r="B790" s="15">
        <v>0.54</v>
      </c>
      <c r="C790" s="18">
        <v>3.2299999999999999E-4</v>
      </c>
      <c r="D790" s="18">
        <v>4.8399999999999997E-3</v>
      </c>
      <c r="E790" s="15">
        <v>9256</v>
      </c>
      <c r="F790" s="15" t="s">
        <v>472</v>
      </c>
    </row>
    <row r="791" spans="1:6" x14ac:dyDescent="0.15">
      <c r="A791" s="15" t="s">
        <v>471</v>
      </c>
      <c r="B791" s="15">
        <v>-0.24</v>
      </c>
      <c r="C791" s="18">
        <v>3.2600000000000001E-4</v>
      </c>
      <c r="D791" s="18">
        <v>4.8599999999999997E-3</v>
      </c>
      <c r="E791" s="15">
        <v>826</v>
      </c>
      <c r="F791" s="15" t="s">
        <v>470</v>
      </c>
    </row>
    <row r="792" spans="1:6" x14ac:dyDescent="0.15">
      <c r="A792" s="15" t="s">
        <v>469</v>
      </c>
      <c r="B792" s="15">
        <v>0.68</v>
      </c>
      <c r="C792" s="18">
        <v>3.2499999999999999E-4</v>
      </c>
      <c r="D792" s="18">
        <v>4.8599999999999997E-3</v>
      </c>
      <c r="E792" s="15">
        <v>1119</v>
      </c>
      <c r="F792" s="15" t="s">
        <v>468</v>
      </c>
    </row>
    <row r="793" spans="1:6" x14ac:dyDescent="0.15">
      <c r="A793" s="15" t="s">
        <v>467</v>
      </c>
      <c r="B793" s="15">
        <v>-0.73</v>
      </c>
      <c r="C793" s="18">
        <v>3.2499999999999999E-4</v>
      </c>
      <c r="D793" s="18">
        <v>4.8599999999999997E-3</v>
      </c>
      <c r="E793" s="15">
        <v>3071</v>
      </c>
      <c r="F793" s="15" t="s">
        <v>466</v>
      </c>
    </row>
    <row r="794" spans="1:6" x14ac:dyDescent="0.15">
      <c r="A794" s="15" t="s">
        <v>465</v>
      </c>
      <c r="B794" s="15">
        <v>-0.36</v>
      </c>
      <c r="C794" s="18">
        <v>3.2499999999999999E-4</v>
      </c>
      <c r="D794" s="18">
        <v>4.8599999999999997E-3</v>
      </c>
      <c r="E794" s="15">
        <v>7167</v>
      </c>
      <c r="F794" s="15" t="s">
        <v>464</v>
      </c>
    </row>
    <row r="795" spans="1:6" x14ac:dyDescent="0.15">
      <c r="A795" s="15" t="s">
        <v>463</v>
      </c>
      <c r="B795" s="15">
        <v>0.7</v>
      </c>
      <c r="C795" s="18">
        <v>3.3E-4</v>
      </c>
      <c r="D795" s="18">
        <v>4.9199999999999999E-3</v>
      </c>
      <c r="E795" s="15">
        <v>9369</v>
      </c>
      <c r="F795" s="15" t="s">
        <v>462</v>
      </c>
    </row>
    <row r="796" spans="1:6" x14ac:dyDescent="0.15">
      <c r="A796" s="15" t="s">
        <v>461</v>
      </c>
      <c r="B796" s="15">
        <v>-0.51</v>
      </c>
      <c r="C796" s="18">
        <v>3.3E-4</v>
      </c>
      <c r="D796" s="18">
        <v>4.9199999999999999E-3</v>
      </c>
      <c r="E796" s="15">
        <v>51084</v>
      </c>
      <c r="F796" s="15" t="s">
        <v>460</v>
      </c>
    </row>
    <row r="797" spans="1:6" x14ac:dyDescent="0.15">
      <c r="A797" s="15" t="s">
        <v>459</v>
      </c>
      <c r="B797" s="15">
        <v>0.68</v>
      </c>
      <c r="C797" s="18">
        <v>3.3100000000000002E-4</v>
      </c>
      <c r="D797" s="18">
        <v>4.9300000000000004E-3</v>
      </c>
      <c r="E797" s="15">
        <v>2946</v>
      </c>
      <c r="F797" s="15" t="s">
        <v>458</v>
      </c>
    </row>
    <row r="798" spans="1:6" x14ac:dyDescent="0.15">
      <c r="A798" s="15" t="s">
        <v>457</v>
      </c>
      <c r="B798" s="15">
        <v>0.53</v>
      </c>
      <c r="C798" s="18">
        <v>3.3399999999999999E-4</v>
      </c>
      <c r="D798" s="18">
        <v>4.96E-3</v>
      </c>
      <c r="E798" s="15">
        <v>54558</v>
      </c>
      <c r="F798" s="15" t="s">
        <v>456</v>
      </c>
    </row>
    <row r="799" spans="1:6" x14ac:dyDescent="0.15">
      <c r="A799" s="15" t="s">
        <v>455</v>
      </c>
      <c r="B799" s="15">
        <v>-0.25</v>
      </c>
      <c r="C799" s="18">
        <v>3.3799999999999998E-4</v>
      </c>
      <c r="D799" s="18">
        <v>5.0099999999999997E-3</v>
      </c>
      <c r="E799" s="15">
        <v>9445</v>
      </c>
      <c r="F799" s="15" t="s">
        <v>454</v>
      </c>
    </row>
    <row r="800" spans="1:6" x14ac:dyDescent="0.15">
      <c r="A800" s="15" t="s">
        <v>453</v>
      </c>
      <c r="B800" s="15">
        <v>-0.45</v>
      </c>
      <c r="C800" s="18">
        <v>3.4000000000000002E-4</v>
      </c>
      <c r="D800" s="18">
        <v>5.0400000000000002E-3</v>
      </c>
      <c r="E800" s="15">
        <v>25903</v>
      </c>
      <c r="F800" s="15" t="s">
        <v>452</v>
      </c>
    </row>
    <row r="801" spans="1:6" x14ac:dyDescent="0.15">
      <c r="A801" s="15" t="s">
        <v>451</v>
      </c>
      <c r="B801" s="15">
        <v>-0.42</v>
      </c>
      <c r="C801" s="18">
        <v>3.4499999999999998E-4</v>
      </c>
      <c r="D801" s="18">
        <v>5.0899999999999999E-3</v>
      </c>
      <c r="E801" s="15">
        <v>10988</v>
      </c>
      <c r="F801" s="15" t="s">
        <v>450</v>
      </c>
    </row>
    <row r="802" spans="1:6" x14ac:dyDescent="0.15">
      <c r="A802" s="15" t="s">
        <v>449</v>
      </c>
      <c r="B802" s="15">
        <v>-0.36</v>
      </c>
      <c r="C802" s="18">
        <v>3.4499999999999998E-4</v>
      </c>
      <c r="D802" s="18">
        <v>5.0899999999999999E-3</v>
      </c>
      <c r="E802" s="15">
        <v>8754</v>
      </c>
      <c r="F802" s="15" t="s">
        <v>448</v>
      </c>
    </row>
    <row r="803" spans="1:6" x14ac:dyDescent="0.15">
      <c r="A803" s="15" t="s">
        <v>447</v>
      </c>
      <c r="B803" s="15">
        <v>-0.62</v>
      </c>
      <c r="C803" s="18">
        <v>3.4600000000000001E-4</v>
      </c>
      <c r="D803" s="18">
        <v>5.1000000000000004E-3</v>
      </c>
      <c r="E803" s="15">
        <v>80228</v>
      </c>
      <c r="F803" s="15" t="s">
        <v>446</v>
      </c>
    </row>
    <row r="804" spans="1:6" x14ac:dyDescent="0.15">
      <c r="A804" s="15" t="s">
        <v>445</v>
      </c>
      <c r="B804" s="15">
        <v>-0.27</v>
      </c>
      <c r="C804" s="18">
        <v>3.4699999999999998E-4</v>
      </c>
      <c r="D804" s="18">
        <v>5.11E-3</v>
      </c>
      <c r="E804" s="15">
        <v>54815</v>
      </c>
      <c r="F804" s="15" t="s">
        <v>444</v>
      </c>
    </row>
    <row r="805" spans="1:6" x14ac:dyDescent="0.15">
      <c r="A805" s="15" t="s">
        <v>443</v>
      </c>
      <c r="B805" s="15">
        <v>-0.31</v>
      </c>
      <c r="C805" s="18">
        <v>3.5199999999999999E-4</v>
      </c>
      <c r="D805" s="18">
        <v>5.1599999999999997E-3</v>
      </c>
      <c r="E805" s="15">
        <v>665</v>
      </c>
      <c r="F805" s="15" t="s">
        <v>442</v>
      </c>
    </row>
    <row r="806" spans="1:6" x14ac:dyDescent="0.15">
      <c r="A806" s="15" t="s">
        <v>441</v>
      </c>
      <c r="B806" s="15">
        <v>-0.95</v>
      </c>
      <c r="C806" s="18">
        <v>3.5199999999999999E-4</v>
      </c>
      <c r="D806" s="18">
        <v>5.1599999999999997E-3</v>
      </c>
      <c r="E806" s="15">
        <v>1524</v>
      </c>
      <c r="F806" s="15" t="s">
        <v>440</v>
      </c>
    </row>
    <row r="807" spans="1:6" x14ac:dyDescent="0.15">
      <c r="A807" s="15" t="s">
        <v>439</v>
      </c>
      <c r="B807" s="15">
        <v>0.73</v>
      </c>
      <c r="C807" s="18">
        <v>3.5E-4</v>
      </c>
      <c r="D807" s="18">
        <v>5.1599999999999997E-3</v>
      </c>
      <c r="E807" s="15">
        <v>197335</v>
      </c>
      <c r="F807" s="15" t="s">
        <v>438</v>
      </c>
    </row>
    <row r="808" spans="1:6" x14ac:dyDescent="0.15">
      <c r="A808" s="15" t="s">
        <v>437</v>
      </c>
      <c r="B808" s="15">
        <v>-0.36</v>
      </c>
      <c r="C808" s="18">
        <v>3.59E-4</v>
      </c>
      <c r="D808" s="18">
        <v>5.2399999999999999E-3</v>
      </c>
      <c r="E808" s="15">
        <v>3105</v>
      </c>
      <c r="F808" s="15" t="s">
        <v>436</v>
      </c>
    </row>
    <row r="809" spans="1:6" x14ac:dyDescent="0.15">
      <c r="A809" s="15" t="s">
        <v>435</v>
      </c>
      <c r="B809" s="15">
        <v>-0.73</v>
      </c>
      <c r="C809" s="18">
        <v>3.57E-4</v>
      </c>
      <c r="D809" s="18">
        <v>5.2399999999999999E-3</v>
      </c>
      <c r="E809" s="15">
        <v>3965</v>
      </c>
      <c r="F809" s="15" t="s">
        <v>434</v>
      </c>
    </row>
    <row r="810" spans="1:6" s="20" customFormat="1" x14ac:dyDescent="0.15">
      <c r="A810" s="15" t="s">
        <v>433</v>
      </c>
      <c r="B810" s="15">
        <v>0.3</v>
      </c>
      <c r="C810" s="18">
        <v>3.5799999999999997E-4</v>
      </c>
      <c r="D810" s="18">
        <v>5.2399999999999999E-3</v>
      </c>
      <c r="E810" s="15">
        <v>10497</v>
      </c>
      <c r="F810" s="15" t="s">
        <v>432</v>
      </c>
    </row>
    <row r="811" spans="1:6" x14ac:dyDescent="0.15">
      <c r="A811" s="15" t="s">
        <v>431</v>
      </c>
      <c r="B811" s="15">
        <v>0.45</v>
      </c>
      <c r="C811" s="18">
        <v>3.59E-4</v>
      </c>
      <c r="D811" s="18">
        <v>5.2399999999999999E-3</v>
      </c>
      <c r="E811" s="15">
        <v>80821</v>
      </c>
      <c r="F811" s="15" t="s">
        <v>430</v>
      </c>
    </row>
    <row r="812" spans="1:6" x14ac:dyDescent="0.15">
      <c r="A812" s="15" t="s">
        <v>429</v>
      </c>
      <c r="B812" s="15">
        <v>-0.84</v>
      </c>
      <c r="C812" s="18">
        <v>3.6099999999999999E-4</v>
      </c>
      <c r="D812" s="18">
        <v>5.2700000000000004E-3</v>
      </c>
      <c r="E812" s="15">
        <v>2533</v>
      </c>
      <c r="F812" s="15" t="s">
        <v>428</v>
      </c>
    </row>
    <row r="813" spans="1:6" x14ac:dyDescent="0.15">
      <c r="A813" s="15" t="s">
        <v>427</v>
      </c>
      <c r="B813" s="15">
        <v>0.61</v>
      </c>
      <c r="C813" s="18">
        <v>3.6299999999999999E-4</v>
      </c>
      <c r="D813" s="18">
        <v>5.2900000000000004E-3</v>
      </c>
      <c r="E813" s="15">
        <v>374819</v>
      </c>
      <c r="F813" s="15" t="s">
        <v>426</v>
      </c>
    </row>
    <row r="814" spans="1:6" x14ac:dyDescent="0.15">
      <c r="A814" s="15" t="s">
        <v>425</v>
      </c>
      <c r="B814" s="15">
        <v>0.88</v>
      </c>
      <c r="C814" s="18">
        <v>3.6400000000000001E-4</v>
      </c>
      <c r="D814" s="18">
        <v>5.2900000000000004E-3</v>
      </c>
      <c r="E814" s="15">
        <v>100132356</v>
      </c>
    </row>
    <row r="815" spans="1:6" x14ac:dyDescent="0.15">
      <c r="A815" s="15" t="s">
        <v>424</v>
      </c>
      <c r="B815" s="15">
        <v>-0.54</v>
      </c>
      <c r="C815" s="18">
        <v>3.6900000000000002E-4</v>
      </c>
      <c r="D815" s="18">
        <v>5.3600000000000002E-3</v>
      </c>
      <c r="E815" s="15">
        <v>708</v>
      </c>
      <c r="F815" s="15" t="s">
        <v>423</v>
      </c>
    </row>
    <row r="816" spans="1:6" x14ac:dyDescent="0.15">
      <c r="A816" s="15" t="s">
        <v>422</v>
      </c>
      <c r="B816" s="15">
        <v>-0.88</v>
      </c>
      <c r="C816" s="18">
        <v>3.6900000000000002E-4</v>
      </c>
      <c r="D816" s="18">
        <v>5.3600000000000002E-3</v>
      </c>
      <c r="E816" s="15">
        <v>6688</v>
      </c>
      <c r="F816" s="15" t="s">
        <v>421</v>
      </c>
    </row>
    <row r="817" spans="1:6" x14ac:dyDescent="0.15">
      <c r="A817" s="15" t="s">
        <v>420</v>
      </c>
      <c r="B817" s="15">
        <v>0.28000000000000003</v>
      </c>
      <c r="C817" s="18">
        <v>3.7199999999999999E-4</v>
      </c>
      <c r="D817" s="18">
        <v>5.3899999999999998E-3</v>
      </c>
      <c r="E817" s="15">
        <v>24149</v>
      </c>
      <c r="F817" s="15" t="s">
        <v>419</v>
      </c>
    </row>
    <row r="818" spans="1:6" x14ac:dyDescent="0.15">
      <c r="A818" s="15" t="s">
        <v>418</v>
      </c>
      <c r="B818" s="15">
        <v>-0.41</v>
      </c>
      <c r="C818" s="18">
        <v>3.77E-4</v>
      </c>
      <c r="D818" s="18">
        <v>5.4599999999999996E-3</v>
      </c>
      <c r="E818" s="15">
        <v>2182</v>
      </c>
      <c r="F818" s="15" t="s">
        <v>417</v>
      </c>
    </row>
    <row r="819" spans="1:6" x14ac:dyDescent="0.15">
      <c r="A819" s="15" t="s">
        <v>416</v>
      </c>
      <c r="B819" s="15">
        <v>-0.27</v>
      </c>
      <c r="C819" s="18">
        <v>3.7800000000000003E-4</v>
      </c>
      <c r="D819" s="18">
        <v>5.47E-3</v>
      </c>
      <c r="E819" s="15">
        <v>2023</v>
      </c>
      <c r="F819" s="15" t="s">
        <v>415</v>
      </c>
    </row>
    <row r="820" spans="1:6" x14ac:dyDescent="0.15">
      <c r="A820" s="15" t="s">
        <v>414</v>
      </c>
      <c r="B820" s="15">
        <v>0.42</v>
      </c>
      <c r="C820" s="18">
        <v>3.79E-4</v>
      </c>
      <c r="D820" s="18">
        <v>5.47E-3</v>
      </c>
      <c r="E820" s="15">
        <v>4133</v>
      </c>
      <c r="F820" s="15" t="s">
        <v>413</v>
      </c>
    </row>
    <row r="821" spans="1:6" x14ac:dyDescent="0.15">
      <c r="A821" s="15" t="s">
        <v>412</v>
      </c>
      <c r="B821" s="15">
        <v>0.34</v>
      </c>
      <c r="C821" s="18">
        <v>3.8099999999999999E-4</v>
      </c>
      <c r="D821" s="18">
        <v>5.4900000000000001E-3</v>
      </c>
      <c r="E821" s="15">
        <v>23214</v>
      </c>
      <c r="F821" s="15" t="s">
        <v>411</v>
      </c>
    </row>
    <row r="822" spans="1:6" x14ac:dyDescent="0.15">
      <c r="A822" s="15" t="s">
        <v>410</v>
      </c>
      <c r="B822" s="15">
        <v>0.21</v>
      </c>
      <c r="C822" s="18">
        <v>3.8099999999999999E-4</v>
      </c>
      <c r="D822" s="18">
        <v>5.4900000000000001E-3</v>
      </c>
      <c r="E822" s="15">
        <v>50717</v>
      </c>
      <c r="F822" s="15" t="s">
        <v>409</v>
      </c>
    </row>
    <row r="823" spans="1:6" x14ac:dyDescent="0.15">
      <c r="A823" s="15" t="s">
        <v>408</v>
      </c>
      <c r="B823" s="15">
        <v>0.45</v>
      </c>
      <c r="C823" s="18">
        <v>3.8200000000000002E-4</v>
      </c>
      <c r="D823" s="18">
        <v>5.4999999999999997E-3</v>
      </c>
      <c r="E823" s="15">
        <v>23247</v>
      </c>
      <c r="F823" s="15" t="s">
        <v>408</v>
      </c>
    </row>
    <row r="824" spans="1:6" x14ac:dyDescent="0.15">
      <c r="A824" s="15" t="s">
        <v>407</v>
      </c>
      <c r="B824" s="15">
        <v>-0.34</v>
      </c>
      <c r="C824" s="18">
        <v>3.8400000000000001E-4</v>
      </c>
      <c r="D824" s="18">
        <v>5.5199999999999997E-3</v>
      </c>
      <c r="E824" s="15">
        <v>55654</v>
      </c>
      <c r="F824" s="15" t="s">
        <v>406</v>
      </c>
    </row>
    <row r="825" spans="1:6" x14ac:dyDescent="0.15">
      <c r="A825" s="15" t="s">
        <v>405</v>
      </c>
      <c r="B825" s="15">
        <v>0.46</v>
      </c>
      <c r="C825" s="18">
        <v>3.8499999999999998E-4</v>
      </c>
      <c r="D825" s="18">
        <v>5.5300000000000002E-3</v>
      </c>
      <c r="E825" s="15">
        <v>1762</v>
      </c>
      <c r="F825" s="15" t="s">
        <v>404</v>
      </c>
    </row>
    <row r="826" spans="1:6" x14ac:dyDescent="0.15">
      <c r="A826" s="15" t="s">
        <v>403</v>
      </c>
      <c r="B826" s="15">
        <v>-0.27</v>
      </c>
      <c r="C826" s="18">
        <v>3.8499999999999998E-4</v>
      </c>
      <c r="D826" s="18">
        <v>5.5300000000000002E-3</v>
      </c>
      <c r="E826" s="15">
        <v>3716</v>
      </c>
      <c r="F826" s="15" t="s">
        <v>402</v>
      </c>
    </row>
    <row r="827" spans="1:6" x14ac:dyDescent="0.15">
      <c r="A827" s="15" t="s">
        <v>401</v>
      </c>
      <c r="B827" s="15">
        <v>-0.39</v>
      </c>
      <c r="C827" s="18">
        <v>3.88E-4</v>
      </c>
      <c r="D827" s="18">
        <v>5.5500000000000002E-3</v>
      </c>
      <c r="E827" s="15">
        <v>29015</v>
      </c>
      <c r="F827" s="15" t="s">
        <v>400</v>
      </c>
    </row>
    <row r="828" spans="1:6" x14ac:dyDescent="0.15">
      <c r="A828" s="15" t="s">
        <v>399</v>
      </c>
      <c r="B828" s="15">
        <v>-0.69</v>
      </c>
      <c r="C828" s="18">
        <v>3.8900000000000002E-4</v>
      </c>
      <c r="D828" s="18">
        <v>5.5599999999999998E-3</v>
      </c>
      <c r="E828" s="15">
        <v>827</v>
      </c>
      <c r="F828" s="15" t="s">
        <v>398</v>
      </c>
    </row>
    <row r="829" spans="1:6" x14ac:dyDescent="0.15">
      <c r="A829" s="15" t="s">
        <v>397</v>
      </c>
      <c r="B829" s="15">
        <v>0.46</v>
      </c>
      <c r="C829" s="18">
        <v>3.8900000000000002E-4</v>
      </c>
      <c r="D829" s="18">
        <v>5.5599999999999998E-3</v>
      </c>
      <c r="E829" s="15">
        <v>221496</v>
      </c>
      <c r="F829" s="15" t="s">
        <v>396</v>
      </c>
    </row>
    <row r="830" spans="1:6" x14ac:dyDescent="0.15">
      <c r="A830" s="15" t="s">
        <v>395</v>
      </c>
      <c r="B830" s="15">
        <v>0.39</v>
      </c>
      <c r="C830" s="18">
        <v>3.8999999999999999E-4</v>
      </c>
      <c r="D830" s="18">
        <v>5.5700000000000003E-3</v>
      </c>
      <c r="E830" s="15">
        <v>54816</v>
      </c>
      <c r="F830" s="15" t="s">
        <v>394</v>
      </c>
    </row>
    <row r="831" spans="1:6" x14ac:dyDescent="0.15">
      <c r="A831" s="15" t="s">
        <v>393</v>
      </c>
      <c r="B831" s="15">
        <v>-0.2</v>
      </c>
      <c r="C831" s="18">
        <v>3.9599999999999998E-4</v>
      </c>
      <c r="D831" s="18">
        <v>5.6499999999999996E-3</v>
      </c>
      <c r="E831" s="15">
        <v>3837</v>
      </c>
      <c r="F831" s="15" t="s">
        <v>392</v>
      </c>
    </row>
    <row r="832" spans="1:6" x14ac:dyDescent="0.15">
      <c r="A832" s="15" t="s">
        <v>391</v>
      </c>
      <c r="B832" s="15">
        <v>-0.47</v>
      </c>
      <c r="C832" s="18">
        <v>3.9899999999999999E-4</v>
      </c>
      <c r="D832" s="18">
        <v>5.6699999999999997E-3</v>
      </c>
      <c r="E832" s="15">
        <v>3418</v>
      </c>
      <c r="F832" s="15" t="s">
        <v>390</v>
      </c>
    </row>
    <row r="833" spans="1:6" x14ac:dyDescent="0.15">
      <c r="A833" s="15" t="s">
        <v>389</v>
      </c>
      <c r="B833" s="15">
        <v>-0.21</v>
      </c>
      <c r="C833" s="18">
        <v>4.0099999999999999E-4</v>
      </c>
      <c r="D833" s="18">
        <v>5.7099999999999998E-3</v>
      </c>
      <c r="E833" s="15">
        <v>51386</v>
      </c>
      <c r="F833" s="15" t="s">
        <v>388</v>
      </c>
    </row>
    <row r="834" spans="1:6" x14ac:dyDescent="0.15">
      <c r="A834" s="15" t="s">
        <v>387</v>
      </c>
      <c r="B834" s="15">
        <v>-0.88</v>
      </c>
      <c r="C834" s="18">
        <v>4.0299999999999998E-4</v>
      </c>
      <c r="D834" s="18">
        <v>5.7200000000000003E-3</v>
      </c>
      <c r="E834" s="15">
        <v>10462</v>
      </c>
      <c r="F834" s="15" t="s">
        <v>386</v>
      </c>
    </row>
    <row r="835" spans="1:6" x14ac:dyDescent="0.15">
      <c r="A835" s="15" t="s">
        <v>385</v>
      </c>
      <c r="B835" s="15">
        <v>-0.27</v>
      </c>
      <c r="C835" s="18">
        <v>4.0499999999999998E-4</v>
      </c>
      <c r="D835" s="18">
        <v>5.7499999999999999E-3</v>
      </c>
      <c r="E835" s="15">
        <v>9927</v>
      </c>
      <c r="F835" s="15" t="s">
        <v>384</v>
      </c>
    </row>
    <row r="836" spans="1:6" x14ac:dyDescent="0.15">
      <c r="A836" s="15" t="s">
        <v>383</v>
      </c>
      <c r="B836" s="15">
        <v>0.3</v>
      </c>
      <c r="C836" s="18">
        <v>4.0900000000000002E-4</v>
      </c>
      <c r="D836" s="18">
        <v>5.7800000000000004E-3</v>
      </c>
      <c r="E836" s="15">
        <v>1657</v>
      </c>
      <c r="F836" s="15" t="s">
        <v>382</v>
      </c>
    </row>
    <row r="837" spans="1:6" x14ac:dyDescent="0.15">
      <c r="A837" s="15" t="s">
        <v>381</v>
      </c>
      <c r="B837" s="15">
        <v>-0.27</v>
      </c>
      <c r="C837" s="18">
        <v>4.0900000000000002E-4</v>
      </c>
      <c r="D837" s="18">
        <v>5.7800000000000004E-3</v>
      </c>
      <c r="E837" s="15">
        <v>7095</v>
      </c>
      <c r="F837" s="15" t="s">
        <v>380</v>
      </c>
    </row>
    <row r="838" spans="1:6" x14ac:dyDescent="0.15">
      <c r="A838" s="15" t="s">
        <v>379</v>
      </c>
      <c r="B838" s="15">
        <v>-0.26</v>
      </c>
      <c r="C838" s="18">
        <v>4.0900000000000002E-4</v>
      </c>
      <c r="D838" s="18">
        <v>5.7800000000000004E-3</v>
      </c>
      <c r="E838" s="15">
        <v>204851</v>
      </c>
      <c r="F838" s="15" t="s">
        <v>378</v>
      </c>
    </row>
    <row r="839" spans="1:6" x14ac:dyDescent="0.15">
      <c r="A839" s="15" t="s">
        <v>377</v>
      </c>
      <c r="B839" s="15">
        <v>0.86</v>
      </c>
      <c r="C839" s="18">
        <v>4.0900000000000002E-4</v>
      </c>
      <c r="D839" s="18">
        <v>5.7800000000000004E-3</v>
      </c>
      <c r="E839" s="15">
        <v>653319</v>
      </c>
      <c r="F839" s="15" t="s">
        <v>376</v>
      </c>
    </row>
    <row r="840" spans="1:6" x14ac:dyDescent="0.15">
      <c r="A840" s="15" t="s">
        <v>375</v>
      </c>
      <c r="B840" s="15">
        <v>0.71</v>
      </c>
      <c r="C840" s="18">
        <v>4.1399999999999998E-4</v>
      </c>
      <c r="D840" s="18">
        <v>5.8399999999999997E-3</v>
      </c>
      <c r="E840" s="15">
        <v>54103</v>
      </c>
      <c r="F840" s="15" t="s">
        <v>374</v>
      </c>
    </row>
    <row r="841" spans="1:6" x14ac:dyDescent="0.15">
      <c r="A841" s="15" t="s">
        <v>373</v>
      </c>
      <c r="B841" s="15">
        <v>0.78</v>
      </c>
      <c r="C841" s="18">
        <v>4.1399999999999998E-4</v>
      </c>
      <c r="D841" s="18">
        <v>5.8399999999999997E-3</v>
      </c>
      <c r="E841" s="15">
        <v>728294</v>
      </c>
      <c r="F841" s="15" t="s">
        <v>372</v>
      </c>
    </row>
    <row r="842" spans="1:6" x14ac:dyDescent="0.15">
      <c r="A842" s="15" t="s">
        <v>371</v>
      </c>
      <c r="B842" s="15">
        <v>0.59</v>
      </c>
      <c r="C842" s="18">
        <v>4.17E-4</v>
      </c>
      <c r="D842" s="18">
        <v>5.8599999999999998E-3</v>
      </c>
      <c r="E842" s="15">
        <v>55640</v>
      </c>
      <c r="F842" s="15" t="s">
        <v>370</v>
      </c>
    </row>
    <row r="843" spans="1:6" x14ac:dyDescent="0.15">
      <c r="A843" s="15" t="s">
        <v>369</v>
      </c>
      <c r="B843" s="15">
        <v>0.35</v>
      </c>
      <c r="C843" s="18">
        <v>4.1800000000000002E-4</v>
      </c>
      <c r="D843" s="18">
        <v>5.8700000000000002E-3</v>
      </c>
      <c r="E843" s="15">
        <v>79659</v>
      </c>
      <c r="F843" s="15" t="s">
        <v>368</v>
      </c>
    </row>
    <row r="844" spans="1:6" x14ac:dyDescent="0.15">
      <c r="A844" s="15" t="s">
        <v>367</v>
      </c>
      <c r="B844" s="15">
        <v>0.54</v>
      </c>
      <c r="C844" s="18">
        <v>4.2000000000000002E-4</v>
      </c>
      <c r="D844" s="18">
        <v>5.8799999999999998E-3</v>
      </c>
      <c r="E844" s="15">
        <v>5817</v>
      </c>
      <c r="F844" s="15" t="s">
        <v>366</v>
      </c>
    </row>
    <row r="845" spans="1:6" x14ac:dyDescent="0.15">
      <c r="A845" s="15" t="s">
        <v>365</v>
      </c>
      <c r="B845" s="15">
        <v>-0.59</v>
      </c>
      <c r="C845" s="18">
        <v>4.2000000000000002E-4</v>
      </c>
      <c r="D845" s="18">
        <v>5.8799999999999998E-3</v>
      </c>
      <c r="E845" s="15">
        <v>25853</v>
      </c>
      <c r="F845" s="15" t="s">
        <v>364</v>
      </c>
    </row>
    <row r="846" spans="1:6" x14ac:dyDescent="0.15">
      <c r="A846" s="15" t="s">
        <v>363</v>
      </c>
      <c r="B846" s="15">
        <v>-0.28000000000000003</v>
      </c>
      <c r="C846" s="18">
        <v>4.1899999999999999E-4</v>
      </c>
      <c r="D846" s="18">
        <v>5.8799999999999998E-3</v>
      </c>
      <c r="E846" s="15">
        <v>55629</v>
      </c>
      <c r="F846" s="15" t="s">
        <v>362</v>
      </c>
    </row>
    <row r="847" spans="1:6" x14ac:dyDescent="0.15">
      <c r="A847" s="15" t="s">
        <v>361</v>
      </c>
      <c r="B847" s="15">
        <v>0.74</v>
      </c>
      <c r="C847" s="18">
        <v>4.2299999999999998E-4</v>
      </c>
      <c r="D847" s="18">
        <v>5.9100000000000003E-3</v>
      </c>
      <c r="E847" s="15">
        <v>64344</v>
      </c>
      <c r="F847" s="15" t="s">
        <v>360</v>
      </c>
    </row>
    <row r="848" spans="1:6" x14ac:dyDescent="0.15">
      <c r="A848" s="15" t="s">
        <v>359</v>
      </c>
      <c r="B848" s="15">
        <v>0.34</v>
      </c>
      <c r="C848" s="18">
        <v>4.28E-4</v>
      </c>
      <c r="D848" s="18">
        <v>5.9699999999999996E-3</v>
      </c>
      <c r="E848" s="15">
        <v>10614</v>
      </c>
      <c r="F848" s="15" t="s">
        <v>358</v>
      </c>
    </row>
    <row r="849" spans="1:6" x14ac:dyDescent="0.15">
      <c r="A849" s="15" t="s">
        <v>357</v>
      </c>
      <c r="B849" s="15">
        <v>0.45</v>
      </c>
      <c r="C849" s="18">
        <v>4.4000000000000002E-4</v>
      </c>
      <c r="D849" s="18">
        <v>6.13E-3</v>
      </c>
      <c r="E849" s="15">
        <v>51162</v>
      </c>
      <c r="F849" s="15" t="s">
        <v>356</v>
      </c>
    </row>
    <row r="850" spans="1:6" x14ac:dyDescent="0.15">
      <c r="A850" s="15" t="s">
        <v>355</v>
      </c>
      <c r="B850" s="15">
        <v>0.39</v>
      </c>
      <c r="C850" s="18">
        <v>4.4200000000000001E-4</v>
      </c>
      <c r="D850" s="18">
        <v>6.1599999999999997E-3</v>
      </c>
      <c r="E850" s="15">
        <v>9923</v>
      </c>
      <c r="F850" s="15" t="s">
        <v>354</v>
      </c>
    </row>
    <row r="851" spans="1:6" x14ac:dyDescent="0.15">
      <c r="A851" s="15" t="s">
        <v>353</v>
      </c>
      <c r="B851" s="15">
        <v>0.62</v>
      </c>
      <c r="C851" s="18">
        <v>4.4700000000000002E-4</v>
      </c>
      <c r="D851" s="18">
        <v>6.2199999999999998E-3</v>
      </c>
      <c r="E851" s="15">
        <v>100289678</v>
      </c>
      <c r="F851" s="15" t="s">
        <v>352</v>
      </c>
    </row>
    <row r="852" spans="1:6" x14ac:dyDescent="0.15">
      <c r="A852" s="15" t="s">
        <v>351</v>
      </c>
      <c r="B852" s="15">
        <v>0.3</v>
      </c>
      <c r="C852" s="18">
        <v>4.4799999999999999E-4</v>
      </c>
      <c r="D852" s="18">
        <v>6.2300000000000003E-3</v>
      </c>
      <c r="E852" s="15">
        <v>6311</v>
      </c>
      <c r="F852" s="15" t="s">
        <v>350</v>
      </c>
    </row>
    <row r="853" spans="1:6" x14ac:dyDescent="0.15">
      <c r="A853" s="15" t="s">
        <v>349</v>
      </c>
      <c r="B853" s="15">
        <v>0.4</v>
      </c>
      <c r="C853" s="18">
        <v>4.5100000000000001E-4</v>
      </c>
      <c r="D853" s="18">
        <v>6.2599999999999999E-3</v>
      </c>
      <c r="E853" s="15">
        <v>8189</v>
      </c>
      <c r="F853" s="15" t="s">
        <v>348</v>
      </c>
    </row>
    <row r="854" spans="1:6" x14ac:dyDescent="0.15">
      <c r="A854" s="15" t="s">
        <v>347</v>
      </c>
      <c r="B854" s="15">
        <v>-0.6</v>
      </c>
      <c r="C854" s="18">
        <v>4.5399999999999998E-4</v>
      </c>
      <c r="D854" s="18">
        <v>6.3E-3</v>
      </c>
      <c r="E854" s="15">
        <v>7412</v>
      </c>
      <c r="F854" s="15" t="s">
        <v>346</v>
      </c>
    </row>
    <row r="855" spans="1:6" x14ac:dyDescent="0.15">
      <c r="A855" s="15" t="s">
        <v>345</v>
      </c>
      <c r="B855" s="15">
        <v>0.27</v>
      </c>
      <c r="C855" s="18">
        <v>4.55E-4</v>
      </c>
      <c r="D855" s="18">
        <v>6.3E-3</v>
      </c>
      <c r="E855" s="15">
        <v>10724</v>
      </c>
      <c r="F855" s="15" t="s">
        <v>344</v>
      </c>
    </row>
    <row r="856" spans="1:6" x14ac:dyDescent="0.15">
      <c r="A856" s="15" t="s">
        <v>343</v>
      </c>
      <c r="B856" s="15">
        <v>0.47</v>
      </c>
      <c r="C856" s="18">
        <v>4.5600000000000003E-4</v>
      </c>
      <c r="D856" s="18">
        <v>6.3099999999999996E-3</v>
      </c>
      <c r="E856" s="15">
        <v>5991</v>
      </c>
      <c r="F856" s="15" t="s">
        <v>342</v>
      </c>
    </row>
    <row r="857" spans="1:6" x14ac:dyDescent="0.15">
      <c r="A857" s="15" t="s">
        <v>341</v>
      </c>
      <c r="B857" s="15">
        <v>-0.72</v>
      </c>
      <c r="C857" s="18">
        <v>4.6099999999999998E-4</v>
      </c>
      <c r="D857" s="18">
        <v>6.3699999999999998E-3</v>
      </c>
      <c r="E857" s="15">
        <v>2035</v>
      </c>
      <c r="F857" s="15" t="s">
        <v>340</v>
      </c>
    </row>
    <row r="858" spans="1:6" x14ac:dyDescent="0.15">
      <c r="A858" s="15" t="s">
        <v>339</v>
      </c>
      <c r="B858" s="15">
        <v>0.31</v>
      </c>
      <c r="C858" s="18">
        <v>4.6099999999999998E-4</v>
      </c>
      <c r="D858" s="18">
        <v>6.3699999999999998E-3</v>
      </c>
      <c r="E858" s="15">
        <v>2145</v>
      </c>
      <c r="F858" s="15" t="s">
        <v>338</v>
      </c>
    </row>
    <row r="859" spans="1:6" x14ac:dyDescent="0.15">
      <c r="A859" s="15" t="s">
        <v>337</v>
      </c>
      <c r="B859" s="15">
        <v>-0.57999999999999996</v>
      </c>
      <c r="C859" s="18">
        <v>4.6500000000000003E-4</v>
      </c>
      <c r="D859" s="18">
        <v>6.4000000000000003E-3</v>
      </c>
      <c r="E859" s="15">
        <v>3074</v>
      </c>
      <c r="F859" s="15" t="s">
        <v>336</v>
      </c>
    </row>
    <row r="860" spans="1:6" x14ac:dyDescent="0.15">
      <c r="A860" s="15" t="s">
        <v>335</v>
      </c>
      <c r="B860" s="15">
        <v>0.56999999999999995</v>
      </c>
      <c r="C860" s="18">
        <v>4.64E-4</v>
      </c>
      <c r="D860" s="18">
        <v>6.4000000000000003E-3</v>
      </c>
      <c r="E860" s="15">
        <v>53905</v>
      </c>
      <c r="F860" s="15" t="s">
        <v>334</v>
      </c>
    </row>
    <row r="861" spans="1:6" x14ac:dyDescent="0.15">
      <c r="A861" s="15" t="s">
        <v>333</v>
      </c>
      <c r="B861" s="15">
        <v>0.84</v>
      </c>
      <c r="C861" s="18">
        <v>4.66E-4</v>
      </c>
      <c r="D861" s="18">
        <v>6.4000000000000003E-3</v>
      </c>
      <c r="E861" s="15">
        <v>201158</v>
      </c>
      <c r="F861" s="15" t="s">
        <v>332</v>
      </c>
    </row>
    <row r="862" spans="1:6" x14ac:dyDescent="0.15">
      <c r="A862" s="15" t="s">
        <v>331</v>
      </c>
      <c r="B862" s="15">
        <v>0.52</v>
      </c>
      <c r="C862" s="18">
        <v>4.6700000000000002E-4</v>
      </c>
      <c r="D862" s="18">
        <v>6.4099999999999999E-3</v>
      </c>
      <c r="E862" s="15">
        <v>57711</v>
      </c>
      <c r="F862" s="15" t="s">
        <v>330</v>
      </c>
    </row>
    <row r="863" spans="1:6" x14ac:dyDescent="0.15">
      <c r="A863" s="15" t="s">
        <v>329</v>
      </c>
      <c r="B863" s="15">
        <v>0.44</v>
      </c>
      <c r="C863" s="18">
        <v>4.6700000000000002E-4</v>
      </c>
      <c r="D863" s="18">
        <v>6.4099999999999999E-3</v>
      </c>
      <c r="E863" s="15">
        <v>64285</v>
      </c>
      <c r="F863" s="15" t="s">
        <v>328</v>
      </c>
    </row>
    <row r="864" spans="1:6" x14ac:dyDescent="0.15">
      <c r="A864" s="15" t="s">
        <v>327</v>
      </c>
      <c r="B864" s="15">
        <v>-0.26</v>
      </c>
      <c r="C864" s="18">
        <v>4.75E-4</v>
      </c>
      <c r="D864" s="18">
        <v>6.5100000000000002E-3</v>
      </c>
      <c r="E864" s="15">
        <v>506</v>
      </c>
      <c r="F864" s="15" t="s">
        <v>326</v>
      </c>
    </row>
    <row r="865" spans="1:6" x14ac:dyDescent="0.15">
      <c r="A865" s="15" t="s">
        <v>325</v>
      </c>
      <c r="B865" s="15">
        <v>0.76</v>
      </c>
      <c r="C865" s="18">
        <v>4.7699999999999999E-4</v>
      </c>
      <c r="D865" s="18">
        <v>6.5399999999999998E-3</v>
      </c>
      <c r="E865" s="15">
        <v>201294</v>
      </c>
      <c r="F865" s="15" t="s">
        <v>324</v>
      </c>
    </row>
    <row r="866" spans="1:6" x14ac:dyDescent="0.15">
      <c r="A866" s="15" t="s">
        <v>323</v>
      </c>
      <c r="B866" s="15">
        <v>0.56000000000000005</v>
      </c>
      <c r="C866" s="18">
        <v>4.7899999999999999E-4</v>
      </c>
      <c r="D866" s="18">
        <v>6.5500000000000003E-3</v>
      </c>
      <c r="E866" s="15">
        <v>5598</v>
      </c>
      <c r="F866" s="15" t="s">
        <v>322</v>
      </c>
    </row>
    <row r="867" spans="1:6" x14ac:dyDescent="0.15">
      <c r="A867" s="15" t="s">
        <v>321</v>
      </c>
      <c r="B867" s="15">
        <v>-0.56999999999999995</v>
      </c>
      <c r="C867" s="18">
        <v>4.8099999999999998E-4</v>
      </c>
      <c r="D867" s="18">
        <v>6.5700000000000003E-3</v>
      </c>
      <c r="E867" s="15">
        <v>3127</v>
      </c>
      <c r="F867" s="15" t="s">
        <v>320</v>
      </c>
    </row>
    <row r="868" spans="1:6" x14ac:dyDescent="0.15">
      <c r="A868" s="15" t="s">
        <v>319</v>
      </c>
      <c r="B868" s="15">
        <v>-0.42</v>
      </c>
      <c r="C868" s="18">
        <v>4.8200000000000001E-4</v>
      </c>
      <c r="D868" s="18">
        <v>6.5700000000000003E-3</v>
      </c>
      <c r="E868" s="15">
        <v>27248</v>
      </c>
      <c r="F868" s="15" t="s">
        <v>318</v>
      </c>
    </row>
    <row r="869" spans="1:6" x14ac:dyDescent="0.15">
      <c r="A869" s="15" t="s">
        <v>317</v>
      </c>
      <c r="B869" s="15">
        <v>-0.28000000000000003</v>
      </c>
      <c r="C869" s="18">
        <v>4.8500000000000003E-4</v>
      </c>
      <c r="D869" s="18">
        <v>6.6100000000000004E-3</v>
      </c>
      <c r="E869" s="15">
        <v>10097</v>
      </c>
      <c r="F869" s="15" t="s">
        <v>316</v>
      </c>
    </row>
    <row r="870" spans="1:6" x14ac:dyDescent="0.15">
      <c r="A870" s="15" t="s">
        <v>315</v>
      </c>
      <c r="B870" s="15">
        <v>0.56999999999999995</v>
      </c>
      <c r="C870" s="18">
        <v>4.8500000000000003E-4</v>
      </c>
      <c r="D870" s="18">
        <v>6.6100000000000004E-3</v>
      </c>
      <c r="E870" s="15">
        <v>10227</v>
      </c>
      <c r="F870" s="15" t="s">
        <v>314</v>
      </c>
    </row>
    <row r="871" spans="1:6" x14ac:dyDescent="0.15">
      <c r="A871" s="15" t="s">
        <v>313</v>
      </c>
      <c r="B871" s="15">
        <v>-0.43</v>
      </c>
      <c r="C871" s="18">
        <v>4.9299999999999995E-4</v>
      </c>
      <c r="D871" s="18">
        <v>6.6899999999999998E-3</v>
      </c>
      <c r="E871" s="15">
        <v>6038</v>
      </c>
      <c r="F871" s="15" t="s">
        <v>312</v>
      </c>
    </row>
    <row r="872" spans="1:6" x14ac:dyDescent="0.15">
      <c r="A872" s="15" t="s">
        <v>311</v>
      </c>
      <c r="B872" s="15">
        <v>0.44</v>
      </c>
      <c r="C872" s="18">
        <v>4.9200000000000003E-4</v>
      </c>
      <c r="D872" s="18">
        <v>6.6899999999999998E-3</v>
      </c>
      <c r="E872" s="15">
        <v>80005</v>
      </c>
      <c r="F872" s="15" t="s">
        <v>310</v>
      </c>
    </row>
    <row r="873" spans="1:6" x14ac:dyDescent="0.15">
      <c r="A873" s="15" t="s">
        <v>309</v>
      </c>
      <c r="B873" s="15">
        <v>-0.3</v>
      </c>
      <c r="C873" s="18">
        <v>4.9700000000000005E-4</v>
      </c>
      <c r="D873" s="18">
        <v>6.7400000000000003E-3</v>
      </c>
      <c r="E873" s="15">
        <v>6731</v>
      </c>
      <c r="F873" s="15" t="s">
        <v>308</v>
      </c>
    </row>
    <row r="874" spans="1:6" x14ac:dyDescent="0.15">
      <c r="A874" s="15" t="s">
        <v>307</v>
      </c>
      <c r="B874" s="15">
        <v>0.53</v>
      </c>
      <c r="C874" s="18">
        <v>4.9700000000000005E-4</v>
      </c>
      <c r="D874" s="18">
        <v>6.7400000000000003E-3</v>
      </c>
      <c r="E874" s="15">
        <v>27175</v>
      </c>
      <c r="F874" s="15" t="s">
        <v>306</v>
      </c>
    </row>
    <row r="875" spans="1:6" x14ac:dyDescent="0.15">
      <c r="A875" s="15" t="s">
        <v>305</v>
      </c>
      <c r="B875" s="15">
        <v>-0.51</v>
      </c>
      <c r="C875" s="18">
        <v>4.9899999999999999E-4</v>
      </c>
      <c r="D875" s="18">
        <v>6.7600000000000004E-3</v>
      </c>
      <c r="E875" s="15">
        <v>3930</v>
      </c>
      <c r="F875" s="15" t="s">
        <v>304</v>
      </c>
    </row>
    <row r="876" spans="1:6" x14ac:dyDescent="0.15">
      <c r="A876" s="15" t="s">
        <v>303</v>
      </c>
      <c r="B876" s="15">
        <v>-0.49</v>
      </c>
      <c r="C876" s="18">
        <v>5.0000000000000001E-4</v>
      </c>
      <c r="D876" s="18">
        <v>6.7600000000000004E-3</v>
      </c>
      <c r="E876" s="15">
        <v>9452</v>
      </c>
      <c r="F876" s="15" t="s">
        <v>302</v>
      </c>
    </row>
    <row r="877" spans="1:6" x14ac:dyDescent="0.15">
      <c r="A877" s="15" t="s">
        <v>301</v>
      </c>
      <c r="B877" s="15">
        <v>0.79</v>
      </c>
      <c r="C877" s="18">
        <v>5.04E-4</v>
      </c>
      <c r="D877" s="18">
        <v>6.8100000000000001E-3</v>
      </c>
      <c r="E877" s="15">
        <v>6550</v>
      </c>
      <c r="F877" s="15" t="s">
        <v>300</v>
      </c>
    </row>
    <row r="878" spans="1:6" x14ac:dyDescent="0.15">
      <c r="A878" s="15" t="s">
        <v>299</v>
      </c>
      <c r="B878" s="15">
        <v>0.41</v>
      </c>
      <c r="C878" s="18">
        <v>5.1000000000000004E-4</v>
      </c>
      <c r="D878" s="18">
        <v>6.8799999999999998E-3</v>
      </c>
      <c r="E878" s="15">
        <v>23390</v>
      </c>
      <c r="F878" s="15" t="s">
        <v>298</v>
      </c>
    </row>
    <row r="879" spans="1:6" x14ac:dyDescent="0.15">
      <c r="A879" s="15" t="s">
        <v>297</v>
      </c>
      <c r="B879" s="15">
        <v>-0.33</v>
      </c>
      <c r="C879" s="18">
        <v>5.1199999999999998E-4</v>
      </c>
      <c r="D879" s="18">
        <v>6.8900000000000003E-3</v>
      </c>
      <c r="E879" s="15">
        <v>7791</v>
      </c>
      <c r="F879" s="15" t="s">
        <v>296</v>
      </c>
    </row>
    <row r="880" spans="1:6" x14ac:dyDescent="0.15">
      <c r="A880" s="15" t="s">
        <v>295</v>
      </c>
      <c r="B880" s="15">
        <v>-0.36</v>
      </c>
      <c r="C880" s="18">
        <v>5.13E-4</v>
      </c>
      <c r="D880" s="18">
        <v>6.8999999999999999E-3</v>
      </c>
      <c r="E880" s="15">
        <v>54732</v>
      </c>
      <c r="F880" s="15" t="s">
        <v>294</v>
      </c>
    </row>
    <row r="881" spans="1:6" x14ac:dyDescent="0.15">
      <c r="A881" s="15" t="s">
        <v>293</v>
      </c>
      <c r="B881" s="15">
        <v>0.56000000000000005</v>
      </c>
      <c r="C881" s="18">
        <v>5.1500000000000005E-4</v>
      </c>
      <c r="D881" s="18">
        <v>6.9300000000000004E-3</v>
      </c>
      <c r="E881" s="15">
        <v>4855</v>
      </c>
      <c r="F881" s="15" t="s">
        <v>292</v>
      </c>
    </row>
    <row r="882" spans="1:6" x14ac:dyDescent="0.15">
      <c r="A882" s="15" t="s">
        <v>291</v>
      </c>
      <c r="B882" s="15">
        <v>0.26</v>
      </c>
      <c r="C882" s="18">
        <v>5.1699999999999999E-4</v>
      </c>
      <c r="D882" s="18">
        <v>6.94E-3</v>
      </c>
      <c r="E882" s="15">
        <v>23405</v>
      </c>
      <c r="F882" s="15" t="s">
        <v>290</v>
      </c>
    </row>
    <row r="883" spans="1:6" s="20" customFormat="1" x14ac:dyDescent="0.15">
      <c r="A883" s="15" t="s">
        <v>289</v>
      </c>
      <c r="B883" s="15">
        <v>-0.85</v>
      </c>
      <c r="C883" s="18">
        <v>5.22E-4</v>
      </c>
      <c r="D883" s="18">
        <v>7.0000000000000001E-3</v>
      </c>
      <c r="E883" s="15">
        <v>3043</v>
      </c>
      <c r="F883" s="15" t="s">
        <v>288</v>
      </c>
    </row>
    <row r="884" spans="1:6" x14ac:dyDescent="0.15">
      <c r="A884" s="15" t="s">
        <v>287</v>
      </c>
      <c r="B884" s="15">
        <v>0.27</v>
      </c>
      <c r="C884" s="18">
        <v>5.2400000000000005E-4</v>
      </c>
      <c r="D884" s="18">
        <v>7.0299999999999998E-3</v>
      </c>
      <c r="E884" s="15">
        <v>55761</v>
      </c>
      <c r="F884" s="15" t="s">
        <v>286</v>
      </c>
    </row>
    <row r="885" spans="1:6" x14ac:dyDescent="0.15">
      <c r="A885" s="15" t="s">
        <v>285</v>
      </c>
      <c r="B885" s="15">
        <v>-0.32</v>
      </c>
      <c r="C885" s="18">
        <v>5.2899999999999996E-4</v>
      </c>
      <c r="D885" s="18">
        <v>7.0699999999999999E-3</v>
      </c>
      <c r="E885" s="15">
        <v>6203</v>
      </c>
      <c r="F885" s="15" t="s">
        <v>284</v>
      </c>
    </row>
    <row r="886" spans="1:6" x14ac:dyDescent="0.15">
      <c r="A886" s="15" t="s">
        <v>283</v>
      </c>
      <c r="B886" s="15">
        <v>-0.72</v>
      </c>
      <c r="C886" s="18">
        <v>5.2899999999999996E-4</v>
      </c>
      <c r="D886" s="18">
        <v>7.0699999999999999E-3</v>
      </c>
      <c r="E886" s="15">
        <v>6423</v>
      </c>
      <c r="F886" s="15" t="s">
        <v>282</v>
      </c>
    </row>
    <row r="887" spans="1:6" x14ac:dyDescent="0.15">
      <c r="A887" s="15" t="s">
        <v>281</v>
      </c>
      <c r="B887" s="15">
        <v>0.83</v>
      </c>
      <c r="C887" s="18">
        <v>5.2899999999999996E-4</v>
      </c>
      <c r="D887" s="18">
        <v>7.0699999999999999E-3</v>
      </c>
      <c r="E887" s="15">
        <v>10307</v>
      </c>
      <c r="F887" s="15" t="s">
        <v>280</v>
      </c>
    </row>
    <row r="888" spans="1:6" x14ac:dyDescent="0.15">
      <c r="A888" s="15" t="s">
        <v>279</v>
      </c>
      <c r="B888" s="15">
        <v>0.69</v>
      </c>
      <c r="C888" s="18">
        <v>5.3300000000000005E-4</v>
      </c>
      <c r="D888" s="18">
        <v>7.1000000000000004E-3</v>
      </c>
      <c r="E888" s="15">
        <v>79091</v>
      </c>
      <c r="F888" s="15" t="s">
        <v>278</v>
      </c>
    </row>
    <row r="889" spans="1:6" x14ac:dyDescent="0.15">
      <c r="A889" s="15" t="s">
        <v>277</v>
      </c>
      <c r="B889" s="15">
        <v>0.72</v>
      </c>
      <c r="C889" s="18">
        <v>5.3399999999999997E-4</v>
      </c>
      <c r="D889" s="18">
        <v>7.11E-3</v>
      </c>
      <c r="E889" s="15">
        <v>100131564</v>
      </c>
      <c r="F889" s="15" t="s">
        <v>276</v>
      </c>
    </row>
    <row r="890" spans="1:6" x14ac:dyDescent="0.15">
      <c r="A890" s="15" t="s">
        <v>275</v>
      </c>
      <c r="B890" s="15">
        <v>-0.2</v>
      </c>
      <c r="C890" s="18">
        <v>5.3899999999999998E-4</v>
      </c>
      <c r="D890" s="18">
        <v>7.1500000000000001E-3</v>
      </c>
      <c r="E890" s="15">
        <v>3069</v>
      </c>
      <c r="F890" s="15" t="s">
        <v>274</v>
      </c>
    </row>
    <row r="891" spans="1:6" x14ac:dyDescent="0.15">
      <c r="A891" s="15" t="s">
        <v>273</v>
      </c>
      <c r="B891" s="15">
        <v>0.64</v>
      </c>
      <c r="C891" s="18">
        <v>5.3799999999999996E-4</v>
      </c>
      <c r="D891" s="18">
        <v>7.1500000000000001E-3</v>
      </c>
      <c r="E891" s="15">
        <v>54986</v>
      </c>
      <c r="F891" s="15" t="s">
        <v>272</v>
      </c>
    </row>
    <row r="892" spans="1:6" x14ac:dyDescent="0.15">
      <c r="A892" s="15" t="s">
        <v>271</v>
      </c>
      <c r="B892" s="15">
        <v>-0.48</v>
      </c>
      <c r="C892" s="18">
        <v>5.3799999999999996E-4</v>
      </c>
      <c r="D892" s="18">
        <v>7.1500000000000001E-3</v>
      </c>
      <c r="E892" s="15">
        <v>64342</v>
      </c>
      <c r="F892" s="15" t="s">
        <v>270</v>
      </c>
    </row>
    <row r="893" spans="1:6" x14ac:dyDescent="0.15">
      <c r="A893" s="15" t="s">
        <v>269</v>
      </c>
      <c r="B893" s="15">
        <v>0.63</v>
      </c>
      <c r="C893" s="18">
        <v>5.4100000000000003E-4</v>
      </c>
      <c r="D893" s="18">
        <v>7.1799999999999998E-3</v>
      </c>
      <c r="E893" s="15">
        <v>5336</v>
      </c>
      <c r="F893" s="15" t="s">
        <v>268</v>
      </c>
    </row>
    <row r="894" spans="1:6" x14ac:dyDescent="0.15">
      <c r="A894" s="15" t="s">
        <v>267</v>
      </c>
      <c r="B894" s="15">
        <v>-0.83</v>
      </c>
      <c r="C894" s="18">
        <v>5.44E-4</v>
      </c>
      <c r="D894" s="18">
        <v>7.2100000000000003E-3</v>
      </c>
      <c r="E894" s="15">
        <v>5341</v>
      </c>
      <c r="F894" s="15" t="s">
        <v>266</v>
      </c>
    </row>
    <row r="895" spans="1:6" x14ac:dyDescent="0.15">
      <c r="A895" s="15" t="s">
        <v>265</v>
      </c>
      <c r="B895" s="15">
        <v>0.35</v>
      </c>
      <c r="C895" s="18">
        <v>5.4699999999999996E-4</v>
      </c>
      <c r="D895" s="18">
        <v>7.2399999999999999E-3</v>
      </c>
      <c r="E895" s="15">
        <v>3912</v>
      </c>
      <c r="F895" s="15" t="s">
        <v>264</v>
      </c>
    </row>
    <row r="896" spans="1:6" x14ac:dyDescent="0.15">
      <c r="A896" s="15" t="s">
        <v>263</v>
      </c>
      <c r="B896" s="15">
        <v>-0.4</v>
      </c>
      <c r="C896" s="18">
        <v>5.4900000000000001E-4</v>
      </c>
      <c r="D896" s="18">
        <v>7.26E-3</v>
      </c>
      <c r="E896" s="15">
        <v>6275</v>
      </c>
      <c r="F896" s="15" t="s">
        <v>262</v>
      </c>
    </row>
    <row r="897" spans="1:6" x14ac:dyDescent="0.15">
      <c r="A897" s="15" t="s">
        <v>261</v>
      </c>
      <c r="B897" s="15">
        <v>-0.28000000000000003</v>
      </c>
      <c r="C897" s="18">
        <v>5.5099999999999995E-4</v>
      </c>
      <c r="D897" s="18">
        <v>7.28E-3</v>
      </c>
      <c r="E897" s="15">
        <v>1327</v>
      </c>
      <c r="F897" s="15" t="s">
        <v>260</v>
      </c>
    </row>
    <row r="898" spans="1:6" x14ac:dyDescent="0.15">
      <c r="A898" s="15" t="s">
        <v>259</v>
      </c>
      <c r="B898" s="15">
        <v>-0.51</v>
      </c>
      <c r="C898" s="18">
        <v>5.53E-4</v>
      </c>
      <c r="D898" s="18">
        <v>7.2899999999999996E-3</v>
      </c>
      <c r="E898" s="15">
        <v>83999</v>
      </c>
      <c r="F898" s="15" t="s">
        <v>258</v>
      </c>
    </row>
    <row r="899" spans="1:6" x14ac:dyDescent="0.15">
      <c r="A899" s="15" t="s">
        <v>257</v>
      </c>
      <c r="B899" s="15">
        <v>-0.93</v>
      </c>
      <c r="C899" s="18">
        <v>5.5599999999999996E-4</v>
      </c>
      <c r="D899" s="18">
        <v>7.3299999999999997E-3</v>
      </c>
      <c r="E899" s="15">
        <v>199</v>
      </c>
      <c r="F899" s="15" t="s">
        <v>256</v>
      </c>
    </row>
    <row r="900" spans="1:6" x14ac:dyDescent="0.15">
      <c r="A900" s="15" t="s">
        <v>255</v>
      </c>
      <c r="B900" s="15">
        <v>-0.8</v>
      </c>
      <c r="C900" s="18">
        <v>5.5699999999999999E-4</v>
      </c>
      <c r="D900" s="18">
        <v>7.3299999999999997E-3</v>
      </c>
      <c r="E900" s="15">
        <v>115908</v>
      </c>
      <c r="F900" s="15" t="s">
        <v>254</v>
      </c>
    </row>
    <row r="901" spans="1:6" x14ac:dyDescent="0.15">
      <c r="A901" s="15" t="s">
        <v>253</v>
      </c>
      <c r="B901" s="15">
        <v>0.51</v>
      </c>
      <c r="C901" s="18">
        <v>5.5900000000000004E-4</v>
      </c>
      <c r="D901" s="18">
        <v>7.3400000000000002E-3</v>
      </c>
      <c r="E901" s="15">
        <v>144100</v>
      </c>
      <c r="F901" s="15" t="s">
        <v>252</v>
      </c>
    </row>
    <row r="902" spans="1:6" x14ac:dyDescent="0.15">
      <c r="A902" s="15" t="s">
        <v>251</v>
      </c>
      <c r="B902" s="15">
        <v>0.68</v>
      </c>
      <c r="C902" s="18">
        <v>5.6300000000000002E-4</v>
      </c>
      <c r="D902" s="18">
        <v>7.3899999999999999E-3</v>
      </c>
      <c r="E902" s="15">
        <v>91133</v>
      </c>
      <c r="F902" s="15" t="s">
        <v>250</v>
      </c>
    </row>
    <row r="903" spans="1:6" x14ac:dyDescent="0.15">
      <c r="A903" s="15" t="s">
        <v>249</v>
      </c>
      <c r="B903" s="15">
        <v>0.53</v>
      </c>
      <c r="C903" s="18">
        <v>5.6599999999999999E-4</v>
      </c>
      <c r="D903" s="18">
        <v>7.4099999999999999E-3</v>
      </c>
      <c r="E903" s="15">
        <v>64118</v>
      </c>
      <c r="F903" s="15" t="s">
        <v>248</v>
      </c>
    </row>
    <row r="904" spans="1:6" x14ac:dyDescent="0.15">
      <c r="A904" s="15" t="s">
        <v>247</v>
      </c>
      <c r="B904" s="15">
        <v>0.37</v>
      </c>
      <c r="C904" s="18">
        <v>5.6499999999999996E-4</v>
      </c>
      <c r="D904" s="18">
        <v>7.4099999999999999E-3</v>
      </c>
      <c r="E904" s="15">
        <v>84458</v>
      </c>
      <c r="F904" s="15" t="s">
        <v>246</v>
      </c>
    </row>
    <row r="905" spans="1:6" x14ac:dyDescent="0.15">
      <c r="A905" s="15" t="s">
        <v>245</v>
      </c>
      <c r="B905" s="15">
        <v>0.28999999999999998</v>
      </c>
      <c r="C905" s="18">
        <v>5.6899999999999995E-4</v>
      </c>
      <c r="D905" s="18">
        <v>7.45E-3</v>
      </c>
      <c r="E905" s="15">
        <v>2580</v>
      </c>
      <c r="F905" s="15" t="s">
        <v>244</v>
      </c>
    </row>
    <row r="906" spans="1:6" x14ac:dyDescent="0.15">
      <c r="A906" s="15" t="s">
        <v>243</v>
      </c>
      <c r="B906" s="15">
        <v>0.38</v>
      </c>
      <c r="C906" s="18">
        <v>5.71E-4</v>
      </c>
      <c r="D906" s="18">
        <v>7.4700000000000001E-3</v>
      </c>
      <c r="E906" s="15">
        <v>64210</v>
      </c>
      <c r="F906" s="15" t="s">
        <v>242</v>
      </c>
    </row>
    <row r="907" spans="1:6" x14ac:dyDescent="0.15">
      <c r="A907" s="15" t="s">
        <v>241</v>
      </c>
      <c r="B907" s="15">
        <v>-0.33</v>
      </c>
      <c r="C907" s="18">
        <v>5.8E-4</v>
      </c>
      <c r="D907" s="18">
        <v>7.5599999999999999E-3</v>
      </c>
      <c r="E907" s="15">
        <v>55625</v>
      </c>
      <c r="F907" s="15" t="s">
        <v>240</v>
      </c>
    </row>
    <row r="908" spans="1:6" x14ac:dyDescent="0.15">
      <c r="A908" s="15" t="s">
        <v>239</v>
      </c>
      <c r="B908" s="15">
        <v>-0.28999999999999998</v>
      </c>
      <c r="C908" s="18">
        <v>5.8E-4</v>
      </c>
      <c r="D908" s="18">
        <v>7.5599999999999999E-3</v>
      </c>
      <c r="E908" s="15">
        <v>55970</v>
      </c>
      <c r="F908" s="15" t="s">
        <v>238</v>
      </c>
    </row>
    <row r="909" spans="1:6" x14ac:dyDescent="0.15">
      <c r="A909" s="15" t="s">
        <v>237</v>
      </c>
      <c r="B909" s="15">
        <v>0.46</v>
      </c>
      <c r="C909" s="18">
        <v>5.8299999999999997E-4</v>
      </c>
      <c r="D909" s="18">
        <v>7.6E-3</v>
      </c>
      <c r="E909" s="15">
        <v>56204</v>
      </c>
      <c r="F909" s="15" t="s">
        <v>236</v>
      </c>
    </row>
    <row r="910" spans="1:6" x14ac:dyDescent="0.15">
      <c r="A910" s="15" t="s">
        <v>235</v>
      </c>
      <c r="B910" s="15">
        <v>-0.32</v>
      </c>
      <c r="C910" s="18">
        <v>5.8799999999999998E-4</v>
      </c>
      <c r="D910" s="18">
        <v>7.6499999999999997E-3</v>
      </c>
      <c r="E910" s="15">
        <v>3308</v>
      </c>
      <c r="F910" s="15" t="s">
        <v>234</v>
      </c>
    </row>
    <row r="911" spans="1:6" x14ac:dyDescent="0.15">
      <c r="A911" s="15" t="s">
        <v>233</v>
      </c>
      <c r="B911" s="15">
        <v>-0.27</v>
      </c>
      <c r="C911" s="18">
        <v>5.9000000000000003E-4</v>
      </c>
      <c r="D911" s="18">
        <v>7.6499999999999997E-3</v>
      </c>
      <c r="E911" s="15">
        <v>5062</v>
      </c>
      <c r="F911" s="15" t="s">
        <v>232</v>
      </c>
    </row>
    <row r="912" spans="1:6" x14ac:dyDescent="0.15">
      <c r="A912" s="15" t="s">
        <v>231</v>
      </c>
      <c r="B912" s="15">
        <v>-0.36</v>
      </c>
      <c r="C912" s="18">
        <v>5.8900000000000001E-4</v>
      </c>
      <c r="D912" s="18">
        <v>7.6499999999999997E-3</v>
      </c>
      <c r="E912" s="15">
        <v>7922</v>
      </c>
      <c r="F912" s="15" t="s">
        <v>230</v>
      </c>
    </row>
    <row r="913" spans="1:6" x14ac:dyDescent="0.15">
      <c r="A913" s="15" t="s">
        <v>229</v>
      </c>
      <c r="B913" s="15">
        <v>-0.59</v>
      </c>
      <c r="C913" s="18">
        <v>5.8799999999999998E-4</v>
      </c>
      <c r="D913" s="18">
        <v>7.6499999999999997E-3</v>
      </c>
      <c r="E913" s="15">
        <v>6653</v>
      </c>
      <c r="F913" s="15" t="s">
        <v>228</v>
      </c>
    </row>
    <row r="914" spans="1:6" x14ac:dyDescent="0.15">
      <c r="A914" s="15" t="s">
        <v>227</v>
      </c>
      <c r="B914" s="15">
        <v>-0.62</v>
      </c>
      <c r="C914" s="18">
        <v>5.9100000000000005E-4</v>
      </c>
      <c r="D914" s="18">
        <v>7.6600000000000001E-3</v>
      </c>
      <c r="E914" s="15">
        <v>80789</v>
      </c>
      <c r="F914" s="15" t="s">
        <v>226</v>
      </c>
    </row>
    <row r="915" spans="1:6" x14ac:dyDescent="0.15">
      <c r="A915" s="15" t="s">
        <v>225</v>
      </c>
      <c r="B915" s="15">
        <v>0.48</v>
      </c>
      <c r="C915" s="18">
        <v>5.9599999999999996E-4</v>
      </c>
      <c r="D915" s="18">
        <v>7.7099999999999998E-3</v>
      </c>
      <c r="E915" s="15">
        <v>728411</v>
      </c>
      <c r="F915" s="15" t="s">
        <v>224</v>
      </c>
    </row>
    <row r="916" spans="1:6" x14ac:dyDescent="0.15">
      <c r="A916" s="15" t="s">
        <v>223</v>
      </c>
      <c r="B916" s="15">
        <v>0.59</v>
      </c>
      <c r="C916" s="18">
        <v>5.9699999999999998E-4</v>
      </c>
      <c r="D916" s="18">
        <v>7.7200000000000003E-3</v>
      </c>
      <c r="E916" s="15">
        <v>6335</v>
      </c>
      <c r="F916" s="15" t="s">
        <v>222</v>
      </c>
    </row>
    <row r="917" spans="1:6" x14ac:dyDescent="0.15">
      <c r="A917" s="15" t="s">
        <v>221</v>
      </c>
      <c r="B917" s="15">
        <v>0.41</v>
      </c>
      <c r="C917" s="18">
        <v>5.9800000000000001E-4</v>
      </c>
      <c r="D917" s="18">
        <v>7.7200000000000003E-3</v>
      </c>
      <c r="E917" s="15">
        <v>6430</v>
      </c>
      <c r="F917" s="15" t="s">
        <v>220</v>
      </c>
    </row>
    <row r="918" spans="1:6" x14ac:dyDescent="0.15">
      <c r="A918" s="15" t="s">
        <v>219</v>
      </c>
      <c r="B918" s="15">
        <v>0.48</v>
      </c>
      <c r="C918" s="18">
        <v>6.0300000000000002E-4</v>
      </c>
      <c r="D918" s="18">
        <v>7.7799999999999996E-3</v>
      </c>
      <c r="E918" s="15">
        <v>55930</v>
      </c>
      <c r="F918" s="15" t="s">
        <v>218</v>
      </c>
    </row>
    <row r="919" spans="1:6" x14ac:dyDescent="0.15">
      <c r="A919" s="15" t="s">
        <v>217</v>
      </c>
      <c r="B919" s="15">
        <v>-0.18</v>
      </c>
      <c r="C919" s="18">
        <v>6.0599999999999998E-4</v>
      </c>
      <c r="D919" s="18">
        <v>7.8100000000000001E-3</v>
      </c>
      <c r="E919" s="15">
        <v>4000</v>
      </c>
      <c r="F919" s="15" t="s">
        <v>216</v>
      </c>
    </row>
    <row r="920" spans="1:6" x14ac:dyDescent="0.15">
      <c r="A920" s="15" t="s">
        <v>215</v>
      </c>
      <c r="B920" s="15">
        <v>-0.38</v>
      </c>
      <c r="C920" s="18">
        <v>6.0800000000000003E-4</v>
      </c>
      <c r="D920" s="18">
        <v>7.8300000000000002E-3</v>
      </c>
      <c r="E920" s="15">
        <v>83931</v>
      </c>
      <c r="F920" s="15" t="s">
        <v>214</v>
      </c>
    </row>
    <row r="921" spans="1:6" x14ac:dyDescent="0.15">
      <c r="A921" s="15" t="s">
        <v>213</v>
      </c>
      <c r="B921" s="15">
        <v>0.69</v>
      </c>
      <c r="C921" s="18">
        <v>6.1499999999999999E-4</v>
      </c>
      <c r="D921" s="18">
        <v>7.9000000000000008E-3</v>
      </c>
      <c r="E921" s="15">
        <v>91522</v>
      </c>
      <c r="F921" s="15" t="s">
        <v>212</v>
      </c>
    </row>
    <row r="922" spans="1:6" x14ac:dyDescent="0.15">
      <c r="A922" s="15" t="s">
        <v>211</v>
      </c>
      <c r="B922" s="15">
        <v>0.75</v>
      </c>
      <c r="C922" s="18">
        <v>6.2E-4</v>
      </c>
      <c r="D922" s="18">
        <v>7.9500000000000005E-3</v>
      </c>
      <c r="E922" s="15">
        <v>2840</v>
      </c>
      <c r="F922" s="15" t="s">
        <v>210</v>
      </c>
    </row>
    <row r="923" spans="1:6" x14ac:dyDescent="0.15">
      <c r="A923" s="15" t="s">
        <v>209</v>
      </c>
      <c r="B923" s="15">
        <v>0.27</v>
      </c>
      <c r="C923" s="18">
        <v>6.1899999999999998E-4</v>
      </c>
      <c r="D923" s="18">
        <v>7.9500000000000005E-3</v>
      </c>
      <c r="E923" s="15">
        <v>23253</v>
      </c>
      <c r="F923" s="15" t="s">
        <v>208</v>
      </c>
    </row>
    <row r="924" spans="1:6" x14ac:dyDescent="0.15">
      <c r="A924" s="15" t="s">
        <v>207</v>
      </c>
      <c r="B924" s="15">
        <v>-0.3</v>
      </c>
      <c r="C924" s="18">
        <v>6.1899999999999998E-4</v>
      </c>
      <c r="D924" s="18">
        <v>7.9500000000000005E-3</v>
      </c>
      <c r="E924" s="15">
        <v>60685</v>
      </c>
      <c r="F924" s="15" t="s">
        <v>206</v>
      </c>
    </row>
    <row r="925" spans="1:6" x14ac:dyDescent="0.15">
      <c r="A925" s="15" t="s">
        <v>205</v>
      </c>
      <c r="B925" s="15">
        <v>0.51</v>
      </c>
      <c r="C925" s="18">
        <v>6.2200000000000005E-4</v>
      </c>
      <c r="D925" s="18">
        <v>7.9600000000000001E-3</v>
      </c>
      <c r="E925" s="15">
        <v>83852</v>
      </c>
      <c r="F925" s="15" t="s">
        <v>204</v>
      </c>
    </row>
    <row r="926" spans="1:6" x14ac:dyDescent="0.15">
      <c r="A926" s="15" t="s">
        <v>203</v>
      </c>
      <c r="B926" s="15">
        <v>-0.28999999999999998</v>
      </c>
      <c r="C926" s="18">
        <v>6.3100000000000005E-4</v>
      </c>
      <c r="D926" s="18">
        <v>8.0700000000000008E-3</v>
      </c>
      <c r="E926" s="15">
        <v>998</v>
      </c>
      <c r="F926" s="15" t="s">
        <v>202</v>
      </c>
    </row>
    <row r="927" spans="1:6" x14ac:dyDescent="0.15">
      <c r="A927" s="15" t="s">
        <v>201</v>
      </c>
      <c r="B927" s="15">
        <v>-0.24</v>
      </c>
      <c r="C927" s="18">
        <v>6.3199999999999997E-4</v>
      </c>
      <c r="D927" s="18">
        <v>8.0700000000000008E-3</v>
      </c>
      <c r="E927" s="15">
        <v>57515</v>
      </c>
      <c r="F927" s="15" t="s">
        <v>200</v>
      </c>
    </row>
    <row r="928" spans="1:6" x14ac:dyDescent="0.15">
      <c r="A928" s="15" t="s">
        <v>199</v>
      </c>
      <c r="B928" s="15">
        <v>-0.35</v>
      </c>
      <c r="C928" s="18">
        <v>6.3299999999999999E-4</v>
      </c>
      <c r="D928" s="18">
        <v>8.0800000000000004E-3</v>
      </c>
      <c r="E928" s="15">
        <v>6648</v>
      </c>
      <c r="F928" s="15" t="s">
        <v>198</v>
      </c>
    </row>
    <row r="929" spans="1:6" x14ac:dyDescent="0.15">
      <c r="A929" s="15" t="s">
        <v>197</v>
      </c>
      <c r="B929" s="15">
        <v>-0.33</v>
      </c>
      <c r="C929" s="18">
        <v>6.4300000000000002E-4</v>
      </c>
      <c r="D929" s="18">
        <v>8.1899999999999994E-3</v>
      </c>
      <c r="E929" s="15">
        <v>9261</v>
      </c>
      <c r="F929" s="15" t="s">
        <v>196</v>
      </c>
    </row>
    <row r="930" spans="1:6" x14ac:dyDescent="0.15">
      <c r="A930" s="15" t="s">
        <v>195</v>
      </c>
      <c r="B930" s="15">
        <v>-0.36</v>
      </c>
      <c r="C930" s="18">
        <v>6.4400000000000004E-4</v>
      </c>
      <c r="D930" s="18">
        <v>8.2000000000000007E-3</v>
      </c>
      <c r="E930" s="15">
        <v>2107</v>
      </c>
      <c r="F930" s="15" t="s">
        <v>194</v>
      </c>
    </row>
    <row r="931" spans="1:6" x14ac:dyDescent="0.15">
      <c r="A931" s="15" t="s">
        <v>193</v>
      </c>
      <c r="B931" s="15">
        <v>0.53</v>
      </c>
      <c r="C931" s="18">
        <v>6.4599999999999998E-4</v>
      </c>
      <c r="D931" s="18">
        <v>8.2100000000000003E-3</v>
      </c>
      <c r="E931" s="15">
        <v>10432</v>
      </c>
      <c r="F931" s="15" t="s">
        <v>192</v>
      </c>
    </row>
    <row r="932" spans="1:6" x14ac:dyDescent="0.15">
      <c r="A932" s="15" t="s">
        <v>191</v>
      </c>
      <c r="B932" s="15">
        <v>0.28999999999999998</v>
      </c>
      <c r="C932" s="18">
        <v>6.4800000000000003E-4</v>
      </c>
      <c r="D932" s="18">
        <v>8.2400000000000008E-3</v>
      </c>
      <c r="E932" s="15">
        <v>9462</v>
      </c>
      <c r="F932" s="15" t="s">
        <v>190</v>
      </c>
    </row>
    <row r="933" spans="1:6" x14ac:dyDescent="0.15">
      <c r="A933" s="15" t="s">
        <v>189</v>
      </c>
      <c r="B933" s="15">
        <v>0.39</v>
      </c>
      <c r="C933" s="18">
        <v>6.5099999999999999E-4</v>
      </c>
      <c r="D933" s="18">
        <v>8.2699999999999996E-3</v>
      </c>
      <c r="E933" s="15">
        <v>9701</v>
      </c>
      <c r="F933" s="15" t="s">
        <v>188</v>
      </c>
    </row>
    <row r="934" spans="1:6" x14ac:dyDescent="0.15">
      <c r="A934" s="15" t="s">
        <v>187</v>
      </c>
      <c r="B934" s="15">
        <v>0.32</v>
      </c>
      <c r="C934" s="18">
        <v>6.5300000000000004E-4</v>
      </c>
      <c r="D934" s="18">
        <v>8.2799999999999992E-3</v>
      </c>
      <c r="E934" s="15">
        <v>146691</v>
      </c>
      <c r="F934" s="15" t="s">
        <v>186</v>
      </c>
    </row>
    <row r="935" spans="1:6" x14ac:dyDescent="0.15">
      <c r="A935" s="15" t="s">
        <v>185</v>
      </c>
      <c r="B935" s="15">
        <v>0.41</v>
      </c>
      <c r="C935" s="18">
        <v>6.5499999999999998E-4</v>
      </c>
      <c r="D935" s="18">
        <v>8.2900000000000005E-3</v>
      </c>
      <c r="E935" s="15">
        <v>389677</v>
      </c>
      <c r="F935" s="15" t="s">
        <v>184</v>
      </c>
    </row>
    <row r="936" spans="1:6" x14ac:dyDescent="0.15">
      <c r="A936" s="15" t="s">
        <v>183</v>
      </c>
      <c r="B936" s="15">
        <v>0.34</v>
      </c>
      <c r="C936" s="18">
        <v>6.5899999999999997E-4</v>
      </c>
      <c r="D936" s="18">
        <v>8.3300000000000006E-3</v>
      </c>
      <c r="E936" s="15">
        <v>23175</v>
      </c>
      <c r="F936" s="15" t="s">
        <v>182</v>
      </c>
    </row>
    <row r="937" spans="1:6" x14ac:dyDescent="0.15">
      <c r="A937" s="15" t="s">
        <v>181</v>
      </c>
      <c r="B937" s="15">
        <v>0.88</v>
      </c>
      <c r="C937" s="18">
        <v>6.5899999999999997E-4</v>
      </c>
      <c r="D937" s="18">
        <v>8.3300000000000006E-3</v>
      </c>
      <c r="E937" s="15">
        <v>114822</v>
      </c>
      <c r="F937" s="15" t="s">
        <v>180</v>
      </c>
    </row>
    <row r="938" spans="1:6" x14ac:dyDescent="0.15">
      <c r="A938" s="15" t="s">
        <v>179</v>
      </c>
      <c r="B938" s="15">
        <v>-0.24</v>
      </c>
      <c r="C938" s="18">
        <v>6.6100000000000002E-4</v>
      </c>
      <c r="D938" s="18">
        <v>8.3499999999999998E-3</v>
      </c>
      <c r="E938" s="15">
        <v>8661</v>
      </c>
      <c r="F938" s="15" t="s">
        <v>178</v>
      </c>
    </row>
    <row r="939" spans="1:6" x14ac:dyDescent="0.15">
      <c r="A939" s="15" t="s">
        <v>177</v>
      </c>
      <c r="B939" s="15">
        <v>0.37</v>
      </c>
      <c r="C939" s="18">
        <v>6.6200000000000005E-4</v>
      </c>
      <c r="D939" s="18">
        <v>8.3499999999999998E-3</v>
      </c>
      <c r="E939" s="15">
        <v>23116</v>
      </c>
      <c r="F939" s="15" t="s">
        <v>176</v>
      </c>
    </row>
    <row r="940" spans="1:6" x14ac:dyDescent="0.15">
      <c r="A940" s="15" t="s">
        <v>175</v>
      </c>
      <c r="B940" s="15">
        <v>0.37</v>
      </c>
      <c r="C940" s="18">
        <v>6.6399999999999999E-4</v>
      </c>
      <c r="D940" s="18">
        <v>8.3599999999999994E-3</v>
      </c>
      <c r="E940" s="15">
        <v>54776</v>
      </c>
      <c r="F940" s="15" t="s">
        <v>174</v>
      </c>
    </row>
    <row r="941" spans="1:6" x14ac:dyDescent="0.15">
      <c r="A941" s="15" t="s">
        <v>173</v>
      </c>
      <c r="B941" s="15">
        <v>-0.42</v>
      </c>
      <c r="C941" s="18">
        <v>6.6600000000000003E-4</v>
      </c>
      <c r="D941" s="18">
        <v>8.3800000000000003E-3</v>
      </c>
      <c r="E941" s="15">
        <v>3953</v>
      </c>
      <c r="F941" s="15" t="s">
        <v>172</v>
      </c>
    </row>
    <row r="942" spans="1:6" x14ac:dyDescent="0.15">
      <c r="A942" s="15" t="s">
        <v>171</v>
      </c>
      <c r="B942" s="15">
        <v>-0.47</v>
      </c>
      <c r="C942" s="18">
        <v>6.6699999999999995E-4</v>
      </c>
      <c r="D942" s="18">
        <v>8.3800000000000003E-3</v>
      </c>
      <c r="E942" s="15">
        <v>140885</v>
      </c>
      <c r="F942" s="15" t="s">
        <v>170</v>
      </c>
    </row>
    <row r="943" spans="1:6" x14ac:dyDescent="0.15">
      <c r="A943" s="15" t="s">
        <v>169</v>
      </c>
      <c r="B943" s="15">
        <v>-0.17</v>
      </c>
      <c r="C943" s="18">
        <v>6.69E-4</v>
      </c>
      <c r="D943" s="18">
        <v>8.3999999999999995E-3</v>
      </c>
      <c r="E943" s="15">
        <v>9782</v>
      </c>
      <c r="F943" s="15" t="s">
        <v>168</v>
      </c>
    </row>
    <row r="944" spans="1:6" x14ac:dyDescent="0.15">
      <c r="A944" s="15" t="s">
        <v>167</v>
      </c>
      <c r="B944" s="15">
        <v>-0.42</v>
      </c>
      <c r="C944" s="18">
        <v>6.7000000000000002E-4</v>
      </c>
      <c r="D944" s="18">
        <v>8.4100000000000008E-3</v>
      </c>
      <c r="E944" s="15">
        <v>25978</v>
      </c>
      <c r="F944" s="15" t="s">
        <v>166</v>
      </c>
    </row>
    <row r="945" spans="1:6" x14ac:dyDescent="0.15">
      <c r="A945" s="15" t="s">
        <v>165</v>
      </c>
      <c r="B945" s="15">
        <v>-0.39</v>
      </c>
      <c r="C945" s="18">
        <v>6.8000000000000005E-4</v>
      </c>
      <c r="D945" s="18">
        <v>8.5299999999999994E-3</v>
      </c>
      <c r="E945" s="15">
        <v>4925</v>
      </c>
      <c r="F945" s="15" t="s">
        <v>164</v>
      </c>
    </row>
    <row r="946" spans="1:6" x14ac:dyDescent="0.15">
      <c r="A946" s="15" t="s">
        <v>163</v>
      </c>
      <c r="B946" s="15">
        <v>0.42</v>
      </c>
      <c r="C946" s="18">
        <v>6.8400000000000004E-4</v>
      </c>
      <c r="D946" s="18">
        <v>8.5599999999999999E-3</v>
      </c>
      <c r="E946" s="15">
        <v>10188</v>
      </c>
      <c r="F946" s="15" t="s">
        <v>162</v>
      </c>
    </row>
    <row r="947" spans="1:6" x14ac:dyDescent="0.15">
      <c r="A947" s="15" t="s">
        <v>161</v>
      </c>
      <c r="B947" s="15">
        <v>0.34</v>
      </c>
      <c r="C947" s="18">
        <v>6.8400000000000004E-4</v>
      </c>
      <c r="D947" s="18">
        <v>8.5599999999999999E-3</v>
      </c>
      <c r="E947" s="15">
        <v>51196</v>
      </c>
      <c r="F947" s="15" t="s">
        <v>160</v>
      </c>
    </row>
    <row r="948" spans="1:6" x14ac:dyDescent="0.15">
      <c r="A948" s="15" t="s">
        <v>159</v>
      </c>
      <c r="B948" s="15">
        <v>0.32</v>
      </c>
      <c r="C948" s="18">
        <v>6.8599999999999998E-4</v>
      </c>
      <c r="D948" s="18">
        <v>8.5699999999999995E-3</v>
      </c>
      <c r="E948" s="15">
        <v>399687</v>
      </c>
      <c r="F948" s="15" t="s">
        <v>158</v>
      </c>
    </row>
    <row r="949" spans="1:6" x14ac:dyDescent="0.15">
      <c r="A949" s="15" t="s">
        <v>157</v>
      </c>
      <c r="B949" s="15">
        <v>0.24</v>
      </c>
      <c r="C949" s="18">
        <v>6.8900000000000005E-4</v>
      </c>
      <c r="D949" s="18">
        <v>8.5800000000000008E-3</v>
      </c>
      <c r="E949" s="15">
        <v>57514</v>
      </c>
      <c r="F949" s="15" t="s">
        <v>156</v>
      </c>
    </row>
    <row r="950" spans="1:6" s="20" customFormat="1" x14ac:dyDescent="0.15">
      <c r="A950" s="15" t="s">
        <v>155</v>
      </c>
      <c r="B950" s="15">
        <v>0.33</v>
      </c>
      <c r="C950" s="18">
        <v>6.87E-4</v>
      </c>
      <c r="D950" s="18">
        <v>8.5800000000000008E-3</v>
      </c>
      <c r="E950" s="15">
        <v>57701</v>
      </c>
      <c r="F950" s="15" t="s">
        <v>154</v>
      </c>
    </row>
    <row r="951" spans="1:6" x14ac:dyDescent="0.15">
      <c r="A951" s="15" t="s">
        <v>153</v>
      </c>
      <c r="B951" s="15">
        <v>0.85</v>
      </c>
      <c r="C951" s="18">
        <v>6.9099999999999999E-4</v>
      </c>
      <c r="D951" s="18">
        <v>8.6E-3</v>
      </c>
      <c r="E951" s="15">
        <v>155060</v>
      </c>
    </row>
    <row r="952" spans="1:6" x14ac:dyDescent="0.15">
      <c r="A952" s="15" t="s">
        <v>152</v>
      </c>
      <c r="B952" s="15">
        <v>-0.47</v>
      </c>
      <c r="C952" s="18">
        <v>6.9200000000000002E-4</v>
      </c>
      <c r="D952" s="18">
        <v>8.6099999999999996E-3</v>
      </c>
      <c r="E952" s="15">
        <v>10060</v>
      </c>
      <c r="F952" s="15" t="s">
        <v>151</v>
      </c>
    </row>
    <row r="953" spans="1:6" x14ac:dyDescent="0.15">
      <c r="A953" s="15" t="s">
        <v>150</v>
      </c>
      <c r="B953" s="15">
        <v>0.74</v>
      </c>
      <c r="C953" s="18">
        <v>6.96E-4</v>
      </c>
      <c r="D953" s="18">
        <v>8.6499999999999997E-3</v>
      </c>
      <c r="E953" s="15">
        <v>440456</v>
      </c>
      <c r="F953" s="15" t="s">
        <v>149</v>
      </c>
    </row>
    <row r="954" spans="1:6" x14ac:dyDescent="0.15">
      <c r="A954" s="15" t="s">
        <v>148</v>
      </c>
      <c r="B954" s="15">
        <v>0.53</v>
      </c>
      <c r="C954" s="18">
        <v>7.0299999999999996E-4</v>
      </c>
      <c r="D954" s="18">
        <v>8.7100000000000007E-3</v>
      </c>
      <c r="E954" s="15">
        <v>10312</v>
      </c>
      <c r="F954" s="15" t="s">
        <v>147</v>
      </c>
    </row>
    <row r="955" spans="1:6" x14ac:dyDescent="0.15">
      <c r="A955" s="15" t="s">
        <v>146</v>
      </c>
      <c r="B955" s="15">
        <v>0.36</v>
      </c>
      <c r="C955" s="18">
        <v>7.0299999999999996E-4</v>
      </c>
      <c r="D955" s="18">
        <v>8.7100000000000007E-3</v>
      </c>
      <c r="E955" s="15">
        <v>54507</v>
      </c>
      <c r="F955" s="15" t="s">
        <v>145</v>
      </c>
    </row>
    <row r="956" spans="1:6" x14ac:dyDescent="0.15">
      <c r="A956" s="15" t="s">
        <v>144</v>
      </c>
      <c r="B956" s="15">
        <v>0.48</v>
      </c>
      <c r="C956" s="18">
        <v>7.0299999999999996E-4</v>
      </c>
      <c r="D956" s="18">
        <v>8.7100000000000007E-3</v>
      </c>
      <c r="E956" s="15">
        <v>55605</v>
      </c>
      <c r="F956" s="15" t="s">
        <v>143</v>
      </c>
    </row>
    <row r="957" spans="1:6" x14ac:dyDescent="0.15">
      <c r="A957" s="15" t="s">
        <v>142</v>
      </c>
      <c r="B957" s="15">
        <v>0.33</v>
      </c>
      <c r="C957" s="18">
        <v>7.0799999999999997E-4</v>
      </c>
      <c r="D957" s="18">
        <v>8.7600000000000004E-3</v>
      </c>
      <c r="E957" s="15">
        <v>5930</v>
      </c>
      <c r="F957" s="15" t="s">
        <v>141</v>
      </c>
    </row>
    <row r="958" spans="1:6" x14ac:dyDescent="0.15">
      <c r="A958" s="15" t="s">
        <v>140</v>
      </c>
      <c r="B958" s="15">
        <v>0.47</v>
      </c>
      <c r="C958" s="18">
        <v>7.1000000000000002E-4</v>
      </c>
      <c r="D958" s="18">
        <v>8.77E-3</v>
      </c>
      <c r="E958" s="15">
        <v>10392</v>
      </c>
      <c r="F958" s="15" t="s">
        <v>139</v>
      </c>
    </row>
    <row r="959" spans="1:6" x14ac:dyDescent="0.15">
      <c r="A959" s="15" t="s">
        <v>138</v>
      </c>
      <c r="B959" s="15">
        <v>-0.26</v>
      </c>
      <c r="C959" s="18">
        <v>7.1100000000000004E-4</v>
      </c>
      <c r="D959" s="18">
        <v>8.7799999999999996E-3</v>
      </c>
      <c r="E959" s="15">
        <v>1192</v>
      </c>
      <c r="F959" s="15" t="s">
        <v>137</v>
      </c>
    </row>
    <row r="960" spans="1:6" x14ac:dyDescent="0.15">
      <c r="A960" s="15" t="s">
        <v>136</v>
      </c>
      <c r="B960" s="15">
        <v>-0.27</v>
      </c>
      <c r="C960" s="18">
        <v>7.1299999999999998E-4</v>
      </c>
      <c r="D960" s="18">
        <v>8.7799999999999996E-3</v>
      </c>
      <c r="E960" s="15">
        <v>10890</v>
      </c>
      <c r="F960" s="15" t="s">
        <v>135</v>
      </c>
    </row>
    <row r="961" spans="1:6" x14ac:dyDescent="0.15">
      <c r="A961" s="15" t="s">
        <v>134</v>
      </c>
      <c r="B961" s="15">
        <v>-0.27</v>
      </c>
      <c r="C961" s="18">
        <v>7.1199999999999996E-4</v>
      </c>
      <c r="D961" s="18">
        <v>8.7799999999999996E-3</v>
      </c>
      <c r="E961" s="15">
        <v>55573</v>
      </c>
      <c r="F961" s="15" t="s">
        <v>133</v>
      </c>
    </row>
    <row r="962" spans="1:6" x14ac:dyDescent="0.15">
      <c r="A962" s="15" t="s">
        <v>132</v>
      </c>
      <c r="B962" s="15">
        <v>0.36</v>
      </c>
      <c r="C962" s="18">
        <v>7.18E-4</v>
      </c>
      <c r="D962" s="18">
        <v>8.8400000000000006E-3</v>
      </c>
      <c r="E962" s="15">
        <v>85463</v>
      </c>
      <c r="F962" s="15" t="s">
        <v>131</v>
      </c>
    </row>
    <row r="963" spans="1:6" x14ac:dyDescent="0.15">
      <c r="A963" s="15" t="s">
        <v>130</v>
      </c>
      <c r="B963" s="15">
        <v>0.27</v>
      </c>
      <c r="C963" s="18">
        <v>7.3399999999999995E-4</v>
      </c>
      <c r="D963" s="18">
        <v>9.0200000000000002E-3</v>
      </c>
      <c r="E963" s="15">
        <v>55814</v>
      </c>
      <c r="F963" s="15" t="s">
        <v>129</v>
      </c>
    </row>
    <row r="964" spans="1:6" x14ac:dyDescent="0.15">
      <c r="A964" s="15" t="s">
        <v>128</v>
      </c>
      <c r="B964" s="15">
        <v>-0.45</v>
      </c>
      <c r="C964" s="18">
        <v>7.3800000000000005E-4</v>
      </c>
      <c r="D964" s="18">
        <v>9.0600000000000003E-3</v>
      </c>
      <c r="E964" s="15">
        <v>133</v>
      </c>
      <c r="F964" s="15" t="s">
        <v>127</v>
      </c>
    </row>
    <row r="965" spans="1:6" x14ac:dyDescent="0.15">
      <c r="A965" s="15" t="s">
        <v>126</v>
      </c>
      <c r="B965" s="15">
        <v>-0.38</v>
      </c>
      <c r="C965" s="18">
        <v>7.3800000000000005E-4</v>
      </c>
      <c r="D965" s="18">
        <v>9.0600000000000003E-3</v>
      </c>
      <c r="E965" s="15">
        <v>127829</v>
      </c>
      <c r="F965" s="15" t="s">
        <v>125</v>
      </c>
    </row>
    <row r="966" spans="1:6" x14ac:dyDescent="0.15">
      <c r="A966" s="15" t="s">
        <v>124</v>
      </c>
      <c r="B966" s="15">
        <v>-0.88</v>
      </c>
      <c r="C966" s="18">
        <v>7.4200000000000004E-4</v>
      </c>
      <c r="D966" s="18">
        <v>9.0900000000000009E-3</v>
      </c>
      <c r="E966" s="15">
        <v>3055</v>
      </c>
      <c r="F966" s="15" t="s">
        <v>123</v>
      </c>
    </row>
    <row r="967" spans="1:6" x14ac:dyDescent="0.15">
      <c r="A967" s="15" t="s">
        <v>122</v>
      </c>
      <c r="B967" s="15">
        <v>0.7</v>
      </c>
      <c r="C967" s="18">
        <v>7.4200000000000004E-4</v>
      </c>
      <c r="D967" s="18">
        <v>9.0900000000000009E-3</v>
      </c>
      <c r="E967" s="15">
        <v>80144</v>
      </c>
      <c r="F967" s="15" t="s">
        <v>121</v>
      </c>
    </row>
    <row r="968" spans="1:6" x14ac:dyDescent="0.15">
      <c r="A968" s="15" t="s">
        <v>120</v>
      </c>
      <c r="B968" s="15">
        <v>0.34</v>
      </c>
      <c r="C968" s="18">
        <v>7.45E-4</v>
      </c>
      <c r="D968" s="18">
        <v>9.1000000000000004E-3</v>
      </c>
      <c r="E968" s="15">
        <v>4983</v>
      </c>
      <c r="F968" s="15" t="s">
        <v>119</v>
      </c>
    </row>
    <row r="969" spans="1:6" x14ac:dyDescent="0.15">
      <c r="A969" s="15" t="s">
        <v>118</v>
      </c>
      <c r="B969" s="15">
        <v>-0.78</v>
      </c>
      <c r="C969" s="18">
        <v>7.4399999999999998E-4</v>
      </c>
      <c r="D969" s="18">
        <v>9.1000000000000004E-3</v>
      </c>
      <c r="E969" s="15">
        <v>58191</v>
      </c>
      <c r="F969" s="15" t="s">
        <v>117</v>
      </c>
    </row>
    <row r="970" spans="1:6" x14ac:dyDescent="0.15">
      <c r="A970" s="15" t="s">
        <v>116</v>
      </c>
      <c r="B970" s="15">
        <v>-0.67</v>
      </c>
      <c r="C970" s="18">
        <v>7.4899999999999999E-4</v>
      </c>
      <c r="D970" s="18">
        <v>9.1400000000000006E-3</v>
      </c>
      <c r="E970" s="15">
        <v>467</v>
      </c>
      <c r="F970" s="15" t="s">
        <v>115</v>
      </c>
    </row>
    <row r="971" spans="1:6" x14ac:dyDescent="0.15">
      <c r="A971" s="15" t="s">
        <v>114</v>
      </c>
      <c r="B971" s="15">
        <v>0.32</v>
      </c>
      <c r="C971" s="18">
        <v>7.5199999999999996E-4</v>
      </c>
      <c r="D971" s="18">
        <v>9.1699999999999993E-3</v>
      </c>
      <c r="E971" s="15">
        <v>79813</v>
      </c>
      <c r="F971" s="15" t="s">
        <v>113</v>
      </c>
    </row>
    <row r="972" spans="1:6" x14ac:dyDescent="0.15">
      <c r="A972" s="15" t="s">
        <v>112</v>
      </c>
      <c r="B972" s="15">
        <v>-0.28000000000000003</v>
      </c>
      <c r="C972" s="18">
        <v>7.5299999999999998E-4</v>
      </c>
      <c r="D972" s="18">
        <v>9.1699999999999993E-3</v>
      </c>
      <c r="E972" s="15">
        <v>55914</v>
      </c>
      <c r="F972" s="15" t="s">
        <v>111</v>
      </c>
    </row>
    <row r="973" spans="1:6" x14ac:dyDescent="0.15">
      <c r="A973" s="15" t="s">
        <v>110</v>
      </c>
      <c r="B973" s="15">
        <v>-0.31</v>
      </c>
      <c r="C973" s="18">
        <v>7.5699999999999997E-4</v>
      </c>
      <c r="D973" s="18">
        <v>9.2099999999999994E-3</v>
      </c>
      <c r="E973" s="15">
        <v>378</v>
      </c>
      <c r="F973" s="15" t="s">
        <v>109</v>
      </c>
    </row>
    <row r="974" spans="1:6" x14ac:dyDescent="0.15">
      <c r="A974" s="15" t="s">
        <v>108</v>
      </c>
      <c r="B974" s="15">
        <v>-0.39</v>
      </c>
      <c r="C974" s="18">
        <v>7.5799999999999999E-4</v>
      </c>
      <c r="D974" s="18">
        <v>9.2099999999999994E-3</v>
      </c>
      <c r="E974" s="15">
        <v>10226</v>
      </c>
      <c r="F974" s="15" t="s">
        <v>107</v>
      </c>
    </row>
    <row r="975" spans="1:6" x14ac:dyDescent="0.15">
      <c r="A975" s="15" t="s">
        <v>106</v>
      </c>
      <c r="B975" s="15">
        <v>-0.23</v>
      </c>
      <c r="C975" s="18">
        <v>7.6199999999999998E-4</v>
      </c>
      <c r="D975" s="18">
        <v>9.2499999999999995E-3</v>
      </c>
      <c r="E975" s="15">
        <v>801</v>
      </c>
      <c r="F975" s="15" t="s">
        <v>105</v>
      </c>
    </row>
    <row r="976" spans="1:6" x14ac:dyDescent="0.15">
      <c r="A976" s="15" t="s">
        <v>104</v>
      </c>
      <c r="B976" s="15">
        <v>-0.17</v>
      </c>
      <c r="C976" s="18">
        <v>7.7499999999999997E-4</v>
      </c>
      <c r="D976" s="18">
        <v>9.3900000000000008E-3</v>
      </c>
      <c r="E976" s="15">
        <v>5094</v>
      </c>
      <c r="F976" s="15" t="s">
        <v>103</v>
      </c>
    </row>
    <row r="977" spans="1:6" x14ac:dyDescent="0.15">
      <c r="A977" s="15" t="s">
        <v>102</v>
      </c>
      <c r="B977" s="15">
        <v>-0.25</v>
      </c>
      <c r="C977" s="18">
        <v>7.76E-4</v>
      </c>
      <c r="D977" s="18">
        <v>9.3900000000000008E-3</v>
      </c>
      <c r="E977" s="15">
        <v>7879</v>
      </c>
      <c r="F977" s="15" t="s">
        <v>101</v>
      </c>
    </row>
    <row r="978" spans="1:6" x14ac:dyDescent="0.15">
      <c r="A978" s="15" t="s">
        <v>100</v>
      </c>
      <c r="B978" s="15">
        <v>0.3</v>
      </c>
      <c r="C978" s="18">
        <v>7.76E-4</v>
      </c>
      <c r="D978" s="18">
        <v>9.3900000000000008E-3</v>
      </c>
      <c r="E978" s="15">
        <v>22906</v>
      </c>
      <c r="F978" s="15" t="s">
        <v>99</v>
      </c>
    </row>
    <row r="979" spans="1:6" x14ac:dyDescent="0.15">
      <c r="A979" s="15" t="s">
        <v>98</v>
      </c>
      <c r="B979" s="15">
        <v>-0.37</v>
      </c>
      <c r="C979" s="18">
        <v>7.76E-4</v>
      </c>
      <c r="D979" s="18">
        <v>9.3900000000000008E-3</v>
      </c>
      <c r="E979" s="15">
        <v>54623</v>
      </c>
      <c r="F979" s="15" t="s">
        <v>97</v>
      </c>
    </row>
    <row r="980" spans="1:6" x14ac:dyDescent="0.15">
      <c r="A980" s="15" t="s">
        <v>96</v>
      </c>
      <c r="B980" s="15">
        <v>0.31</v>
      </c>
      <c r="C980" s="18">
        <v>7.7899999999999996E-4</v>
      </c>
      <c r="D980" s="18">
        <v>9.41E-3</v>
      </c>
      <c r="E980" s="15">
        <v>65979</v>
      </c>
      <c r="F980" s="15" t="s">
        <v>95</v>
      </c>
    </row>
    <row r="981" spans="1:6" x14ac:dyDescent="0.15">
      <c r="A981" s="15" t="s">
        <v>94</v>
      </c>
      <c r="B981" s="15">
        <v>-0.4</v>
      </c>
      <c r="C981" s="18">
        <v>7.8899999999999999E-4</v>
      </c>
      <c r="D981" s="18">
        <v>9.5200000000000007E-3</v>
      </c>
      <c r="E981" s="15">
        <v>25994</v>
      </c>
      <c r="F981" s="15" t="s">
        <v>93</v>
      </c>
    </row>
    <row r="982" spans="1:6" x14ac:dyDescent="0.15">
      <c r="A982" s="15" t="s">
        <v>92</v>
      </c>
      <c r="B982" s="15">
        <v>0.63</v>
      </c>
      <c r="C982" s="18">
        <v>7.9000000000000001E-4</v>
      </c>
      <c r="D982" s="18">
        <v>9.5200000000000007E-3</v>
      </c>
      <c r="E982" s="15">
        <v>84286</v>
      </c>
      <c r="F982" s="15" t="s">
        <v>91</v>
      </c>
    </row>
    <row r="983" spans="1:6" x14ac:dyDescent="0.15">
      <c r="A983" s="15" t="s">
        <v>90</v>
      </c>
      <c r="B983" s="15">
        <v>-0.5</v>
      </c>
      <c r="C983" s="18">
        <v>7.9500000000000003E-4</v>
      </c>
      <c r="D983" s="18">
        <v>9.5600000000000008E-3</v>
      </c>
      <c r="E983" s="15">
        <v>9201</v>
      </c>
      <c r="F983" s="15" t="s">
        <v>89</v>
      </c>
    </row>
    <row r="984" spans="1:6" x14ac:dyDescent="0.15">
      <c r="A984" s="15" t="s">
        <v>88</v>
      </c>
      <c r="B984" s="15">
        <v>0.69</v>
      </c>
      <c r="C984" s="18">
        <v>7.94E-4</v>
      </c>
      <c r="D984" s="18">
        <v>9.5600000000000008E-3</v>
      </c>
      <c r="E984" s="15">
        <v>493753</v>
      </c>
      <c r="F984" s="15" t="s">
        <v>87</v>
      </c>
    </row>
    <row r="985" spans="1:6" x14ac:dyDescent="0.15">
      <c r="A985" s="15" t="s">
        <v>86</v>
      </c>
      <c r="B985" s="15">
        <v>0.28999999999999998</v>
      </c>
      <c r="C985" s="18">
        <v>7.9900000000000001E-4</v>
      </c>
      <c r="D985" s="18">
        <v>9.5999999999999992E-3</v>
      </c>
      <c r="E985" s="15">
        <v>9322</v>
      </c>
      <c r="F985" s="15" t="s">
        <v>85</v>
      </c>
    </row>
    <row r="986" spans="1:6" x14ac:dyDescent="0.15">
      <c r="A986" s="15" t="s">
        <v>84</v>
      </c>
      <c r="B986" s="15">
        <v>-0.4</v>
      </c>
      <c r="C986" s="18">
        <v>8.0599999999999997E-4</v>
      </c>
      <c r="D986" s="18">
        <v>9.6799999999999994E-3</v>
      </c>
      <c r="E986" s="15">
        <v>1992</v>
      </c>
      <c r="F986" s="15" t="s">
        <v>83</v>
      </c>
    </row>
    <row r="987" spans="1:6" x14ac:dyDescent="0.15">
      <c r="A987" s="15" t="s">
        <v>82</v>
      </c>
      <c r="B987" s="15">
        <v>-0.52</v>
      </c>
      <c r="C987" s="18">
        <v>8.0900000000000004E-4</v>
      </c>
      <c r="D987" s="18">
        <v>9.7099999999999999E-3</v>
      </c>
      <c r="E987" s="15">
        <v>4286</v>
      </c>
      <c r="F987" s="15" t="s">
        <v>81</v>
      </c>
    </row>
    <row r="988" spans="1:6" x14ac:dyDescent="0.15">
      <c r="A988" s="15" t="s">
        <v>80</v>
      </c>
      <c r="B988" s="15">
        <v>0.23</v>
      </c>
      <c r="C988" s="18">
        <v>8.1300000000000003E-4</v>
      </c>
      <c r="D988" s="18">
        <v>9.7199999999999995E-3</v>
      </c>
      <c r="E988" s="15">
        <v>8888</v>
      </c>
      <c r="F988" s="15" t="s">
        <v>79</v>
      </c>
    </row>
    <row r="989" spans="1:6" x14ac:dyDescent="0.15">
      <c r="A989" s="15" t="s">
        <v>78</v>
      </c>
      <c r="B989" s="15">
        <v>0.36</v>
      </c>
      <c r="C989" s="18">
        <v>8.12E-4</v>
      </c>
      <c r="D989" s="18">
        <v>9.7199999999999995E-3</v>
      </c>
      <c r="E989" s="15">
        <v>55763</v>
      </c>
      <c r="F989" s="15" t="s">
        <v>77</v>
      </c>
    </row>
    <row r="990" spans="1:6" x14ac:dyDescent="0.15">
      <c r="A990" s="15" t="s">
        <v>76</v>
      </c>
      <c r="B990" s="15">
        <v>0.6</v>
      </c>
      <c r="C990" s="18">
        <v>8.1099999999999998E-4</v>
      </c>
      <c r="D990" s="18">
        <v>9.7199999999999995E-3</v>
      </c>
      <c r="E990" s="15">
        <v>199221</v>
      </c>
      <c r="F990" s="15" t="s">
        <v>75</v>
      </c>
    </row>
    <row r="991" spans="1:6" x14ac:dyDescent="0.15">
      <c r="A991" s="15" t="s">
        <v>74</v>
      </c>
      <c r="B991" s="15">
        <v>-0.83</v>
      </c>
      <c r="C991" s="18">
        <v>8.1899999999999996E-4</v>
      </c>
      <c r="D991" s="18">
        <v>9.7800000000000005E-3</v>
      </c>
      <c r="E991" s="15">
        <v>6398</v>
      </c>
      <c r="F991" s="15" t="s">
        <v>73</v>
      </c>
    </row>
    <row r="992" spans="1:6" x14ac:dyDescent="0.15">
      <c r="A992" s="15" t="s">
        <v>72</v>
      </c>
      <c r="B992" s="15">
        <v>-0.86</v>
      </c>
      <c r="C992" s="18">
        <v>8.1800000000000004E-4</v>
      </c>
      <c r="D992" s="18">
        <v>9.7800000000000005E-3</v>
      </c>
      <c r="E992" s="15">
        <v>11326</v>
      </c>
      <c r="F992" s="15" t="s">
        <v>71</v>
      </c>
    </row>
    <row r="993" spans="1:6" x14ac:dyDescent="0.15">
      <c r="A993" s="15" t="s">
        <v>70</v>
      </c>
      <c r="B993" s="15">
        <v>0.43</v>
      </c>
      <c r="C993" s="18">
        <v>8.2200000000000003E-4</v>
      </c>
      <c r="D993" s="18">
        <v>9.7999999999999997E-3</v>
      </c>
      <c r="E993" s="15">
        <v>56904</v>
      </c>
      <c r="F993" s="15" t="s">
        <v>69</v>
      </c>
    </row>
    <row r="994" spans="1:6" x14ac:dyDescent="0.15">
      <c r="A994" s="15" t="s">
        <v>68</v>
      </c>
      <c r="B994" s="15">
        <v>0.34</v>
      </c>
      <c r="C994" s="18">
        <v>8.2600000000000002E-4</v>
      </c>
      <c r="D994" s="18">
        <v>9.8399999999999998E-3</v>
      </c>
      <c r="E994" s="15">
        <v>387119</v>
      </c>
      <c r="F994" s="15" t="s">
        <v>67</v>
      </c>
    </row>
    <row r="995" spans="1:6" x14ac:dyDescent="0.15">
      <c r="A995" s="15" t="s">
        <v>66</v>
      </c>
      <c r="B995" s="15">
        <v>0.55000000000000004</v>
      </c>
      <c r="C995" s="18">
        <v>8.2799999999999996E-4</v>
      </c>
      <c r="D995" s="18">
        <v>9.8499999999999994E-3</v>
      </c>
      <c r="E995" s="15">
        <v>22866</v>
      </c>
      <c r="F995" s="15" t="s">
        <v>65</v>
      </c>
    </row>
    <row r="996" spans="1:6" x14ac:dyDescent="0.15">
      <c r="A996" s="15" t="s">
        <v>64</v>
      </c>
      <c r="B996" s="15">
        <v>0.45</v>
      </c>
      <c r="C996" s="18">
        <v>8.3199999999999995E-4</v>
      </c>
      <c r="D996" s="18">
        <v>9.8899999999999995E-3</v>
      </c>
      <c r="E996" s="15">
        <v>57536</v>
      </c>
      <c r="F996" s="15" t="s">
        <v>64</v>
      </c>
    </row>
    <row r="997" spans="1:6" x14ac:dyDescent="0.15">
      <c r="A997" s="15" t="s">
        <v>63</v>
      </c>
      <c r="B997" s="15">
        <v>0.83</v>
      </c>
      <c r="C997" s="18">
        <v>8.3299999999999997E-4</v>
      </c>
      <c r="D997" s="18">
        <v>9.8899999999999995E-3</v>
      </c>
      <c r="E997" s="15">
        <v>414189</v>
      </c>
      <c r="F997" s="15" t="s">
        <v>62</v>
      </c>
    </row>
    <row r="998" spans="1:6" x14ac:dyDescent="0.15">
      <c r="A998" s="15" t="s">
        <v>61</v>
      </c>
      <c r="B998" s="15">
        <v>0.28000000000000003</v>
      </c>
      <c r="C998" s="18">
        <v>8.34E-4</v>
      </c>
      <c r="D998" s="18">
        <v>9.9000000000000008E-3</v>
      </c>
      <c r="E998" s="15">
        <v>6773</v>
      </c>
      <c r="F998" s="15" t="s">
        <v>60</v>
      </c>
    </row>
    <row r="999" spans="1:6" x14ac:dyDescent="0.15">
      <c r="A999" s="15" t="s">
        <v>59</v>
      </c>
      <c r="B999" s="15">
        <v>-0.27</v>
      </c>
      <c r="C999" s="18">
        <v>8.4000000000000003E-4</v>
      </c>
      <c r="D999" s="18">
        <v>9.9600000000000001E-3</v>
      </c>
      <c r="E999" s="15">
        <v>57606</v>
      </c>
      <c r="F999" s="15" t="s">
        <v>58</v>
      </c>
    </row>
    <row r="1000" spans="1:6" x14ac:dyDescent="0.15">
      <c r="A1000" s="15" t="s">
        <v>57</v>
      </c>
      <c r="B1000" s="15">
        <v>-0.83</v>
      </c>
      <c r="C1000" s="18">
        <v>8.4400000000000002E-4</v>
      </c>
      <c r="D1000" s="18">
        <v>9.9900000000000006E-3</v>
      </c>
      <c r="E1000" s="15">
        <v>2212</v>
      </c>
      <c r="F1000" s="15" t="s">
        <v>56</v>
      </c>
    </row>
  </sheetData>
  <pageMargins left="0.75" right="0.75" top="1" bottom="1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42CD-1C2C-41D7-B152-FEE11417673F}">
  <dimension ref="A1:L36"/>
  <sheetViews>
    <sheetView workbookViewId="0"/>
  </sheetViews>
  <sheetFormatPr baseColWidth="10" defaultColWidth="11" defaultRowHeight="13" x14ac:dyDescent="0.15"/>
  <cols>
    <col min="1" max="1" width="10.83203125" style="28" customWidth="1"/>
    <col min="2" max="2" width="33.5" style="19" customWidth="1"/>
    <col min="3" max="3" width="7.6640625" style="29" bestFit="1" customWidth="1"/>
    <col min="4" max="4" width="8.5" style="29" bestFit="1" customWidth="1"/>
    <col min="5" max="5" width="6.33203125" style="30" bestFit="1" customWidth="1"/>
    <col min="6" max="6" width="10" style="30" bestFit="1" customWidth="1"/>
    <col min="7" max="16384" width="11" style="19"/>
  </cols>
  <sheetData>
    <row r="1" spans="1:12" x14ac:dyDescent="0.15">
      <c r="A1" s="22" t="s">
        <v>7448</v>
      </c>
      <c r="B1" s="15"/>
      <c r="C1" s="23"/>
      <c r="D1" s="23"/>
      <c r="E1" s="24"/>
      <c r="F1" s="24"/>
      <c r="G1" s="15"/>
      <c r="H1" s="15"/>
      <c r="I1" s="15"/>
    </row>
    <row r="2" spans="1:12" s="14" customFormat="1" x14ac:dyDescent="0.15">
      <c r="A2" s="22" t="s">
        <v>2139</v>
      </c>
      <c r="B2" s="16" t="s">
        <v>2138</v>
      </c>
      <c r="C2" s="25" t="s">
        <v>2137</v>
      </c>
      <c r="D2" s="25" t="s">
        <v>2136</v>
      </c>
      <c r="E2" s="26" t="s">
        <v>2045</v>
      </c>
      <c r="F2" s="26" t="s">
        <v>2135</v>
      </c>
      <c r="G2" s="16" t="s">
        <v>2134</v>
      </c>
    </row>
    <row r="3" spans="1:12" x14ac:dyDescent="0.15">
      <c r="A3" s="27" t="s">
        <v>2133</v>
      </c>
      <c r="B3" s="15" t="s">
        <v>2132</v>
      </c>
      <c r="C3" s="23">
        <v>153</v>
      </c>
      <c r="D3" s="23">
        <v>36</v>
      </c>
      <c r="E3" s="24">
        <v>1.5353871148805601E-13</v>
      </c>
      <c r="F3" s="24">
        <v>2.7790506779338101E-11</v>
      </c>
      <c r="G3" s="15" t="s">
        <v>2131</v>
      </c>
    </row>
    <row r="4" spans="1:12" x14ac:dyDescent="0.15">
      <c r="A4" s="27" t="s">
        <v>2130</v>
      </c>
      <c r="B4" s="15" t="s">
        <v>2129</v>
      </c>
      <c r="C4" s="23">
        <v>76</v>
      </c>
      <c r="D4" s="23">
        <v>23</v>
      </c>
      <c r="E4" s="24">
        <v>1.8335326883843E-11</v>
      </c>
      <c r="F4" s="24">
        <v>1.6593470829877899E-9</v>
      </c>
      <c r="G4" s="15" t="s">
        <v>2128</v>
      </c>
    </row>
    <row r="5" spans="1:12" x14ac:dyDescent="0.15">
      <c r="A5" s="27" t="s">
        <v>2127</v>
      </c>
      <c r="B5" s="15" t="s">
        <v>2126</v>
      </c>
      <c r="C5" s="23">
        <v>55</v>
      </c>
      <c r="D5" s="23">
        <v>17</v>
      </c>
      <c r="E5" s="24">
        <v>5.9343520228731802E-9</v>
      </c>
      <c r="F5" s="24">
        <v>3.58039238713348E-7</v>
      </c>
      <c r="G5" s="15" t="s">
        <v>2125</v>
      </c>
      <c r="H5" s="15"/>
      <c r="I5" s="15"/>
      <c r="J5" s="15"/>
      <c r="K5" s="15"/>
      <c r="L5" s="15"/>
    </row>
    <row r="6" spans="1:12" x14ac:dyDescent="0.15">
      <c r="A6" s="27" t="s">
        <v>2124</v>
      </c>
      <c r="B6" s="15" t="s">
        <v>2123</v>
      </c>
      <c r="C6" s="23">
        <v>133</v>
      </c>
      <c r="D6" s="23">
        <v>25</v>
      </c>
      <c r="E6" s="24">
        <v>1.2056082300323001E-7</v>
      </c>
      <c r="F6" s="24">
        <v>5.4553772408961396E-6</v>
      </c>
      <c r="G6" s="15" t="s">
        <v>2122</v>
      </c>
      <c r="H6" s="15"/>
      <c r="I6" s="15"/>
      <c r="J6" s="15"/>
      <c r="K6" s="15"/>
      <c r="L6" s="15"/>
    </row>
    <row r="7" spans="1:12" x14ac:dyDescent="0.15">
      <c r="A7" s="27" t="s">
        <v>2121</v>
      </c>
      <c r="B7" s="15" t="s">
        <v>2120</v>
      </c>
      <c r="C7" s="23">
        <v>70</v>
      </c>
      <c r="D7" s="23">
        <v>15</v>
      </c>
      <c r="E7" s="24">
        <v>8.2292920232683397E-6</v>
      </c>
      <c r="F7" s="24">
        <v>2.3560262914498601E-4</v>
      </c>
      <c r="G7" s="15" t="s">
        <v>2119</v>
      </c>
      <c r="H7" s="15"/>
      <c r="I7" s="15"/>
      <c r="J7" s="15"/>
      <c r="K7" s="15"/>
      <c r="L7" s="15"/>
    </row>
    <row r="8" spans="1:12" x14ac:dyDescent="0.15">
      <c r="A8" s="27" t="s">
        <v>2118</v>
      </c>
      <c r="B8" s="15" t="s">
        <v>2117</v>
      </c>
      <c r="C8" s="23">
        <v>106</v>
      </c>
      <c r="D8" s="23">
        <v>19</v>
      </c>
      <c r="E8" s="24">
        <v>8.5430851886948208E-6</v>
      </c>
      <c r="F8" s="24">
        <v>2.3560262914498601E-4</v>
      </c>
      <c r="G8" s="15" t="s">
        <v>2116</v>
      </c>
      <c r="H8" s="15"/>
      <c r="I8" s="15"/>
      <c r="J8" s="15"/>
      <c r="K8" s="15"/>
      <c r="L8" s="15"/>
    </row>
    <row r="9" spans="1:12" x14ac:dyDescent="0.15">
      <c r="A9" s="27" t="s">
        <v>2115</v>
      </c>
      <c r="B9" s="15" t="s">
        <v>2114</v>
      </c>
      <c r="C9" s="23">
        <v>116</v>
      </c>
      <c r="D9" s="23">
        <v>20</v>
      </c>
      <c r="E9" s="24">
        <v>9.1117038895850698E-6</v>
      </c>
      <c r="F9" s="24">
        <v>2.3560262914498601E-4</v>
      </c>
      <c r="G9" s="15" t="s">
        <v>2113</v>
      </c>
      <c r="H9" s="15"/>
      <c r="I9" s="15"/>
      <c r="J9" s="15"/>
      <c r="K9" s="15"/>
      <c r="L9" s="15"/>
    </row>
    <row r="10" spans="1:12" x14ac:dyDescent="0.15">
      <c r="A10" s="27" t="s">
        <v>2112</v>
      </c>
      <c r="B10" s="15" t="s">
        <v>2111</v>
      </c>
      <c r="C10" s="23">
        <v>72</v>
      </c>
      <c r="D10" s="23">
        <v>15</v>
      </c>
      <c r="E10" s="24">
        <v>1.18462628848771E-5</v>
      </c>
      <c r="F10" s="24">
        <v>2.6802169777034499E-4</v>
      </c>
      <c r="G10" s="15" t="s">
        <v>2110</v>
      </c>
      <c r="H10" s="15"/>
      <c r="I10" s="15"/>
      <c r="J10" s="15"/>
      <c r="K10" s="15"/>
      <c r="L10" s="15"/>
    </row>
    <row r="11" spans="1:12" x14ac:dyDescent="0.15">
      <c r="A11" s="27" t="s">
        <v>2109</v>
      </c>
      <c r="B11" s="15" t="s">
        <v>2108</v>
      </c>
      <c r="C11" s="23">
        <v>37</v>
      </c>
      <c r="D11" s="23">
        <v>10</v>
      </c>
      <c r="E11" s="24">
        <v>3.2646864172092899E-5</v>
      </c>
      <c r="F11" s="24">
        <v>6.5656471279431305E-4</v>
      </c>
      <c r="G11" s="15" t="s">
        <v>2080</v>
      </c>
      <c r="H11" s="15"/>
      <c r="I11" s="15"/>
      <c r="J11" s="15"/>
      <c r="K11" s="15"/>
      <c r="L11" s="15"/>
    </row>
    <row r="12" spans="1:12" x14ac:dyDescent="0.15">
      <c r="A12" s="27" t="s">
        <v>2107</v>
      </c>
      <c r="B12" s="15" t="s">
        <v>2106</v>
      </c>
      <c r="C12" s="23">
        <v>132</v>
      </c>
      <c r="D12" s="23">
        <v>20</v>
      </c>
      <c r="E12" s="24">
        <v>6.3919893880340104E-5</v>
      </c>
      <c r="F12" s="24">
        <v>1.1569500792341599E-3</v>
      </c>
      <c r="G12" s="15" t="s">
        <v>2105</v>
      </c>
      <c r="H12" s="15"/>
      <c r="I12" s="15"/>
      <c r="J12" s="15"/>
      <c r="K12" s="15"/>
      <c r="L12" s="15"/>
    </row>
    <row r="13" spans="1:12" x14ac:dyDescent="0.15">
      <c r="A13" s="27" t="s">
        <v>2104</v>
      </c>
      <c r="B13" s="15" t="s">
        <v>2103</v>
      </c>
      <c r="C13" s="23">
        <v>200</v>
      </c>
      <c r="D13" s="23">
        <v>26</v>
      </c>
      <c r="E13" s="24">
        <v>7.9331618049957096E-5</v>
      </c>
      <c r="F13" s="24">
        <v>1.2847880414170801E-3</v>
      </c>
      <c r="G13" s="15" t="s">
        <v>2102</v>
      </c>
      <c r="H13" s="15"/>
      <c r="I13" s="15"/>
      <c r="J13" s="15"/>
      <c r="K13" s="15"/>
      <c r="L13" s="15"/>
    </row>
    <row r="14" spans="1:12" x14ac:dyDescent="0.15">
      <c r="A14" s="27" t="s">
        <v>2101</v>
      </c>
      <c r="B14" s="15" t="s">
        <v>2100</v>
      </c>
      <c r="C14" s="23">
        <v>41</v>
      </c>
      <c r="D14" s="23">
        <v>10</v>
      </c>
      <c r="E14" s="24">
        <v>8.5279479159828901E-5</v>
      </c>
      <c r="F14" s="24">
        <v>1.2847880414170801E-3</v>
      </c>
      <c r="G14" s="15" t="s">
        <v>2080</v>
      </c>
      <c r="H14" s="15"/>
      <c r="I14" s="15"/>
      <c r="J14" s="15"/>
      <c r="K14" s="15"/>
      <c r="L14" s="15"/>
    </row>
    <row r="15" spans="1:12" x14ac:dyDescent="0.15">
      <c r="A15" s="27" t="s">
        <v>2099</v>
      </c>
      <c r="B15" s="15" t="s">
        <v>2098</v>
      </c>
      <c r="C15" s="23">
        <v>85</v>
      </c>
      <c r="D15" s="23">
        <v>15</v>
      </c>
      <c r="E15" s="24">
        <v>9.22775941349284E-5</v>
      </c>
      <c r="F15" s="24">
        <v>1.2847880414170801E-3</v>
      </c>
      <c r="G15" s="15" t="s">
        <v>2097</v>
      </c>
      <c r="H15" s="15"/>
      <c r="I15" s="15"/>
      <c r="J15" s="15"/>
      <c r="K15" s="15"/>
      <c r="L15" s="15"/>
    </row>
    <row r="16" spans="1:12" x14ac:dyDescent="0.15">
      <c r="A16" s="27" t="s">
        <v>2096</v>
      </c>
      <c r="B16" s="15" t="s">
        <v>2095</v>
      </c>
      <c r="C16" s="23">
        <v>43</v>
      </c>
      <c r="D16" s="23">
        <v>10</v>
      </c>
      <c r="E16" s="24">
        <v>1.31411288025953E-4</v>
      </c>
      <c r="F16" s="24">
        <v>1.6989602237640999E-3</v>
      </c>
      <c r="G16" s="15" t="s">
        <v>2080</v>
      </c>
      <c r="H16" s="15"/>
      <c r="I16" s="15"/>
      <c r="J16" s="15"/>
      <c r="K16" s="15"/>
      <c r="L16" s="15"/>
    </row>
    <row r="17" spans="1:12" x14ac:dyDescent="0.15">
      <c r="A17" s="27" t="s">
        <v>2094</v>
      </c>
      <c r="B17" s="15" t="s">
        <v>2093</v>
      </c>
      <c r="C17" s="23">
        <v>90</v>
      </c>
      <c r="D17" s="23">
        <v>15</v>
      </c>
      <c r="E17" s="24">
        <v>1.8013023748119801E-4</v>
      </c>
      <c r="F17" s="24">
        <v>2.1735715322731201E-3</v>
      </c>
      <c r="G17" s="15" t="s">
        <v>2092</v>
      </c>
      <c r="H17" s="15"/>
      <c r="I17" s="15"/>
      <c r="J17" s="15"/>
      <c r="K17" s="15"/>
      <c r="L17" s="15"/>
    </row>
    <row r="18" spans="1:12" x14ac:dyDescent="0.15">
      <c r="A18" s="27" t="s">
        <v>2091</v>
      </c>
      <c r="B18" s="15" t="s">
        <v>2090</v>
      </c>
      <c r="C18" s="23">
        <v>56</v>
      </c>
      <c r="D18" s="23">
        <v>11</v>
      </c>
      <c r="E18" s="24">
        <v>3.03706385061027E-4</v>
      </c>
      <c r="F18" s="24">
        <v>3.4356784810028601E-3</v>
      </c>
      <c r="G18" s="15" t="s">
        <v>2089</v>
      </c>
      <c r="H18" s="15"/>
      <c r="I18" s="15"/>
      <c r="J18" s="15"/>
      <c r="K18" s="15"/>
      <c r="L18" s="15"/>
    </row>
    <row r="19" spans="1:12" x14ac:dyDescent="0.15">
      <c r="A19" s="27" t="s">
        <v>2088</v>
      </c>
      <c r="B19" s="15" t="s">
        <v>2087</v>
      </c>
      <c r="C19" s="23">
        <v>128</v>
      </c>
      <c r="D19" s="23">
        <v>18</v>
      </c>
      <c r="E19" s="24">
        <v>3.8503698629175102E-4</v>
      </c>
      <c r="F19" s="24">
        <v>4.09951144228276E-3</v>
      </c>
      <c r="G19" s="15" t="s">
        <v>2086</v>
      </c>
      <c r="H19" s="15"/>
      <c r="I19" s="15"/>
      <c r="J19" s="15"/>
      <c r="K19" s="15"/>
      <c r="L19" s="15"/>
    </row>
    <row r="20" spans="1:12" x14ac:dyDescent="0.15">
      <c r="A20" s="27" t="s">
        <v>2085</v>
      </c>
      <c r="B20" s="15" t="s">
        <v>2084</v>
      </c>
      <c r="C20" s="23">
        <v>121</v>
      </c>
      <c r="D20" s="23">
        <v>17</v>
      </c>
      <c r="E20" s="24">
        <v>5.6284433265629103E-4</v>
      </c>
      <c r="F20" s="24">
        <v>5.6597124561549202E-3</v>
      </c>
      <c r="G20" s="15" t="s">
        <v>2083</v>
      </c>
      <c r="H20" s="15"/>
      <c r="I20" s="15"/>
      <c r="J20" s="15"/>
      <c r="K20" s="15"/>
      <c r="L20" s="15"/>
    </row>
    <row r="21" spans="1:12" x14ac:dyDescent="0.15">
      <c r="A21" s="27" t="s">
        <v>2082</v>
      </c>
      <c r="B21" s="15" t="s">
        <v>2081</v>
      </c>
      <c r="C21" s="23">
        <v>52</v>
      </c>
      <c r="D21" s="23">
        <v>10</v>
      </c>
      <c r="E21" s="24">
        <v>6.7914832620313099E-4</v>
      </c>
      <c r="F21" s="24">
        <v>6.4697814233035198E-3</v>
      </c>
      <c r="G21" s="15" t="s">
        <v>2080</v>
      </c>
      <c r="H21" s="15"/>
      <c r="I21" s="15"/>
      <c r="J21" s="15"/>
      <c r="K21" s="15"/>
      <c r="L21" s="15"/>
    </row>
    <row r="22" spans="1:12" x14ac:dyDescent="0.15">
      <c r="A22" s="27" t="s">
        <v>2079</v>
      </c>
      <c r="B22" s="15" t="s">
        <v>2078</v>
      </c>
      <c r="C22" s="23">
        <v>201</v>
      </c>
      <c r="D22" s="23">
        <v>23</v>
      </c>
      <c r="E22" s="24">
        <v>1.2798231409508799E-3</v>
      </c>
      <c r="F22" s="24">
        <v>1.15823994256054E-2</v>
      </c>
      <c r="G22" s="15" t="s">
        <v>2077</v>
      </c>
      <c r="H22" s="15"/>
      <c r="I22" s="15"/>
      <c r="J22" s="15"/>
      <c r="K22" s="15"/>
      <c r="L22" s="15"/>
    </row>
    <row r="23" spans="1:12" x14ac:dyDescent="0.15">
      <c r="A23" s="27" t="s">
        <v>2076</v>
      </c>
      <c r="B23" s="15" t="s">
        <v>2075</v>
      </c>
      <c r="C23" s="23">
        <v>91</v>
      </c>
      <c r="D23" s="23">
        <v>13</v>
      </c>
      <c r="E23" s="24">
        <v>2.1188148581897902E-3</v>
      </c>
      <c r="F23" s="24">
        <v>1.7906072878730101E-2</v>
      </c>
      <c r="G23" s="15" t="s">
        <v>2074</v>
      </c>
      <c r="H23" s="15"/>
      <c r="I23" s="15"/>
      <c r="J23" s="15"/>
      <c r="K23" s="15"/>
      <c r="L23" s="15"/>
    </row>
    <row r="24" spans="1:12" x14ac:dyDescent="0.15">
      <c r="A24" s="27" t="s">
        <v>2073</v>
      </c>
      <c r="B24" s="15" t="s">
        <v>2072</v>
      </c>
      <c r="C24" s="23">
        <v>17</v>
      </c>
      <c r="D24" s="23">
        <v>5</v>
      </c>
      <c r="E24" s="24">
        <v>2.2253176281385699E-3</v>
      </c>
      <c r="F24" s="24">
        <v>1.7906072878730101E-2</v>
      </c>
      <c r="G24" s="15" t="s">
        <v>2071</v>
      </c>
      <c r="H24" s="15"/>
      <c r="I24" s="15"/>
      <c r="J24" s="15"/>
      <c r="K24" s="15"/>
      <c r="L24" s="15"/>
    </row>
    <row r="25" spans="1:12" x14ac:dyDescent="0.15">
      <c r="A25" s="27" t="s">
        <v>2070</v>
      </c>
      <c r="B25" s="15" t="s">
        <v>2069</v>
      </c>
      <c r="C25" s="23">
        <v>81</v>
      </c>
      <c r="D25" s="23">
        <v>12</v>
      </c>
      <c r="E25" s="24">
        <v>2.27535732713145E-3</v>
      </c>
      <c r="F25" s="24">
        <v>1.7906072878730101E-2</v>
      </c>
      <c r="G25" s="15" t="s">
        <v>2068</v>
      </c>
      <c r="H25" s="15"/>
      <c r="I25" s="15"/>
      <c r="J25" s="15"/>
      <c r="K25" s="15"/>
      <c r="L25" s="15"/>
    </row>
    <row r="26" spans="1:12" x14ac:dyDescent="0.15">
      <c r="A26" s="27" t="s">
        <v>2067</v>
      </c>
      <c r="B26" s="15" t="s">
        <v>2066</v>
      </c>
      <c r="C26" s="23">
        <v>83</v>
      </c>
      <c r="D26" s="23">
        <v>12</v>
      </c>
      <c r="E26" s="24">
        <v>2.8069149384652302E-3</v>
      </c>
      <c r="F26" s="24">
        <v>2.1168816827591901E-2</v>
      </c>
      <c r="G26" s="15" t="s">
        <v>2065</v>
      </c>
      <c r="H26" s="15"/>
      <c r="I26" s="15"/>
      <c r="J26" s="15"/>
      <c r="K26" s="15"/>
      <c r="L26" s="15"/>
    </row>
    <row r="27" spans="1:12" x14ac:dyDescent="0.15">
      <c r="A27" s="27" t="s">
        <v>2064</v>
      </c>
      <c r="B27" s="15" t="s">
        <v>2063</v>
      </c>
      <c r="C27" s="23">
        <v>165</v>
      </c>
      <c r="D27" s="23">
        <v>19</v>
      </c>
      <c r="E27" s="24">
        <v>3.0912353470969301E-3</v>
      </c>
      <c r="F27" s="24">
        <v>2.2380543912981801E-2</v>
      </c>
      <c r="G27" s="15" t="s">
        <v>2062</v>
      </c>
      <c r="H27" s="15"/>
      <c r="I27" s="15"/>
      <c r="J27" s="15"/>
      <c r="K27" s="15"/>
      <c r="L27" s="15"/>
    </row>
    <row r="28" spans="1:12" x14ac:dyDescent="0.15">
      <c r="A28" s="27" t="s">
        <v>2061</v>
      </c>
      <c r="B28" s="15" t="s">
        <v>2060</v>
      </c>
      <c r="C28" s="23">
        <v>69</v>
      </c>
      <c r="D28" s="23">
        <v>10</v>
      </c>
      <c r="E28" s="24">
        <v>6.0683979483390198E-3</v>
      </c>
      <c r="F28" s="24">
        <v>4.2245385717283201E-2</v>
      </c>
      <c r="G28" s="15" t="s">
        <v>2059</v>
      </c>
      <c r="H28" s="15"/>
      <c r="I28" s="15"/>
      <c r="J28" s="15"/>
      <c r="K28" s="15"/>
      <c r="L28" s="15"/>
    </row>
    <row r="29" spans="1:12" x14ac:dyDescent="0.15">
      <c r="A29" s="27" t="s">
        <v>2058</v>
      </c>
      <c r="B29" s="15" t="s">
        <v>2057</v>
      </c>
      <c r="C29" s="23">
        <v>127</v>
      </c>
      <c r="D29" s="23">
        <v>15</v>
      </c>
      <c r="E29" s="24">
        <v>6.4823213948098602E-3</v>
      </c>
      <c r="F29" s="24">
        <v>4.3054278879364E-2</v>
      </c>
      <c r="G29" s="15" t="s">
        <v>2056</v>
      </c>
      <c r="H29" s="15"/>
      <c r="I29" s="15"/>
      <c r="J29" s="15"/>
      <c r="K29" s="15"/>
      <c r="L29" s="15"/>
    </row>
    <row r="30" spans="1:12" x14ac:dyDescent="0.15">
      <c r="A30" s="27" t="s">
        <v>2055</v>
      </c>
      <c r="B30" s="15" t="s">
        <v>2054</v>
      </c>
      <c r="C30" s="23">
        <v>30</v>
      </c>
      <c r="D30" s="23">
        <v>6</v>
      </c>
      <c r="E30" s="24">
        <v>6.6603304343767602E-3</v>
      </c>
      <c r="F30" s="24">
        <v>4.3054278879364E-2</v>
      </c>
      <c r="G30" s="15" t="s">
        <v>2053</v>
      </c>
      <c r="H30" s="15"/>
      <c r="I30" s="15"/>
      <c r="J30" s="15"/>
      <c r="K30" s="15"/>
      <c r="L30" s="15"/>
    </row>
    <row r="31" spans="1:12" x14ac:dyDescent="0.15">
      <c r="A31" s="27" t="s">
        <v>2052</v>
      </c>
      <c r="B31" s="15" t="s">
        <v>2051</v>
      </c>
      <c r="C31" s="23">
        <v>94</v>
      </c>
      <c r="D31" s="23">
        <v>12</v>
      </c>
      <c r="E31" s="24">
        <v>7.8052118129601196E-3</v>
      </c>
      <c r="F31" s="24">
        <v>4.8715287522268301E-2</v>
      </c>
      <c r="G31" s="15" t="s">
        <v>2050</v>
      </c>
      <c r="H31" s="15"/>
      <c r="I31" s="15"/>
      <c r="J31" s="15"/>
      <c r="K31" s="15"/>
      <c r="L31" s="15"/>
    </row>
    <row r="32" spans="1:12" x14ac:dyDescent="0.15">
      <c r="A32" s="27"/>
      <c r="B32" s="15"/>
      <c r="C32" s="23"/>
      <c r="D32" s="23"/>
      <c r="E32" s="24"/>
      <c r="F32" s="24"/>
      <c r="G32" s="15"/>
      <c r="H32" s="15"/>
      <c r="I32" s="15"/>
      <c r="J32" s="15"/>
      <c r="K32" s="15"/>
      <c r="L32" s="15"/>
    </row>
    <row r="33" spans="1:12" x14ac:dyDescent="0.15">
      <c r="A33" s="22" t="s">
        <v>2049</v>
      </c>
      <c r="B33" s="15"/>
      <c r="C33" s="23"/>
      <c r="D33" s="23"/>
      <c r="E33" s="24"/>
      <c r="F33" s="24"/>
      <c r="G33" s="15"/>
      <c r="H33" s="15"/>
      <c r="I33" s="15"/>
      <c r="J33" s="15"/>
      <c r="K33" s="15"/>
      <c r="L33" s="15"/>
    </row>
    <row r="34" spans="1:12" x14ac:dyDescent="0.15">
      <c r="A34" s="22" t="s">
        <v>2048</v>
      </c>
      <c r="B34" s="15"/>
      <c r="C34" s="23"/>
      <c r="D34" s="23"/>
      <c r="E34" s="24"/>
      <c r="F34" s="24"/>
      <c r="G34" s="15"/>
      <c r="H34" s="15"/>
      <c r="I34" s="15"/>
      <c r="J34" s="15"/>
      <c r="K34" s="15"/>
      <c r="L34" s="15"/>
    </row>
    <row r="35" spans="1:12" x14ac:dyDescent="0.15">
      <c r="A35" s="27"/>
      <c r="B35" s="15"/>
      <c r="C35" s="23"/>
      <c r="D35" s="23"/>
      <c r="E35" s="24"/>
      <c r="F35" s="24"/>
      <c r="G35" s="15"/>
      <c r="H35" s="15"/>
      <c r="I35" s="15"/>
      <c r="J35" s="15"/>
      <c r="K35" s="15"/>
      <c r="L35" s="15"/>
    </row>
    <row r="36" spans="1:12" x14ac:dyDescent="0.15">
      <c r="A36" s="27"/>
      <c r="B36" s="15"/>
      <c r="C36" s="23"/>
      <c r="D36" s="23"/>
      <c r="E36" s="24"/>
      <c r="F36" s="24"/>
      <c r="G36" s="15"/>
      <c r="H36" s="15"/>
      <c r="I36" s="15"/>
      <c r="J36" s="15"/>
      <c r="K36" s="15"/>
      <c r="L36" s="15"/>
    </row>
  </sheetData>
  <pageMargins left="0.75" right="0.75" top="1" bottom="1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0DF1-0779-41BD-9F4D-E49A481B69D4}">
  <dimension ref="A1:I578"/>
  <sheetViews>
    <sheetView workbookViewId="0">
      <selection sqref="A1:XFD1"/>
    </sheetView>
  </sheetViews>
  <sheetFormatPr baseColWidth="10" defaultColWidth="11" defaultRowHeight="13" x14ac:dyDescent="0.15"/>
  <cols>
    <col min="1" max="1" width="15.1640625" style="10" customWidth="1"/>
    <col min="2" max="2" width="40.33203125" style="10" customWidth="1"/>
    <col min="3" max="3" width="8.1640625" style="10" bestFit="1" customWidth="1"/>
    <col min="4" max="4" width="8" style="10" bestFit="1" customWidth="1"/>
    <col min="5" max="6" width="6.33203125" style="10" bestFit="1" customWidth="1"/>
    <col min="7" max="16384" width="11" style="10"/>
  </cols>
  <sheetData>
    <row r="1" spans="1:9" s="19" customFormat="1" x14ac:dyDescent="0.15">
      <c r="A1" s="22" t="s">
        <v>7449</v>
      </c>
      <c r="B1" s="15"/>
      <c r="C1" s="23"/>
      <c r="D1" s="23"/>
      <c r="E1" s="24"/>
      <c r="F1" s="24"/>
      <c r="G1" s="15"/>
      <c r="H1" s="15"/>
      <c r="I1" s="15"/>
    </row>
    <row r="2" spans="1:9" s="19" customFormat="1" x14ac:dyDescent="0.15">
      <c r="A2" s="22"/>
      <c r="B2" s="15"/>
      <c r="C2" s="23"/>
      <c r="D2" s="23"/>
      <c r="E2" s="24"/>
      <c r="F2" s="24"/>
      <c r="G2" s="15"/>
      <c r="H2" s="15"/>
      <c r="I2" s="15"/>
    </row>
    <row r="3" spans="1:9" x14ac:dyDescent="0.15">
      <c r="A3" s="10" t="s">
        <v>3530</v>
      </c>
      <c r="B3" s="10" t="s">
        <v>3529</v>
      </c>
    </row>
    <row r="4" spans="1:9" x14ac:dyDescent="0.15">
      <c r="A4" s="10" t="s">
        <v>2155</v>
      </c>
      <c r="B4" s="10" t="s">
        <v>2154</v>
      </c>
      <c r="C4" s="10" t="s">
        <v>2137</v>
      </c>
      <c r="D4" s="10" t="s">
        <v>2136</v>
      </c>
      <c r="E4" s="10" t="s">
        <v>2045</v>
      </c>
      <c r="F4" s="10" t="s">
        <v>2153</v>
      </c>
      <c r="G4" s="10" t="s">
        <v>2134</v>
      </c>
    </row>
    <row r="5" spans="1:9" x14ac:dyDescent="0.15">
      <c r="A5" s="10" t="s">
        <v>3528</v>
      </c>
      <c r="B5" s="10" t="s">
        <v>3527</v>
      </c>
      <c r="C5" s="12">
        <v>6105</v>
      </c>
      <c r="D5" s="10">
        <v>456</v>
      </c>
      <c r="E5" s="31">
        <v>9.5500000000000002E-23</v>
      </c>
      <c r="F5" s="31">
        <v>6.5499999999999998E-19</v>
      </c>
      <c r="G5" s="10" t="s">
        <v>3524</v>
      </c>
    </row>
    <row r="6" spans="1:9" x14ac:dyDescent="0.15">
      <c r="A6" s="10" t="s">
        <v>3526</v>
      </c>
      <c r="B6" s="10" t="s">
        <v>3525</v>
      </c>
      <c r="C6" s="12">
        <v>6232</v>
      </c>
      <c r="D6" s="10">
        <v>456</v>
      </c>
      <c r="E6" s="31">
        <v>1.0499999999999999E-20</v>
      </c>
      <c r="F6" s="31">
        <v>3.5900000000000002E-17</v>
      </c>
      <c r="G6" s="10" t="s">
        <v>3524</v>
      </c>
    </row>
    <row r="7" spans="1:9" x14ac:dyDescent="0.15">
      <c r="A7" s="10" t="s">
        <v>3523</v>
      </c>
      <c r="B7" s="10" t="s">
        <v>3522</v>
      </c>
      <c r="C7" s="12">
        <v>1064</v>
      </c>
      <c r="D7" s="10">
        <v>116</v>
      </c>
      <c r="E7" s="31">
        <v>1.26E-14</v>
      </c>
      <c r="F7" s="31">
        <v>8.62E-12</v>
      </c>
      <c r="G7" s="10" t="s">
        <v>3521</v>
      </c>
    </row>
    <row r="8" spans="1:9" x14ac:dyDescent="0.15">
      <c r="A8" s="10" t="s">
        <v>3520</v>
      </c>
      <c r="B8" s="10" t="s">
        <v>3519</v>
      </c>
      <c r="C8" s="12">
        <v>3651</v>
      </c>
      <c r="D8" s="10">
        <v>254</v>
      </c>
      <c r="E8" s="31">
        <v>1.2200000000000001E-7</v>
      </c>
      <c r="F8" s="31">
        <v>7.8599999999999993E-6</v>
      </c>
      <c r="G8" s="10" t="s">
        <v>3518</v>
      </c>
    </row>
    <row r="9" spans="1:9" x14ac:dyDescent="0.15">
      <c r="A9" s="10" t="s">
        <v>3517</v>
      </c>
      <c r="B9" s="10" t="s">
        <v>3516</v>
      </c>
      <c r="C9" s="12">
        <v>2618</v>
      </c>
      <c r="D9" s="10">
        <v>193</v>
      </c>
      <c r="E9" s="31">
        <v>1.3799999999999999E-7</v>
      </c>
      <c r="F9" s="31">
        <v>8.6600000000000001E-6</v>
      </c>
      <c r="G9" s="10" t="s">
        <v>3515</v>
      </c>
    </row>
    <row r="11" spans="1:9" x14ac:dyDescent="0.15">
      <c r="A11" s="10" t="s">
        <v>3514</v>
      </c>
      <c r="B11" s="10" t="s">
        <v>3513</v>
      </c>
    </row>
    <row r="12" spans="1:9" x14ac:dyDescent="0.15">
      <c r="A12" s="10" t="s">
        <v>2155</v>
      </c>
      <c r="B12" s="10" t="s">
        <v>2154</v>
      </c>
      <c r="C12" s="10" t="s">
        <v>2137</v>
      </c>
      <c r="D12" s="10" t="s">
        <v>2136</v>
      </c>
      <c r="E12" s="10" t="s">
        <v>2045</v>
      </c>
      <c r="F12" s="10" t="s">
        <v>2153</v>
      </c>
      <c r="G12" s="10" t="s">
        <v>2134</v>
      </c>
    </row>
    <row r="13" spans="1:9" x14ac:dyDescent="0.15">
      <c r="A13" s="10" t="s">
        <v>3512</v>
      </c>
      <c r="B13" s="10" t="s">
        <v>3511</v>
      </c>
      <c r="C13" s="12">
        <v>2997</v>
      </c>
      <c r="D13" s="10">
        <v>243</v>
      </c>
      <c r="E13" s="31">
        <v>6.0499999999999995E-14</v>
      </c>
      <c r="F13" s="31">
        <v>3.4600000000000002E-11</v>
      </c>
      <c r="G13" s="10" t="s">
        <v>3510</v>
      </c>
    </row>
    <row r="14" spans="1:9" x14ac:dyDescent="0.15">
      <c r="A14" s="10" t="s">
        <v>3509</v>
      </c>
      <c r="B14" s="10" t="s">
        <v>3508</v>
      </c>
      <c r="C14" s="12">
        <v>2596</v>
      </c>
      <c r="D14" s="10">
        <v>216</v>
      </c>
      <c r="E14" s="31">
        <v>2.0500000000000001E-13</v>
      </c>
      <c r="F14" s="31">
        <v>1.01E-10</v>
      </c>
      <c r="G14" s="10" t="s">
        <v>3507</v>
      </c>
    </row>
    <row r="15" spans="1:9" x14ac:dyDescent="0.15">
      <c r="A15" s="10" t="s">
        <v>3506</v>
      </c>
      <c r="B15" s="10" t="s">
        <v>3505</v>
      </c>
      <c r="C15" s="12">
        <v>5641</v>
      </c>
      <c r="D15" s="10">
        <v>394</v>
      </c>
      <c r="E15" s="31">
        <v>3.3800000000000002E-13</v>
      </c>
      <c r="F15" s="31">
        <v>1.3799999999999999E-10</v>
      </c>
      <c r="G15" s="10" t="s">
        <v>3504</v>
      </c>
    </row>
    <row r="16" spans="1:9" x14ac:dyDescent="0.15">
      <c r="A16" s="10" t="s">
        <v>3503</v>
      </c>
      <c r="B16" s="10" t="s">
        <v>3502</v>
      </c>
      <c r="C16" s="12">
        <v>1873</v>
      </c>
      <c r="D16" s="10">
        <v>163</v>
      </c>
      <c r="E16" s="31">
        <v>1.38E-11</v>
      </c>
      <c r="F16" s="31">
        <v>3.2599999999999999E-9</v>
      </c>
      <c r="G16" s="10" t="s">
        <v>3501</v>
      </c>
    </row>
    <row r="17" spans="1:7" x14ac:dyDescent="0.15">
      <c r="A17" s="10" t="s">
        <v>3500</v>
      </c>
      <c r="B17" s="10" t="s">
        <v>3499</v>
      </c>
      <c r="C17" s="12">
        <v>4483</v>
      </c>
      <c r="D17" s="10">
        <v>317</v>
      </c>
      <c r="E17" s="31">
        <v>1.2500000000000001E-10</v>
      </c>
      <c r="F17" s="31">
        <v>2.3099999999999998E-8</v>
      </c>
      <c r="G17" s="10" t="s">
        <v>3498</v>
      </c>
    </row>
    <row r="18" spans="1:7" x14ac:dyDescent="0.15">
      <c r="A18" s="10" t="s">
        <v>3497</v>
      </c>
      <c r="B18" s="10" t="s">
        <v>3496</v>
      </c>
      <c r="C18" s="12">
        <v>1715</v>
      </c>
      <c r="D18" s="10">
        <v>149</v>
      </c>
      <c r="E18" s="31">
        <v>1.4600000000000001E-10</v>
      </c>
      <c r="F18" s="31">
        <v>2.5699999999999999E-8</v>
      </c>
      <c r="G18" s="10" t="s">
        <v>3495</v>
      </c>
    </row>
    <row r="19" spans="1:7" x14ac:dyDescent="0.15">
      <c r="A19" s="10" t="s">
        <v>3494</v>
      </c>
      <c r="B19" s="10" t="s">
        <v>3493</v>
      </c>
      <c r="C19" s="12">
        <v>4617</v>
      </c>
      <c r="D19" s="10">
        <v>322</v>
      </c>
      <c r="E19" s="31">
        <v>4.33E-10</v>
      </c>
      <c r="F19" s="31">
        <v>6.5999999999999995E-8</v>
      </c>
      <c r="G19" s="10" t="s">
        <v>3492</v>
      </c>
    </row>
    <row r="20" spans="1:7" x14ac:dyDescent="0.15">
      <c r="A20" s="10" t="s">
        <v>3491</v>
      </c>
      <c r="B20" s="10" t="s">
        <v>3490</v>
      </c>
      <c r="C20" s="12">
        <v>2394</v>
      </c>
      <c r="D20" s="10">
        <v>190</v>
      </c>
      <c r="E20" s="31">
        <v>5.8099999999999996E-10</v>
      </c>
      <c r="F20" s="31">
        <v>8.6599999999999995E-8</v>
      </c>
      <c r="G20" s="10" t="s">
        <v>3489</v>
      </c>
    </row>
    <row r="21" spans="1:7" x14ac:dyDescent="0.15">
      <c r="A21" s="10" t="s">
        <v>3488</v>
      </c>
      <c r="B21" s="10" t="s">
        <v>3487</v>
      </c>
      <c r="C21" s="12">
        <v>3932</v>
      </c>
      <c r="D21" s="10">
        <v>276</v>
      </c>
      <c r="E21" s="31">
        <v>9.8000000000000001E-9</v>
      </c>
      <c r="F21" s="31">
        <v>8.9599999999999998E-7</v>
      </c>
      <c r="G21" s="10" t="s">
        <v>3486</v>
      </c>
    </row>
    <row r="22" spans="1:7" x14ac:dyDescent="0.15">
      <c r="A22" s="10" t="s">
        <v>3485</v>
      </c>
      <c r="B22" s="10" t="s">
        <v>3484</v>
      </c>
      <c r="C22" s="12">
        <v>2761</v>
      </c>
      <c r="D22" s="10">
        <v>207</v>
      </c>
      <c r="E22" s="31">
        <v>1.02E-8</v>
      </c>
      <c r="F22" s="31">
        <v>9.0699999999999996E-7</v>
      </c>
      <c r="G22" s="10" t="s">
        <v>3483</v>
      </c>
    </row>
    <row r="23" spans="1:7" x14ac:dyDescent="0.15">
      <c r="A23" s="10" t="s">
        <v>3482</v>
      </c>
      <c r="B23" s="10" t="s">
        <v>3481</v>
      </c>
      <c r="C23" s="12">
        <v>4105</v>
      </c>
      <c r="D23" s="10">
        <v>284</v>
      </c>
      <c r="E23" s="31">
        <v>2.2799999999999999E-8</v>
      </c>
      <c r="F23" s="31">
        <v>1.72E-6</v>
      </c>
      <c r="G23" s="10" t="s">
        <v>3480</v>
      </c>
    </row>
    <row r="24" spans="1:7" x14ac:dyDescent="0.15">
      <c r="A24" s="10" t="s">
        <v>3479</v>
      </c>
      <c r="B24" s="10" t="s">
        <v>3478</v>
      </c>
      <c r="C24" s="12">
        <v>1759</v>
      </c>
      <c r="D24" s="10">
        <v>138</v>
      </c>
      <c r="E24" s="31">
        <v>4.51E-7</v>
      </c>
      <c r="F24" s="31">
        <v>2.41E-5</v>
      </c>
      <c r="G24" s="10" t="s">
        <v>3477</v>
      </c>
    </row>
    <row r="25" spans="1:7" x14ac:dyDescent="0.15">
      <c r="A25" s="10" t="s">
        <v>3476</v>
      </c>
      <c r="B25" s="10" t="s">
        <v>3475</v>
      </c>
      <c r="C25" s="12">
        <v>2593</v>
      </c>
      <c r="D25" s="10">
        <v>182</v>
      </c>
      <c r="E25" s="31">
        <v>8.67E-6</v>
      </c>
      <c r="F25" s="31">
        <v>2.8699999999999998E-4</v>
      </c>
      <c r="G25" s="10" t="s">
        <v>3474</v>
      </c>
    </row>
    <row r="27" spans="1:7" x14ac:dyDescent="0.15">
      <c r="A27" s="10" t="s">
        <v>3473</v>
      </c>
      <c r="B27" s="10" t="s">
        <v>3472</v>
      </c>
    </row>
    <row r="28" spans="1:7" x14ac:dyDescent="0.15">
      <c r="A28" s="10" t="s">
        <v>2155</v>
      </c>
      <c r="B28" s="10" t="s">
        <v>2154</v>
      </c>
      <c r="C28" s="10" t="s">
        <v>2137</v>
      </c>
      <c r="D28" s="10" t="s">
        <v>2136</v>
      </c>
      <c r="E28" s="10" t="s">
        <v>2045</v>
      </c>
      <c r="F28" s="10" t="s">
        <v>2153</v>
      </c>
      <c r="G28" s="10" t="s">
        <v>2134</v>
      </c>
    </row>
    <row r="29" spans="1:7" x14ac:dyDescent="0.15">
      <c r="A29" s="10" t="s">
        <v>3471</v>
      </c>
      <c r="B29" s="10" t="s">
        <v>3470</v>
      </c>
      <c r="C29" s="10">
        <v>390</v>
      </c>
      <c r="D29" s="10">
        <v>70</v>
      </c>
      <c r="E29" s="31">
        <v>4.3000000000000001E-20</v>
      </c>
      <c r="F29" s="31">
        <v>8.5300000000000001E-17</v>
      </c>
      <c r="G29" s="10" t="s">
        <v>3467</v>
      </c>
    </row>
    <row r="30" spans="1:7" x14ac:dyDescent="0.15">
      <c r="A30" s="10" t="s">
        <v>3469</v>
      </c>
      <c r="B30" s="10" t="s">
        <v>3468</v>
      </c>
      <c r="C30" s="10">
        <v>391</v>
      </c>
      <c r="D30" s="10">
        <v>70</v>
      </c>
      <c r="E30" s="31">
        <v>4.9799999999999998E-20</v>
      </c>
      <c r="F30" s="31">
        <v>8.5300000000000001E-17</v>
      </c>
      <c r="G30" s="10" t="s">
        <v>3467</v>
      </c>
    </row>
    <row r="31" spans="1:7" x14ac:dyDescent="0.15">
      <c r="A31" s="10" t="s">
        <v>3466</v>
      </c>
      <c r="B31" s="10" t="s">
        <v>3465</v>
      </c>
      <c r="C31" s="10">
        <v>133</v>
      </c>
      <c r="D31" s="10">
        <v>26</v>
      </c>
      <c r="E31" s="31">
        <v>4.3999999999999997E-9</v>
      </c>
      <c r="F31" s="31">
        <v>4.6400000000000003E-7</v>
      </c>
      <c r="G31" s="10" t="s">
        <v>3464</v>
      </c>
    </row>
    <row r="32" spans="1:7" x14ac:dyDescent="0.15">
      <c r="A32" s="10" t="s">
        <v>3463</v>
      </c>
      <c r="B32" s="10" t="s">
        <v>3462</v>
      </c>
      <c r="C32" s="10">
        <v>78</v>
      </c>
      <c r="D32" s="10">
        <v>18</v>
      </c>
      <c r="E32" s="31">
        <v>7.4299999999999997E-8</v>
      </c>
      <c r="F32" s="31">
        <v>5.2000000000000002E-6</v>
      </c>
      <c r="G32" s="10" t="s">
        <v>3459</v>
      </c>
    </row>
    <row r="33" spans="1:7" x14ac:dyDescent="0.15">
      <c r="A33" s="10" t="s">
        <v>3461</v>
      </c>
      <c r="B33" s="10" t="s">
        <v>3460</v>
      </c>
      <c r="C33" s="10">
        <v>85</v>
      </c>
      <c r="D33" s="10">
        <v>18</v>
      </c>
      <c r="E33" s="31">
        <v>2.9900000000000002E-7</v>
      </c>
      <c r="F33" s="31">
        <v>1.6500000000000001E-5</v>
      </c>
      <c r="G33" s="10" t="s">
        <v>3459</v>
      </c>
    </row>
    <row r="34" spans="1:7" x14ac:dyDescent="0.15">
      <c r="A34" s="10" t="s">
        <v>3458</v>
      </c>
      <c r="B34" s="10" t="s">
        <v>3457</v>
      </c>
      <c r="C34" s="10">
        <v>123</v>
      </c>
      <c r="D34" s="10">
        <v>21</v>
      </c>
      <c r="E34" s="31">
        <v>1.4100000000000001E-6</v>
      </c>
      <c r="F34" s="31">
        <v>6.0099999999999997E-5</v>
      </c>
      <c r="G34" s="10" t="s">
        <v>3449</v>
      </c>
    </row>
    <row r="35" spans="1:7" x14ac:dyDescent="0.15">
      <c r="A35" s="10" t="s">
        <v>3456</v>
      </c>
      <c r="B35" s="10" t="s">
        <v>3455</v>
      </c>
      <c r="C35" s="10">
        <v>128</v>
      </c>
      <c r="D35" s="10">
        <v>21</v>
      </c>
      <c r="E35" s="31">
        <v>2.74E-6</v>
      </c>
      <c r="F35" s="31">
        <v>1.07E-4</v>
      </c>
      <c r="G35" s="10" t="s">
        <v>3449</v>
      </c>
    </row>
    <row r="36" spans="1:7" x14ac:dyDescent="0.15">
      <c r="A36" s="10" t="s">
        <v>3454</v>
      </c>
      <c r="B36" s="10" t="s">
        <v>3453</v>
      </c>
      <c r="C36" s="10">
        <v>771</v>
      </c>
      <c r="D36" s="10">
        <v>68</v>
      </c>
      <c r="E36" s="31">
        <v>1.4E-5</v>
      </c>
      <c r="F36" s="31">
        <v>4.3899999999999999E-4</v>
      </c>
      <c r="G36" s="10" t="s">
        <v>3452</v>
      </c>
    </row>
    <row r="37" spans="1:7" x14ac:dyDescent="0.15">
      <c r="A37" s="10" t="s">
        <v>3451</v>
      </c>
      <c r="B37" s="10" t="s">
        <v>3450</v>
      </c>
      <c r="C37" s="10">
        <v>144</v>
      </c>
      <c r="D37" s="10">
        <v>21</v>
      </c>
      <c r="E37" s="31">
        <v>1.8099999999999999E-5</v>
      </c>
      <c r="F37" s="31">
        <v>5.5900000000000004E-4</v>
      </c>
      <c r="G37" s="10" t="s">
        <v>3449</v>
      </c>
    </row>
    <row r="39" spans="1:7" x14ac:dyDescent="0.15">
      <c r="A39" s="10" t="s">
        <v>3448</v>
      </c>
      <c r="B39" s="10" t="s">
        <v>3447</v>
      </c>
    </row>
    <row r="40" spans="1:7" x14ac:dyDescent="0.15">
      <c r="A40" s="10" t="s">
        <v>2155</v>
      </c>
      <c r="B40" s="10" t="s">
        <v>2154</v>
      </c>
      <c r="C40" s="10" t="s">
        <v>2137</v>
      </c>
      <c r="D40" s="10" t="s">
        <v>2136</v>
      </c>
      <c r="E40" s="10" t="s">
        <v>2045</v>
      </c>
      <c r="F40" s="10" t="s">
        <v>2153</v>
      </c>
      <c r="G40" s="10" t="s">
        <v>2134</v>
      </c>
    </row>
    <row r="41" spans="1:7" x14ac:dyDescent="0.15">
      <c r="A41" s="10" t="s">
        <v>3446</v>
      </c>
      <c r="B41" s="10" t="s">
        <v>3445</v>
      </c>
      <c r="C41" s="12">
        <v>1956</v>
      </c>
      <c r="D41" s="10">
        <v>185</v>
      </c>
      <c r="E41" s="31">
        <v>1.09E-16</v>
      </c>
      <c r="F41" s="31">
        <v>1.25E-13</v>
      </c>
      <c r="G41" s="10" t="s">
        <v>3444</v>
      </c>
    </row>
    <row r="42" spans="1:7" x14ac:dyDescent="0.15">
      <c r="A42" s="10" t="s">
        <v>3443</v>
      </c>
      <c r="B42" s="10" t="s">
        <v>3442</v>
      </c>
      <c r="C42" s="12">
        <v>1831</v>
      </c>
      <c r="D42" s="10">
        <v>173</v>
      </c>
      <c r="E42" s="31">
        <v>1.6E-15</v>
      </c>
      <c r="F42" s="31">
        <v>1.37E-12</v>
      </c>
      <c r="G42" s="10" t="s">
        <v>3441</v>
      </c>
    </row>
    <row r="43" spans="1:7" x14ac:dyDescent="0.15">
      <c r="A43" s="10" t="s">
        <v>3440</v>
      </c>
      <c r="B43" s="10" t="s">
        <v>3439</v>
      </c>
      <c r="C43" s="12">
        <v>2771</v>
      </c>
      <c r="D43" s="10">
        <v>227</v>
      </c>
      <c r="E43" s="31">
        <v>2.0299999999999999E-13</v>
      </c>
      <c r="F43" s="31">
        <v>1.01E-10</v>
      </c>
      <c r="G43" s="10" t="s">
        <v>3438</v>
      </c>
    </row>
    <row r="44" spans="1:7" x14ac:dyDescent="0.15">
      <c r="A44" s="10" t="s">
        <v>3437</v>
      </c>
      <c r="B44" s="10" t="s">
        <v>3436</v>
      </c>
      <c r="C44" s="12">
        <v>1200</v>
      </c>
      <c r="D44" s="10">
        <v>121</v>
      </c>
      <c r="E44" s="31">
        <v>8.2800000000000001E-13</v>
      </c>
      <c r="F44" s="31">
        <v>3.15E-10</v>
      </c>
      <c r="G44" s="10" t="s">
        <v>3435</v>
      </c>
    </row>
    <row r="45" spans="1:7" x14ac:dyDescent="0.15">
      <c r="A45" s="10" t="s">
        <v>3434</v>
      </c>
      <c r="B45" s="10" t="s">
        <v>3433</v>
      </c>
      <c r="C45" s="12">
        <v>1308</v>
      </c>
      <c r="D45" s="10">
        <v>126</v>
      </c>
      <c r="E45" s="31">
        <v>6.39E-12</v>
      </c>
      <c r="F45" s="31">
        <v>1.62E-9</v>
      </c>
      <c r="G45" s="10" t="s">
        <v>3430</v>
      </c>
    </row>
    <row r="46" spans="1:7" x14ac:dyDescent="0.15">
      <c r="A46" s="10" t="s">
        <v>3432</v>
      </c>
      <c r="B46" s="10" t="s">
        <v>3431</v>
      </c>
      <c r="C46" s="12">
        <v>1308</v>
      </c>
      <c r="D46" s="10">
        <v>126</v>
      </c>
      <c r="E46" s="31">
        <v>6.39E-12</v>
      </c>
      <c r="F46" s="31">
        <v>1.62E-9</v>
      </c>
      <c r="G46" s="10" t="s">
        <v>3430</v>
      </c>
    </row>
    <row r="47" spans="1:7" x14ac:dyDescent="0.15">
      <c r="A47" s="10" t="s">
        <v>3429</v>
      </c>
      <c r="B47" s="10" t="s">
        <v>3428</v>
      </c>
      <c r="C47" s="10">
        <v>661</v>
      </c>
      <c r="D47" s="10">
        <v>76</v>
      </c>
      <c r="E47" s="31">
        <v>5.7100000000000002E-11</v>
      </c>
      <c r="F47" s="31">
        <v>1.22E-8</v>
      </c>
      <c r="G47" s="10" t="s">
        <v>3427</v>
      </c>
    </row>
    <row r="48" spans="1:7" x14ac:dyDescent="0.15">
      <c r="A48" s="10" t="s">
        <v>3426</v>
      </c>
      <c r="B48" s="10" t="s">
        <v>3425</v>
      </c>
      <c r="C48" s="10">
        <v>700</v>
      </c>
      <c r="D48" s="10">
        <v>77</v>
      </c>
      <c r="E48" s="31">
        <v>3.4799999999999999E-10</v>
      </c>
      <c r="F48" s="31">
        <v>5.4200000000000002E-8</v>
      </c>
      <c r="G48" s="10" t="s">
        <v>3424</v>
      </c>
    </row>
    <row r="49" spans="1:7" x14ac:dyDescent="0.15">
      <c r="A49" s="10" t="s">
        <v>3423</v>
      </c>
      <c r="B49" s="10" t="s">
        <v>3422</v>
      </c>
      <c r="C49" s="10">
        <v>757</v>
      </c>
      <c r="D49" s="10">
        <v>80</v>
      </c>
      <c r="E49" s="31">
        <v>1.0399999999999999E-9</v>
      </c>
      <c r="F49" s="31">
        <v>1.4000000000000001E-7</v>
      </c>
      <c r="G49" s="10" t="s">
        <v>3421</v>
      </c>
    </row>
    <row r="50" spans="1:7" x14ac:dyDescent="0.15">
      <c r="A50" s="10" t="s">
        <v>3420</v>
      </c>
      <c r="B50" s="10" t="s">
        <v>3419</v>
      </c>
      <c r="C50" s="10">
        <v>759</v>
      </c>
      <c r="D50" s="10">
        <v>80</v>
      </c>
      <c r="E50" s="31">
        <v>1.1800000000000001E-9</v>
      </c>
      <c r="F50" s="31">
        <v>1.5200000000000001E-7</v>
      </c>
      <c r="G50" s="10" t="s">
        <v>3418</v>
      </c>
    </row>
    <row r="51" spans="1:7" x14ac:dyDescent="0.15">
      <c r="A51" s="10" t="s">
        <v>3417</v>
      </c>
      <c r="B51" s="10" t="s">
        <v>3416</v>
      </c>
      <c r="C51" s="10">
        <v>860</v>
      </c>
      <c r="D51" s="10">
        <v>78</v>
      </c>
      <c r="E51" s="31">
        <v>1.1000000000000001E-6</v>
      </c>
      <c r="F51" s="31">
        <v>4.99E-5</v>
      </c>
      <c r="G51" s="10" t="s">
        <v>3413</v>
      </c>
    </row>
    <row r="52" spans="1:7" x14ac:dyDescent="0.15">
      <c r="A52" s="10" t="s">
        <v>3415</v>
      </c>
      <c r="B52" s="10" t="s">
        <v>3414</v>
      </c>
      <c r="C52" s="10">
        <v>860</v>
      </c>
      <c r="D52" s="10">
        <v>78</v>
      </c>
      <c r="E52" s="31">
        <v>1.1000000000000001E-6</v>
      </c>
      <c r="F52" s="31">
        <v>4.99E-5</v>
      </c>
      <c r="G52" s="10" t="s">
        <v>3413</v>
      </c>
    </row>
    <row r="53" spans="1:7" x14ac:dyDescent="0.15">
      <c r="A53" s="10" t="s">
        <v>3412</v>
      </c>
      <c r="B53" s="10" t="s">
        <v>3411</v>
      </c>
      <c r="C53" s="10">
        <v>262</v>
      </c>
      <c r="D53" s="10">
        <v>30</v>
      </c>
      <c r="E53" s="31">
        <v>4.4199999999999997E-5</v>
      </c>
      <c r="F53" s="31">
        <v>1.1999999999999999E-3</v>
      </c>
      <c r="G53" s="10" t="s">
        <v>3410</v>
      </c>
    </row>
    <row r="54" spans="1:7" x14ac:dyDescent="0.15">
      <c r="A54" s="10" t="s">
        <v>3409</v>
      </c>
      <c r="B54" s="10" t="s">
        <v>3408</v>
      </c>
      <c r="C54" s="10">
        <v>389</v>
      </c>
      <c r="D54" s="10">
        <v>39</v>
      </c>
      <c r="E54" s="31">
        <v>7.08E-5</v>
      </c>
      <c r="F54" s="31">
        <v>1.75E-3</v>
      </c>
      <c r="G54" s="10" t="s">
        <v>3402</v>
      </c>
    </row>
    <row r="55" spans="1:7" x14ac:dyDescent="0.15">
      <c r="A55" s="10" t="s">
        <v>3407</v>
      </c>
      <c r="B55" s="10" t="s">
        <v>3406</v>
      </c>
      <c r="C55" s="10">
        <v>412</v>
      </c>
      <c r="D55" s="10">
        <v>40</v>
      </c>
      <c r="E55" s="31">
        <v>1.16E-4</v>
      </c>
      <c r="F55" s="31">
        <v>2.5600000000000002E-3</v>
      </c>
      <c r="G55" s="10" t="s">
        <v>3405</v>
      </c>
    </row>
    <row r="56" spans="1:7" x14ac:dyDescent="0.15">
      <c r="A56" s="10" t="s">
        <v>3404</v>
      </c>
      <c r="B56" s="10" t="s">
        <v>3403</v>
      </c>
      <c r="C56" s="10">
        <v>401</v>
      </c>
      <c r="D56" s="10">
        <v>39</v>
      </c>
      <c r="E56" s="31">
        <v>1.35E-4</v>
      </c>
      <c r="F56" s="31">
        <v>2.9199999999999999E-3</v>
      </c>
      <c r="G56" s="10" t="s">
        <v>3402</v>
      </c>
    </row>
    <row r="57" spans="1:7" x14ac:dyDescent="0.15">
      <c r="A57" s="10" t="s">
        <v>3401</v>
      </c>
      <c r="B57" s="10" t="s">
        <v>3400</v>
      </c>
      <c r="C57" s="10">
        <v>418</v>
      </c>
      <c r="D57" s="10">
        <v>40</v>
      </c>
      <c r="E57" s="31">
        <v>1.5699999999999999E-4</v>
      </c>
      <c r="F57" s="31">
        <v>3.29E-3</v>
      </c>
      <c r="G57" s="10" t="s">
        <v>3399</v>
      </c>
    </row>
    <row r="59" spans="1:7" x14ac:dyDescent="0.15">
      <c r="A59" s="10" t="s">
        <v>3398</v>
      </c>
      <c r="B59" s="10" t="s">
        <v>3397</v>
      </c>
    </row>
    <row r="60" spans="1:7" x14ac:dyDescent="0.15">
      <c r="A60" s="10" t="s">
        <v>2155</v>
      </c>
      <c r="B60" s="10" t="s">
        <v>2154</v>
      </c>
      <c r="C60" s="10" t="s">
        <v>2137</v>
      </c>
      <c r="D60" s="10" t="s">
        <v>2136</v>
      </c>
      <c r="E60" s="10" t="s">
        <v>2045</v>
      </c>
      <c r="F60" s="10" t="s">
        <v>2153</v>
      </c>
      <c r="G60" s="10" t="s">
        <v>2134</v>
      </c>
    </row>
    <row r="61" spans="1:7" x14ac:dyDescent="0.15">
      <c r="A61" s="10" t="s">
        <v>3396</v>
      </c>
      <c r="B61" s="10" t="s">
        <v>3395</v>
      </c>
      <c r="C61" s="12">
        <v>1060</v>
      </c>
      <c r="D61" s="10">
        <v>104</v>
      </c>
      <c r="E61" s="31">
        <v>2.03E-10</v>
      </c>
      <c r="F61" s="31">
        <v>3.3899999999999999E-8</v>
      </c>
      <c r="G61" s="10" t="s">
        <v>3394</v>
      </c>
    </row>
    <row r="62" spans="1:7" x14ac:dyDescent="0.15">
      <c r="A62" s="10" t="s">
        <v>3393</v>
      </c>
      <c r="B62" s="10" t="s">
        <v>3392</v>
      </c>
      <c r="C62" s="10">
        <v>740</v>
      </c>
      <c r="D62" s="10">
        <v>79</v>
      </c>
      <c r="E62" s="31">
        <v>8.3300000000000002E-10</v>
      </c>
      <c r="F62" s="31">
        <v>1.17E-7</v>
      </c>
      <c r="G62" s="10" t="s">
        <v>3391</v>
      </c>
    </row>
    <row r="63" spans="1:7" x14ac:dyDescent="0.15">
      <c r="A63" s="10" t="s">
        <v>3390</v>
      </c>
      <c r="B63" s="10" t="s">
        <v>3389</v>
      </c>
      <c r="C63" s="10">
        <v>87</v>
      </c>
      <c r="D63" s="10">
        <v>21</v>
      </c>
      <c r="E63" s="31">
        <v>2.57E-9</v>
      </c>
      <c r="F63" s="31">
        <v>2.8799999999999998E-7</v>
      </c>
      <c r="G63" s="10" t="s">
        <v>3388</v>
      </c>
    </row>
    <row r="64" spans="1:7" x14ac:dyDescent="0.15">
      <c r="A64" s="10" t="s">
        <v>3387</v>
      </c>
      <c r="B64" s="10" t="s">
        <v>3386</v>
      </c>
      <c r="C64" s="10">
        <v>566</v>
      </c>
      <c r="D64" s="10">
        <v>64</v>
      </c>
      <c r="E64" s="31">
        <v>3.94E-9</v>
      </c>
      <c r="F64" s="31">
        <v>4.2199999999999999E-7</v>
      </c>
      <c r="G64" s="10" t="s">
        <v>3381</v>
      </c>
    </row>
    <row r="65" spans="1:7" x14ac:dyDescent="0.15">
      <c r="A65" s="10" t="s">
        <v>3385</v>
      </c>
      <c r="B65" s="10" t="s">
        <v>3384</v>
      </c>
      <c r="C65" s="10">
        <v>571</v>
      </c>
      <c r="D65" s="10">
        <v>64</v>
      </c>
      <c r="E65" s="31">
        <v>5.5700000000000004E-9</v>
      </c>
      <c r="F65" s="31">
        <v>5.4600000000000005E-7</v>
      </c>
      <c r="G65" s="10" t="s">
        <v>3381</v>
      </c>
    </row>
    <row r="66" spans="1:7" x14ac:dyDescent="0.15">
      <c r="A66" s="10" t="s">
        <v>3383</v>
      </c>
      <c r="B66" s="10" t="s">
        <v>3382</v>
      </c>
      <c r="C66" s="10">
        <v>571</v>
      </c>
      <c r="D66" s="10">
        <v>64</v>
      </c>
      <c r="E66" s="31">
        <v>5.5700000000000004E-9</v>
      </c>
      <c r="F66" s="31">
        <v>5.4600000000000005E-7</v>
      </c>
      <c r="G66" s="10" t="s">
        <v>3381</v>
      </c>
    </row>
    <row r="67" spans="1:7" x14ac:dyDescent="0.15">
      <c r="A67" s="10" t="s">
        <v>3380</v>
      </c>
      <c r="B67" s="10" t="s">
        <v>3379</v>
      </c>
      <c r="C67" s="10">
        <v>257</v>
      </c>
      <c r="D67" s="10">
        <v>38</v>
      </c>
      <c r="E67" s="31">
        <v>5.76E-9</v>
      </c>
      <c r="F67" s="31">
        <v>5.5599999999999995E-7</v>
      </c>
      <c r="G67" s="10" t="s">
        <v>3378</v>
      </c>
    </row>
    <row r="68" spans="1:7" x14ac:dyDescent="0.15">
      <c r="A68" s="10" t="s">
        <v>3377</v>
      </c>
      <c r="B68" s="10" t="s">
        <v>3376</v>
      </c>
      <c r="C68" s="10">
        <v>980</v>
      </c>
      <c r="D68" s="10">
        <v>90</v>
      </c>
      <c r="E68" s="31">
        <v>8.7699999999999998E-8</v>
      </c>
      <c r="F68" s="31">
        <v>6.0100000000000001E-6</v>
      </c>
      <c r="G68" s="10" t="s">
        <v>3375</v>
      </c>
    </row>
    <row r="69" spans="1:7" x14ac:dyDescent="0.15">
      <c r="A69" s="10" t="s">
        <v>3374</v>
      </c>
      <c r="B69" s="10" t="s">
        <v>3373</v>
      </c>
      <c r="C69" s="10">
        <v>721</v>
      </c>
      <c r="D69" s="10">
        <v>69</v>
      </c>
      <c r="E69" s="31">
        <v>7.06E-7</v>
      </c>
      <c r="F69" s="31">
        <v>3.4799999999999999E-5</v>
      </c>
      <c r="G69" s="10" t="s">
        <v>3372</v>
      </c>
    </row>
    <row r="71" spans="1:7" x14ac:dyDescent="0.15">
      <c r="A71" s="10" t="s">
        <v>3371</v>
      </c>
      <c r="B71" s="10" t="s">
        <v>3370</v>
      </c>
    </row>
    <row r="72" spans="1:7" x14ac:dyDescent="0.15">
      <c r="A72" s="10" t="s">
        <v>2155</v>
      </c>
      <c r="B72" s="10" t="s">
        <v>2154</v>
      </c>
      <c r="C72" s="10" t="s">
        <v>2137</v>
      </c>
      <c r="D72" s="10" t="s">
        <v>2136</v>
      </c>
      <c r="E72" s="10" t="s">
        <v>2045</v>
      </c>
      <c r="F72" s="10" t="s">
        <v>2153</v>
      </c>
      <c r="G72" s="10" t="s">
        <v>2134</v>
      </c>
    </row>
    <row r="73" spans="1:7" x14ac:dyDescent="0.15">
      <c r="A73" s="10" t="s">
        <v>3369</v>
      </c>
      <c r="B73" s="10" t="s">
        <v>3368</v>
      </c>
      <c r="C73" s="12">
        <v>3705</v>
      </c>
      <c r="D73" s="10">
        <v>300</v>
      </c>
      <c r="E73" s="31">
        <v>1.01E-17</v>
      </c>
      <c r="F73" s="31">
        <v>1.38E-14</v>
      </c>
      <c r="G73" s="10" t="s">
        <v>3367</v>
      </c>
    </row>
    <row r="74" spans="1:7" x14ac:dyDescent="0.15">
      <c r="A74" s="10" t="s">
        <v>3366</v>
      </c>
      <c r="B74" s="10" t="s">
        <v>3365</v>
      </c>
      <c r="C74" s="12">
        <v>1246</v>
      </c>
      <c r="D74" s="10">
        <v>117</v>
      </c>
      <c r="E74" s="31">
        <v>2.02E-10</v>
      </c>
      <c r="F74" s="31">
        <v>3.3899999999999999E-8</v>
      </c>
      <c r="G74" s="10" t="s">
        <v>3364</v>
      </c>
    </row>
    <row r="75" spans="1:7" x14ac:dyDescent="0.15">
      <c r="A75" s="10" t="s">
        <v>3363</v>
      </c>
      <c r="B75" s="10" t="s">
        <v>3362</v>
      </c>
      <c r="C75" s="12">
        <v>2641</v>
      </c>
      <c r="D75" s="10">
        <v>205</v>
      </c>
      <c r="E75" s="31">
        <v>6.6299999999999999E-10</v>
      </c>
      <c r="F75" s="31">
        <v>9.6699999999999999E-8</v>
      </c>
      <c r="G75" s="10" t="s">
        <v>3361</v>
      </c>
    </row>
    <row r="76" spans="1:7" x14ac:dyDescent="0.15">
      <c r="A76" s="10" t="s">
        <v>3360</v>
      </c>
      <c r="B76" s="10" t="s">
        <v>3359</v>
      </c>
      <c r="C76" s="12">
        <v>2393</v>
      </c>
      <c r="D76" s="10">
        <v>188</v>
      </c>
      <c r="E76" s="31">
        <v>1.69E-9</v>
      </c>
      <c r="F76" s="31">
        <v>2.03E-7</v>
      </c>
      <c r="G76" s="10" t="s">
        <v>3358</v>
      </c>
    </row>
    <row r="77" spans="1:7" x14ac:dyDescent="0.15">
      <c r="A77" s="10" t="s">
        <v>3357</v>
      </c>
      <c r="B77" s="10" t="s">
        <v>3356</v>
      </c>
      <c r="C77" s="12">
        <v>2998</v>
      </c>
      <c r="D77" s="10">
        <v>224</v>
      </c>
      <c r="E77" s="31">
        <v>2.5899999999999999E-9</v>
      </c>
      <c r="F77" s="31">
        <v>2.8799999999999998E-7</v>
      </c>
      <c r="G77" s="10" t="s">
        <v>3355</v>
      </c>
    </row>
    <row r="78" spans="1:7" x14ac:dyDescent="0.15">
      <c r="A78" s="10" t="s">
        <v>3354</v>
      </c>
      <c r="B78" s="10" t="s">
        <v>3353</v>
      </c>
      <c r="C78" s="12">
        <v>2885</v>
      </c>
      <c r="D78" s="10">
        <v>216</v>
      </c>
      <c r="E78" s="31">
        <v>4.7699999999999999E-9</v>
      </c>
      <c r="F78" s="31">
        <v>4.9500000000000003E-7</v>
      </c>
      <c r="G78" s="10" t="s">
        <v>3352</v>
      </c>
    </row>
    <row r="79" spans="1:7" x14ac:dyDescent="0.15">
      <c r="A79" s="10" t="s">
        <v>3351</v>
      </c>
      <c r="B79" s="10" t="s">
        <v>3350</v>
      </c>
      <c r="C79" s="12">
        <v>2828</v>
      </c>
      <c r="D79" s="10">
        <v>211</v>
      </c>
      <c r="E79" s="31">
        <v>1.04E-8</v>
      </c>
      <c r="F79" s="31">
        <v>9.0699999999999996E-7</v>
      </c>
      <c r="G79" s="10" t="s">
        <v>3349</v>
      </c>
    </row>
    <row r="80" spans="1:7" x14ac:dyDescent="0.15">
      <c r="A80" s="10" t="s">
        <v>3348</v>
      </c>
      <c r="B80" s="10" t="s">
        <v>3347</v>
      </c>
      <c r="C80" s="10">
        <v>932</v>
      </c>
      <c r="D80" s="10">
        <v>88</v>
      </c>
      <c r="E80" s="31">
        <v>3.5100000000000003E-8</v>
      </c>
      <c r="F80" s="31">
        <v>2.5299999999999999E-6</v>
      </c>
      <c r="G80" s="10" t="s">
        <v>3346</v>
      </c>
    </row>
    <row r="81" spans="1:7" x14ac:dyDescent="0.15">
      <c r="A81" s="10" t="s">
        <v>3345</v>
      </c>
      <c r="B81" s="10" t="s">
        <v>3344</v>
      </c>
      <c r="C81" s="12">
        <v>5771</v>
      </c>
      <c r="D81" s="10">
        <v>370</v>
      </c>
      <c r="E81" s="31">
        <v>3.3999999999999997E-7</v>
      </c>
      <c r="F81" s="31">
        <v>1.8499999999999999E-5</v>
      </c>
      <c r="G81" s="10" t="s">
        <v>3343</v>
      </c>
    </row>
    <row r="82" spans="1:7" x14ac:dyDescent="0.15">
      <c r="A82" s="10" t="s">
        <v>3342</v>
      </c>
      <c r="B82" s="10" t="s">
        <v>3341</v>
      </c>
      <c r="C82" s="12">
        <v>6319</v>
      </c>
      <c r="D82" s="10">
        <v>391</v>
      </c>
      <c r="E82" s="31">
        <v>6.63E-6</v>
      </c>
      <c r="F82" s="31">
        <v>2.31E-4</v>
      </c>
      <c r="G82" s="10" t="s">
        <v>3340</v>
      </c>
    </row>
    <row r="83" spans="1:7" x14ac:dyDescent="0.15">
      <c r="A83" s="10" t="s">
        <v>3339</v>
      </c>
      <c r="B83" s="10" t="s">
        <v>3338</v>
      </c>
      <c r="C83" s="12">
        <v>6235</v>
      </c>
      <c r="D83" s="10">
        <v>383</v>
      </c>
      <c r="E83" s="31">
        <v>1.9899999999999999E-5</v>
      </c>
      <c r="F83" s="31">
        <v>5.9999999999999995E-4</v>
      </c>
      <c r="G83" s="10" t="s">
        <v>3335</v>
      </c>
    </row>
    <row r="84" spans="1:7" x14ac:dyDescent="0.15">
      <c r="A84" s="10" t="s">
        <v>3337</v>
      </c>
      <c r="B84" s="10" t="s">
        <v>3336</v>
      </c>
      <c r="C84" s="12">
        <v>6241</v>
      </c>
      <c r="D84" s="10">
        <v>383</v>
      </c>
      <c r="E84" s="31">
        <v>2.19E-5</v>
      </c>
      <c r="F84" s="31">
        <v>6.4999999999999997E-4</v>
      </c>
      <c r="G84" s="10" t="s">
        <v>3335</v>
      </c>
    </row>
    <row r="86" spans="1:7" x14ac:dyDescent="0.15">
      <c r="A86" s="10" t="s">
        <v>3334</v>
      </c>
      <c r="B86" s="10" t="s">
        <v>3333</v>
      </c>
    </row>
    <row r="87" spans="1:7" x14ac:dyDescent="0.15">
      <c r="A87" s="10" t="s">
        <v>2155</v>
      </c>
      <c r="B87" s="10" t="s">
        <v>2154</v>
      </c>
      <c r="C87" s="10" t="s">
        <v>2137</v>
      </c>
      <c r="D87" s="10" t="s">
        <v>2136</v>
      </c>
      <c r="E87" s="10" t="s">
        <v>2045</v>
      </c>
      <c r="F87" s="10" t="s">
        <v>2153</v>
      </c>
      <c r="G87" s="10" t="s">
        <v>2134</v>
      </c>
    </row>
    <row r="88" spans="1:7" x14ac:dyDescent="0.15">
      <c r="A88" s="10" t="s">
        <v>3332</v>
      </c>
      <c r="B88" s="10" t="s">
        <v>3331</v>
      </c>
      <c r="C88" s="12">
        <v>6081</v>
      </c>
      <c r="D88" s="10">
        <v>422</v>
      </c>
      <c r="E88" s="31">
        <v>4.6599999999999998E-14</v>
      </c>
      <c r="F88" s="31">
        <v>2.9E-11</v>
      </c>
      <c r="G88" s="10" t="s">
        <v>3330</v>
      </c>
    </row>
    <row r="89" spans="1:7" x14ac:dyDescent="0.15">
      <c r="A89" s="10" t="s">
        <v>3329</v>
      </c>
      <c r="B89" s="10" t="s">
        <v>3328</v>
      </c>
      <c r="C89" s="12">
        <v>5180</v>
      </c>
      <c r="D89" s="10">
        <v>369</v>
      </c>
      <c r="E89" s="31">
        <v>2.2799999999999999E-13</v>
      </c>
      <c r="F89" s="31">
        <v>1.04E-10</v>
      </c>
      <c r="G89" s="10" t="s">
        <v>3327</v>
      </c>
    </row>
    <row r="90" spans="1:7" x14ac:dyDescent="0.15">
      <c r="A90" s="10" t="s">
        <v>3326</v>
      </c>
      <c r="B90" s="10" t="s">
        <v>3325</v>
      </c>
      <c r="C90" s="12">
        <v>1500</v>
      </c>
      <c r="D90" s="10">
        <v>140</v>
      </c>
      <c r="E90" s="31">
        <v>3.6700000000000003E-12</v>
      </c>
      <c r="F90" s="31">
        <v>1.09E-9</v>
      </c>
      <c r="G90" s="10" t="s">
        <v>3324</v>
      </c>
    </row>
    <row r="91" spans="1:7" x14ac:dyDescent="0.15">
      <c r="A91" s="10" t="s">
        <v>3323</v>
      </c>
      <c r="B91" s="10" t="s">
        <v>3322</v>
      </c>
      <c r="C91" s="12">
        <v>5838</v>
      </c>
      <c r="D91" s="10">
        <v>400</v>
      </c>
      <c r="E91" s="31">
        <v>3.9999999999999999E-12</v>
      </c>
      <c r="F91" s="31">
        <v>1.14E-9</v>
      </c>
      <c r="G91" s="10" t="s">
        <v>3321</v>
      </c>
    </row>
    <row r="92" spans="1:7" x14ac:dyDescent="0.15">
      <c r="A92" s="10" t="s">
        <v>3320</v>
      </c>
      <c r="B92" s="10" t="s">
        <v>3319</v>
      </c>
      <c r="C92" s="12">
        <v>4394</v>
      </c>
      <c r="D92" s="10">
        <v>318</v>
      </c>
      <c r="E92" s="31">
        <v>5.9500000000000003E-12</v>
      </c>
      <c r="F92" s="31">
        <v>1.62E-9</v>
      </c>
      <c r="G92" s="10" t="s">
        <v>3318</v>
      </c>
    </row>
    <row r="93" spans="1:7" x14ac:dyDescent="0.15">
      <c r="A93" s="10" t="s">
        <v>3317</v>
      </c>
      <c r="B93" s="10" t="s">
        <v>3316</v>
      </c>
      <c r="C93" s="12">
        <v>4949</v>
      </c>
      <c r="D93" s="10">
        <v>348</v>
      </c>
      <c r="E93" s="31">
        <v>1.36E-11</v>
      </c>
      <c r="F93" s="31">
        <v>3.2599999999999999E-9</v>
      </c>
      <c r="G93" s="10" t="s">
        <v>3315</v>
      </c>
    </row>
    <row r="94" spans="1:7" x14ac:dyDescent="0.15">
      <c r="A94" s="10" t="s">
        <v>3314</v>
      </c>
      <c r="B94" s="10" t="s">
        <v>3313</v>
      </c>
      <c r="C94" s="12">
        <v>5754</v>
      </c>
      <c r="D94" s="10">
        <v>392</v>
      </c>
      <c r="E94" s="31">
        <v>2.07E-11</v>
      </c>
      <c r="F94" s="31">
        <v>4.5699999999999997E-9</v>
      </c>
      <c r="G94" s="10" t="s">
        <v>3312</v>
      </c>
    </row>
    <row r="95" spans="1:7" x14ac:dyDescent="0.15">
      <c r="A95" s="10" t="s">
        <v>3311</v>
      </c>
      <c r="B95" s="10" t="s">
        <v>3310</v>
      </c>
      <c r="C95" s="12">
        <v>1107</v>
      </c>
      <c r="D95" s="10">
        <v>105</v>
      </c>
      <c r="E95" s="31">
        <v>1.1200000000000001E-9</v>
      </c>
      <c r="F95" s="31">
        <v>1.4700000000000001E-7</v>
      </c>
      <c r="G95" s="10" t="s">
        <v>3309</v>
      </c>
    </row>
    <row r="96" spans="1:7" x14ac:dyDescent="0.15">
      <c r="A96" s="10" t="s">
        <v>3308</v>
      </c>
      <c r="B96" s="10" t="s">
        <v>3307</v>
      </c>
      <c r="C96" s="12">
        <v>1470</v>
      </c>
      <c r="D96" s="10">
        <v>129</v>
      </c>
      <c r="E96" s="31">
        <v>1.7200000000000001E-9</v>
      </c>
      <c r="F96" s="31">
        <v>2.03E-7</v>
      </c>
      <c r="G96" s="10" t="s">
        <v>3306</v>
      </c>
    </row>
    <row r="97" spans="1:7" x14ac:dyDescent="0.15">
      <c r="A97" s="10" t="s">
        <v>3305</v>
      </c>
      <c r="B97" s="10" t="s">
        <v>3304</v>
      </c>
      <c r="C97" s="12">
        <v>3139</v>
      </c>
      <c r="D97" s="10">
        <v>233</v>
      </c>
      <c r="E97" s="31">
        <v>1.9500000000000001E-9</v>
      </c>
      <c r="F97" s="31">
        <v>2.2600000000000001E-7</v>
      </c>
      <c r="G97" s="10" t="s">
        <v>3303</v>
      </c>
    </row>
    <row r="98" spans="1:7" x14ac:dyDescent="0.15">
      <c r="A98" s="10" t="s">
        <v>3302</v>
      </c>
      <c r="B98" s="10" t="s">
        <v>3301</v>
      </c>
      <c r="C98" s="12">
        <v>2185</v>
      </c>
      <c r="D98" s="10">
        <v>173</v>
      </c>
      <c r="E98" s="31">
        <v>5.2400000000000001E-9</v>
      </c>
      <c r="F98" s="31">
        <v>5.3600000000000004E-7</v>
      </c>
      <c r="G98" s="10" t="s">
        <v>3300</v>
      </c>
    </row>
    <row r="99" spans="1:7" x14ac:dyDescent="0.15">
      <c r="A99" s="10" t="s">
        <v>3299</v>
      </c>
      <c r="B99" s="10" t="s">
        <v>3298</v>
      </c>
      <c r="C99" s="12">
        <v>1699</v>
      </c>
      <c r="D99" s="10">
        <v>142</v>
      </c>
      <c r="E99" s="31">
        <v>5.8500000000000003E-9</v>
      </c>
      <c r="F99" s="31">
        <v>5.5700000000000002E-7</v>
      </c>
      <c r="G99" s="10" t="s">
        <v>3297</v>
      </c>
    </row>
    <row r="100" spans="1:7" x14ac:dyDescent="0.15">
      <c r="A100" s="10" t="s">
        <v>3296</v>
      </c>
      <c r="B100" s="10" t="s">
        <v>3295</v>
      </c>
      <c r="C100" s="12">
        <v>1550</v>
      </c>
      <c r="D100" s="10">
        <v>132</v>
      </c>
      <c r="E100" s="31">
        <v>7.13E-9</v>
      </c>
      <c r="F100" s="31">
        <v>6.6899999999999997E-7</v>
      </c>
      <c r="G100" s="10" t="s">
        <v>3294</v>
      </c>
    </row>
    <row r="101" spans="1:7" x14ac:dyDescent="0.15">
      <c r="A101" s="10" t="s">
        <v>3293</v>
      </c>
      <c r="B101" s="10" t="s">
        <v>3292</v>
      </c>
      <c r="C101" s="12">
        <v>2530</v>
      </c>
      <c r="D101" s="10">
        <v>193</v>
      </c>
      <c r="E101" s="31">
        <v>1.02E-8</v>
      </c>
      <c r="F101" s="31">
        <v>9.0699999999999996E-7</v>
      </c>
      <c r="G101" s="10" t="s">
        <v>3291</v>
      </c>
    </row>
    <row r="102" spans="1:7" x14ac:dyDescent="0.15">
      <c r="A102" s="10" t="s">
        <v>3290</v>
      </c>
      <c r="B102" s="10" t="s">
        <v>3289</v>
      </c>
      <c r="C102" s="12">
        <v>1506</v>
      </c>
      <c r="D102" s="10">
        <v>128</v>
      </c>
      <c r="E102" s="31">
        <v>1.42E-8</v>
      </c>
      <c r="F102" s="31">
        <v>1.1799999999999999E-6</v>
      </c>
      <c r="G102" s="10" t="s">
        <v>3288</v>
      </c>
    </row>
    <row r="103" spans="1:7" x14ac:dyDescent="0.15">
      <c r="A103" s="10" t="s">
        <v>3287</v>
      </c>
      <c r="B103" s="10" t="s">
        <v>3286</v>
      </c>
      <c r="C103" s="12">
        <v>2378</v>
      </c>
      <c r="D103" s="10">
        <v>183</v>
      </c>
      <c r="E103" s="31">
        <v>1.46E-8</v>
      </c>
      <c r="F103" s="31">
        <v>1.2100000000000001E-6</v>
      </c>
      <c r="G103" s="10" t="s">
        <v>3285</v>
      </c>
    </row>
    <row r="104" spans="1:7" x14ac:dyDescent="0.15">
      <c r="A104" s="10" t="s">
        <v>3284</v>
      </c>
      <c r="B104" s="10" t="s">
        <v>3283</v>
      </c>
      <c r="C104" s="12">
        <v>3794</v>
      </c>
      <c r="D104" s="10">
        <v>267</v>
      </c>
      <c r="E104" s="31">
        <v>1.5600000000000001E-8</v>
      </c>
      <c r="F104" s="31">
        <v>1.2699999999999999E-6</v>
      </c>
      <c r="G104" s="10" t="s">
        <v>3282</v>
      </c>
    </row>
    <row r="105" spans="1:7" x14ac:dyDescent="0.15">
      <c r="A105" s="10" t="s">
        <v>3281</v>
      </c>
      <c r="B105" s="10" t="s">
        <v>3280</v>
      </c>
      <c r="C105" s="12">
        <v>1244</v>
      </c>
      <c r="D105" s="10">
        <v>110</v>
      </c>
      <c r="E105" s="31">
        <v>2.1699999999999999E-8</v>
      </c>
      <c r="F105" s="31">
        <v>1.6700000000000001E-6</v>
      </c>
      <c r="G105" s="10" t="s">
        <v>3279</v>
      </c>
    </row>
    <row r="106" spans="1:7" x14ac:dyDescent="0.15">
      <c r="A106" s="10" t="s">
        <v>3278</v>
      </c>
      <c r="B106" s="10" t="s">
        <v>3277</v>
      </c>
      <c r="C106" s="12">
        <v>1053</v>
      </c>
      <c r="D106" s="10">
        <v>97</v>
      </c>
      <c r="E106" s="31">
        <v>2.2600000000000001E-8</v>
      </c>
      <c r="F106" s="31">
        <v>1.72E-6</v>
      </c>
      <c r="G106" s="10" t="s">
        <v>3276</v>
      </c>
    </row>
    <row r="107" spans="1:7" x14ac:dyDescent="0.15">
      <c r="A107" s="10" t="s">
        <v>3275</v>
      </c>
      <c r="B107" s="10" t="s">
        <v>3274</v>
      </c>
      <c r="C107" s="12">
        <v>4046</v>
      </c>
      <c r="D107" s="10">
        <v>279</v>
      </c>
      <c r="E107" s="31">
        <v>4.58E-8</v>
      </c>
      <c r="F107" s="31">
        <v>3.2399999999999999E-6</v>
      </c>
      <c r="G107" s="10" t="s">
        <v>3273</v>
      </c>
    </row>
    <row r="108" spans="1:7" x14ac:dyDescent="0.15">
      <c r="A108" s="10" t="s">
        <v>3272</v>
      </c>
      <c r="B108" s="10" t="s">
        <v>3271</v>
      </c>
      <c r="C108" s="12">
        <v>1103</v>
      </c>
      <c r="D108" s="10">
        <v>98</v>
      </c>
      <c r="E108" s="31">
        <v>1.11E-7</v>
      </c>
      <c r="F108" s="31">
        <v>7.25E-6</v>
      </c>
      <c r="G108" s="10" t="s">
        <v>3265</v>
      </c>
    </row>
    <row r="109" spans="1:7" x14ac:dyDescent="0.15">
      <c r="A109" s="10" t="s">
        <v>3270</v>
      </c>
      <c r="B109" s="10" t="s">
        <v>3269</v>
      </c>
      <c r="C109" s="12">
        <v>1617</v>
      </c>
      <c r="D109" s="10">
        <v>131</v>
      </c>
      <c r="E109" s="31">
        <v>1.5800000000000001E-7</v>
      </c>
      <c r="F109" s="31">
        <v>9.7200000000000001E-6</v>
      </c>
      <c r="G109" s="10" t="s">
        <v>3268</v>
      </c>
    </row>
    <row r="110" spans="1:7" x14ac:dyDescent="0.15">
      <c r="A110" s="10" t="s">
        <v>3267</v>
      </c>
      <c r="B110" s="10" t="s">
        <v>3266</v>
      </c>
      <c r="C110" s="12">
        <v>1123</v>
      </c>
      <c r="D110" s="10">
        <v>98</v>
      </c>
      <c r="E110" s="31">
        <v>2.6E-7</v>
      </c>
      <c r="F110" s="31">
        <v>1.4800000000000001E-5</v>
      </c>
      <c r="G110" s="10" t="s">
        <v>3265</v>
      </c>
    </row>
    <row r="111" spans="1:7" x14ac:dyDescent="0.15">
      <c r="A111" s="10" t="s">
        <v>3264</v>
      </c>
      <c r="B111" s="10" t="s">
        <v>3263</v>
      </c>
      <c r="C111" s="12">
        <v>1781</v>
      </c>
      <c r="D111" s="10">
        <v>139</v>
      </c>
      <c r="E111" s="31">
        <v>5.4700000000000001E-7</v>
      </c>
      <c r="F111" s="31">
        <v>2.8200000000000001E-5</v>
      </c>
      <c r="G111" s="10" t="s">
        <v>3262</v>
      </c>
    </row>
    <row r="112" spans="1:7" x14ac:dyDescent="0.15">
      <c r="A112" s="10" t="s">
        <v>3261</v>
      </c>
      <c r="B112" s="10" t="s">
        <v>3260</v>
      </c>
      <c r="C112" s="12">
        <v>7084</v>
      </c>
      <c r="D112" s="10">
        <v>439</v>
      </c>
      <c r="E112" s="31">
        <v>5.8299999999999997E-7</v>
      </c>
      <c r="F112" s="31">
        <v>2.9799999999999999E-5</v>
      </c>
      <c r="G112" s="10" t="s">
        <v>3259</v>
      </c>
    </row>
    <row r="113" spans="1:7" x14ac:dyDescent="0.15">
      <c r="A113" s="10" t="s">
        <v>3258</v>
      </c>
      <c r="B113" s="10" t="s">
        <v>3257</v>
      </c>
      <c r="C113" s="10">
        <v>872</v>
      </c>
      <c r="D113" s="10">
        <v>79</v>
      </c>
      <c r="E113" s="31">
        <v>9.7699999999999992E-7</v>
      </c>
      <c r="F113" s="31">
        <v>4.5500000000000001E-5</v>
      </c>
      <c r="G113" s="10" t="s">
        <v>3256</v>
      </c>
    </row>
    <row r="114" spans="1:7" x14ac:dyDescent="0.15">
      <c r="A114" s="10" t="s">
        <v>3255</v>
      </c>
      <c r="B114" s="10" t="s">
        <v>3254</v>
      </c>
      <c r="C114" s="12">
        <v>2148</v>
      </c>
      <c r="D114" s="10">
        <v>160</v>
      </c>
      <c r="E114" s="31">
        <v>1.19E-6</v>
      </c>
      <c r="F114" s="31">
        <v>5.2800000000000003E-5</v>
      </c>
      <c r="G114" s="10" t="s">
        <v>3253</v>
      </c>
    </row>
    <row r="115" spans="1:7" x14ac:dyDescent="0.15">
      <c r="A115" s="10" t="s">
        <v>3252</v>
      </c>
      <c r="B115" s="10" t="s">
        <v>3251</v>
      </c>
      <c r="C115" s="10">
        <v>782</v>
      </c>
      <c r="D115" s="10">
        <v>72</v>
      </c>
      <c r="E115" s="31">
        <v>1.6899999999999999E-6</v>
      </c>
      <c r="F115" s="31">
        <v>7.1000000000000005E-5</v>
      </c>
      <c r="G115" s="10" t="s">
        <v>3250</v>
      </c>
    </row>
    <row r="116" spans="1:7" x14ac:dyDescent="0.15">
      <c r="A116" s="10" t="s">
        <v>3249</v>
      </c>
      <c r="B116" s="10" t="s">
        <v>3248</v>
      </c>
      <c r="C116" s="10">
        <v>577</v>
      </c>
      <c r="D116" s="10">
        <v>57</v>
      </c>
      <c r="E116" s="31">
        <v>2.5399999999999998E-6</v>
      </c>
      <c r="F116" s="31">
        <v>1.01E-4</v>
      </c>
      <c r="G116" s="10" t="s">
        <v>3245</v>
      </c>
    </row>
    <row r="117" spans="1:7" x14ac:dyDescent="0.15">
      <c r="A117" s="10" t="s">
        <v>3247</v>
      </c>
      <c r="B117" s="10" t="s">
        <v>3246</v>
      </c>
      <c r="C117" s="10">
        <v>577</v>
      </c>
      <c r="D117" s="10">
        <v>57</v>
      </c>
      <c r="E117" s="31">
        <v>2.5399999999999998E-6</v>
      </c>
      <c r="F117" s="31">
        <v>1.01E-4</v>
      </c>
      <c r="G117" s="10" t="s">
        <v>3245</v>
      </c>
    </row>
    <row r="118" spans="1:7" x14ac:dyDescent="0.15">
      <c r="A118" s="10" t="s">
        <v>3244</v>
      </c>
      <c r="B118" s="10" t="s">
        <v>3243</v>
      </c>
      <c r="C118" s="10">
        <v>837</v>
      </c>
      <c r="D118" s="10">
        <v>75</v>
      </c>
      <c r="E118" s="31">
        <v>2.7999999999999999E-6</v>
      </c>
      <c r="F118" s="31">
        <v>1.0900000000000001E-4</v>
      </c>
      <c r="G118" s="10" t="s">
        <v>3242</v>
      </c>
    </row>
    <row r="119" spans="1:7" x14ac:dyDescent="0.15">
      <c r="A119" s="10" t="s">
        <v>3241</v>
      </c>
      <c r="B119" s="10" t="s">
        <v>3240</v>
      </c>
      <c r="C119" s="12">
        <v>1169</v>
      </c>
      <c r="D119" s="10">
        <v>97</v>
      </c>
      <c r="E119" s="31">
        <v>2.8499999999999998E-6</v>
      </c>
      <c r="F119" s="31">
        <v>1.1E-4</v>
      </c>
      <c r="G119" s="10" t="s">
        <v>3239</v>
      </c>
    </row>
    <row r="120" spans="1:7" x14ac:dyDescent="0.15">
      <c r="A120" s="10" t="s">
        <v>3238</v>
      </c>
      <c r="B120" s="10" t="s">
        <v>3237</v>
      </c>
      <c r="C120" s="10">
        <v>751</v>
      </c>
      <c r="D120" s="10">
        <v>69</v>
      </c>
      <c r="E120" s="31">
        <v>3.0199999999999999E-6</v>
      </c>
      <c r="F120" s="31">
        <v>1.15E-4</v>
      </c>
      <c r="G120" s="10" t="s">
        <v>3236</v>
      </c>
    </row>
    <row r="121" spans="1:7" x14ac:dyDescent="0.15">
      <c r="A121" s="10" t="s">
        <v>3235</v>
      </c>
      <c r="B121" s="10" t="s">
        <v>3234</v>
      </c>
      <c r="C121" s="12">
        <v>1500</v>
      </c>
      <c r="D121" s="10">
        <v>114</v>
      </c>
      <c r="E121" s="31">
        <v>2.2200000000000001E-5</v>
      </c>
      <c r="F121" s="31">
        <v>6.5499999999999998E-4</v>
      </c>
      <c r="G121" s="10" t="s">
        <v>3233</v>
      </c>
    </row>
    <row r="122" spans="1:7" x14ac:dyDescent="0.15">
      <c r="A122" s="10" t="s">
        <v>3232</v>
      </c>
      <c r="B122" s="10" t="s">
        <v>3231</v>
      </c>
      <c r="C122" s="10">
        <v>833</v>
      </c>
      <c r="D122" s="10">
        <v>70</v>
      </c>
      <c r="E122" s="31">
        <v>5.0000000000000002E-5</v>
      </c>
      <c r="F122" s="31">
        <v>1.34E-3</v>
      </c>
      <c r="G122" s="10" t="s">
        <v>3230</v>
      </c>
    </row>
    <row r="123" spans="1:7" x14ac:dyDescent="0.15">
      <c r="A123" s="10" t="s">
        <v>3229</v>
      </c>
      <c r="B123" s="10" t="s">
        <v>3228</v>
      </c>
      <c r="C123" s="10">
        <v>930</v>
      </c>
      <c r="D123" s="10">
        <v>74</v>
      </c>
      <c r="E123" s="31">
        <v>1.73E-4</v>
      </c>
      <c r="F123" s="31">
        <v>3.5200000000000001E-3</v>
      </c>
      <c r="G123" s="10" t="s">
        <v>3227</v>
      </c>
    </row>
    <row r="125" spans="1:7" x14ac:dyDescent="0.15">
      <c r="A125" s="10" t="s">
        <v>3226</v>
      </c>
      <c r="B125" s="10" t="s">
        <v>3225</v>
      </c>
    </row>
    <row r="126" spans="1:7" x14ac:dyDescent="0.15">
      <c r="A126" s="10" t="s">
        <v>2155</v>
      </c>
      <c r="B126" s="10" t="s">
        <v>2154</v>
      </c>
      <c r="C126" s="10" t="s">
        <v>2137</v>
      </c>
      <c r="D126" s="10" t="s">
        <v>2136</v>
      </c>
      <c r="E126" s="10" t="s">
        <v>2045</v>
      </c>
      <c r="F126" s="10" t="s">
        <v>2153</v>
      </c>
      <c r="G126" s="10" t="s">
        <v>2134</v>
      </c>
    </row>
    <row r="127" spans="1:7" x14ac:dyDescent="0.15">
      <c r="A127" s="10" t="s">
        <v>3224</v>
      </c>
      <c r="B127" s="10" t="s">
        <v>3223</v>
      </c>
      <c r="C127" s="12">
        <v>5495</v>
      </c>
      <c r="D127" s="10">
        <v>396</v>
      </c>
      <c r="E127" s="31">
        <v>1.35E-15</v>
      </c>
      <c r="F127" s="31">
        <v>1.32E-12</v>
      </c>
      <c r="G127" s="10" t="s">
        <v>3222</v>
      </c>
    </row>
    <row r="128" spans="1:7" x14ac:dyDescent="0.15">
      <c r="A128" s="10" t="s">
        <v>3221</v>
      </c>
      <c r="B128" s="10" t="s">
        <v>3220</v>
      </c>
      <c r="C128" s="12">
        <v>4711</v>
      </c>
      <c r="D128" s="10">
        <v>334</v>
      </c>
      <c r="E128" s="31">
        <v>1.7599999999999999E-11</v>
      </c>
      <c r="F128" s="31">
        <v>4.01E-9</v>
      </c>
      <c r="G128" s="10" t="s">
        <v>3219</v>
      </c>
    </row>
    <row r="129" spans="1:7" x14ac:dyDescent="0.15">
      <c r="A129" s="10" t="s">
        <v>3218</v>
      </c>
      <c r="B129" s="10" t="s">
        <v>3217</v>
      </c>
      <c r="C129" s="12">
        <v>3610</v>
      </c>
      <c r="D129" s="10">
        <v>251</v>
      </c>
      <c r="E129" s="31">
        <v>1.6E-7</v>
      </c>
      <c r="F129" s="31">
        <v>9.7699999999999996E-6</v>
      </c>
      <c r="G129" s="10" t="s">
        <v>3216</v>
      </c>
    </row>
    <row r="130" spans="1:7" x14ac:dyDescent="0.15">
      <c r="A130" s="10" t="s">
        <v>3215</v>
      </c>
      <c r="B130" s="10" t="s">
        <v>3214</v>
      </c>
      <c r="C130" s="12">
        <v>2904</v>
      </c>
      <c r="D130" s="10">
        <v>192</v>
      </c>
      <c r="E130" s="31">
        <v>1.66E-4</v>
      </c>
      <c r="F130" s="31">
        <v>3.3999999999999998E-3</v>
      </c>
      <c r="G130" s="10" t="s">
        <v>3213</v>
      </c>
    </row>
    <row r="131" spans="1:7" x14ac:dyDescent="0.15">
      <c r="A131" s="10" t="s">
        <v>3212</v>
      </c>
      <c r="B131" s="10" t="s">
        <v>3211</v>
      </c>
      <c r="C131" s="12">
        <v>2920</v>
      </c>
      <c r="D131" s="10">
        <v>189</v>
      </c>
      <c r="E131" s="31">
        <v>5.7799999999999995E-4</v>
      </c>
      <c r="F131" s="31">
        <v>9.6200000000000001E-3</v>
      </c>
      <c r="G131" s="10" t="s">
        <v>3210</v>
      </c>
    </row>
    <row r="133" spans="1:7" x14ac:dyDescent="0.15">
      <c r="A133" s="10" t="s">
        <v>3209</v>
      </c>
      <c r="B133" s="10" t="s">
        <v>3208</v>
      </c>
    </row>
    <row r="134" spans="1:7" x14ac:dyDescent="0.15">
      <c r="A134" s="10" t="s">
        <v>2155</v>
      </c>
      <c r="B134" s="10" t="s">
        <v>2154</v>
      </c>
      <c r="C134" s="10" t="s">
        <v>2137</v>
      </c>
      <c r="D134" s="10" t="s">
        <v>2136</v>
      </c>
      <c r="E134" s="10" t="s">
        <v>2045</v>
      </c>
      <c r="F134" s="10" t="s">
        <v>2153</v>
      </c>
      <c r="G134" s="10" t="s">
        <v>2134</v>
      </c>
    </row>
    <row r="135" spans="1:7" x14ac:dyDescent="0.15">
      <c r="A135" s="10" t="s">
        <v>3207</v>
      </c>
      <c r="B135" s="10" t="s">
        <v>3206</v>
      </c>
      <c r="C135" s="12">
        <v>10795</v>
      </c>
      <c r="D135" s="10">
        <v>649</v>
      </c>
      <c r="E135" s="31">
        <v>6.5200000000000005E-11</v>
      </c>
      <c r="F135" s="31">
        <v>1.35E-8</v>
      </c>
      <c r="G135" s="10" t="s">
        <v>3205</v>
      </c>
    </row>
    <row r="136" spans="1:7" x14ac:dyDescent="0.15">
      <c r="A136" s="10" t="s">
        <v>3204</v>
      </c>
      <c r="B136" s="10" t="s">
        <v>3203</v>
      </c>
      <c r="C136" s="12">
        <v>11295</v>
      </c>
      <c r="D136" s="10">
        <v>670</v>
      </c>
      <c r="E136" s="31">
        <v>2.7199999999999999E-10</v>
      </c>
      <c r="F136" s="31">
        <v>4.4400000000000001E-8</v>
      </c>
      <c r="G136" s="10" t="s">
        <v>3202</v>
      </c>
    </row>
    <row r="137" spans="1:7" x14ac:dyDescent="0.15">
      <c r="A137" s="10" t="s">
        <v>3201</v>
      </c>
      <c r="B137" s="10" t="s">
        <v>3200</v>
      </c>
      <c r="C137" s="12">
        <v>10243</v>
      </c>
      <c r="D137" s="10">
        <v>617</v>
      </c>
      <c r="E137" s="31">
        <v>8.1899999999999996E-10</v>
      </c>
      <c r="F137" s="31">
        <v>1.17E-7</v>
      </c>
      <c r="G137" s="10" t="s">
        <v>3199</v>
      </c>
    </row>
    <row r="138" spans="1:7" x14ac:dyDescent="0.15">
      <c r="A138" s="10" t="s">
        <v>3198</v>
      </c>
      <c r="B138" s="10" t="s">
        <v>3197</v>
      </c>
      <c r="C138" s="12">
        <v>6677</v>
      </c>
      <c r="D138" s="10">
        <v>433</v>
      </c>
      <c r="E138" s="31">
        <v>1.2799999999999999E-9</v>
      </c>
      <c r="F138" s="31">
        <v>1.6199999999999999E-7</v>
      </c>
      <c r="G138" s="10" t="s">
        <v>3196</v>
      </c>
    </row>
    <row r="139" spans="1:7" x14ac:dyDescent="0.15">
      <c r="A139" s="10" t="s">
        <v>3195</v>
      </c>
      <c r="B139" s="10" t="s">
        <v>3194</v>
      </c>
      <c r="C139" s="12">
        <v>7089</v>
      </c>
      <c r="D139" s="10">
        <v>441</v>
      </c>
      <c r="E139" s="31">
        <v>3.1399999999999998E-7</v>
      </c>
      <c r="F139" s="31">
        <v>1.7200000000000001E-5</v>
      </c>
      <c r="G139" s="10" t="s">
        <v>3193</v>
      </c>
    </row>
    <row r="140" spans="1:7" x14ac:dyDescent="0.15">
      <c r="A140" s="10" t="s">
        <v>3192</v>
      </c>
      <c r="B140" s="10" t="s">
        <v>3191</v>
      </c>
      <c r="C140" s="12">
        <v>8431</v>
      </c>
      <c r="D140" s="10">
        <v>510</v>
      </c>
      <c r="E140" s="31">
        <v>4.7599999999999997E-7</v>
      </c>
      <c r="F140" s="31">
        <v>2.51E-5</v>
      </c>
      <c r="G140" s="10" t="s">
        <v>3190</v>
      </c>
    </row>
    <row r="141" spans="1:7" x14ac:dyDescent="0.15">
      <c r="A141" s="10" t="s">
        <v>3189</v>
      </c>
      <c r="B141" s="10" t="s">
        <v>3188</v>
      </c>
      <c r="C141" s="12">
        <v>12384</v>
      </c>
      <c r="D141" s="10">
        <v>697</v>
      </c>
      <c r="E141" s="31">
        <v>1.4399999999999999E-5</v>
      </c>
      <c r="F141" s="31">
        <v>4.4999999999999999E-4</v>
      </c>
      <c r="G141" s="10" t="s">
        <v>3187</v>
      </c>
    </row>
    <row r="142" spans="1:7" x14ac:dyDescent="0.15">
      <c r="A142" s="10" t="s">
        <v>3186</v>
      </c>
      <c r="B142" s="10" t="s">
        <v>3185</v>
      </c>
      <c r="C142" s="12">
        <v>15086</v>
      </c>
      <c r="D142" s="10">
        <v>818</v>
      </c>
      <c r="E142" s="31">
        <v>3.7400000000000001E-5</v>
      </c>
      <c r="F142" s="31">
        <v>1.0499999999999999E-3</v>
      </c>
      <c r="G142" s="10" t="s">
        <v>3184</v>
      </c>
    </row>
    <row r="143" spans="1:7" x14ac:dyDescent="0.15">
      <c r="A143" s="10" t="s">
        <v>3183</v>
      </c>
      <c r="B143" s="10" t="s">
        <v>3182</v>
      </c>
      <c r="C143" s="12">
        <v>13544</v>
      </c>
      <c r="D143" s="10">
        <v>747</v>
      </c>
      <c r="E143" s="31">
        <v>8.7899999999999995E-5</v>
      </c>
      <c r="F143" s="31">
        <v>2.0500000000000002E-3</v>
      </c>
      <c r="G143" s="10" t="s">
        <v>3181</v>
      </c>
    </row>
    <row r="145" spans="1:7" x14ac:dyDescent="0.15">
      <c r="A145" s="10" t="s">
        <v>3180</v>
      </c>
      <c r="B145" s="10" t="s">
        <v>3179</v>
      </c>
    </row>
    <row r="146" spans="1:7" x14ac:dyDescent="0.15">
      <c r="A146" s="10" t="s">
        <v>2155</v>
      </c>
      <c r="B146" s="10" t="s">
        <v>2154</v>
      </c>
      <c r="C146" s="10" t="s">
        <v>2137</v>
      </c>
      <c r="D146" s="10" t="s">
        <v>2136</v>
      </c>
      <c r="E146" s="10" t="s">
        <v>2045</v>
      </c>
      <c r="F146" s="10" t="s">
        <v>2153</v>
      </c>
      <c r="G146" s="10" t="s">
        <v>2134</v>
      </c>
    </row>
    <row r="147" spans="1:7" x14ac:dyDescent="0.15">
      <c r="A147" s="10" t="s">
        <v>3178</v>
      </c>
      <c r="B147" s="10" t="s">
        <v>3177</v>
      </c>
      <c r="C147" s="12">
        <v>2060</v>
      </c>
      <c r="D147" s="10">
        <v>172</v>
      </c>
      <c r="E147" s="31">
        <v>9.7900000000000006E-11</v>
      </c>
      <c r="F147" s="31">
        <v>1.9700000000000001E-8</v>
      </c>
      <c r="G147" s="10" t="s">
        <v>3176</v>
      </c>
    </row>
    <row r="148" spans="1:7" x14ac:dyDescent="0.15">
      <c r="A148" s="10" t="s">
        <v>3175</v>
      </c>
      <c r="B148" s="10" t="s">
        <v>3174</v>
      </c>
      <c r="C148" s="12">
        <v>4043</v>
      </c>
      <c r="D148" s="10">
        <v>292</v>
      </c>
      <c r="E148" s="31">
        <v>1.0700000000000001E-10</v>
      </c>
      <c r="F148" s="31">
        <v>2.0400000000000001E-8</v>
      </c>
      <c r="G148" s="10" t="s">
        <v>3173</v>
      </c>
    </row>
    <row r="149" spans="1:7" x14ac:dyDescent="0.15">
      <c r="A149" s="10" t="s">
        <v>3172</v>
      </c>
      <c r="B149" s="10" t="s">
        <v>3171</v>
      </c>
      <c r="C149" s="12">
        <v>3015</v>
      </c>
      <c r="D149" s="10">
        <v>229</v>
      </c>
      <c r="E149" s="31">
        <v>3.3800000000000002E-10</v>
      </c>
      <c r="F149" s="31">
        <v>5.3799999999999999E-8</v>
      </c>
      <c r="G149" s="10" t="s">
        <v>3170</v>
      </c>
    </row>
    <row r="150" spans="1:7" x14ac:dyDescent="0.15">
      <c r="A150" s="10" t="s">
        <v>3169</v>
      </c>
      <c r="B150" s="10" t="s">
        <v>3168</v>
      </c>
      <c r="C150" s="12">
        <v>2636</v>
      </c>
      <c r="D150" s="10">
        <v>203</v>
      </c>
      <c r="E150" s="31">
        <v>1.6399999999999999E-9</v>
      </c>
      <c r="F150" s="31">
        <v>2.03E-7</v>
      </c>
      <c r="G150" s="10" t="s">
        <v>3167</v>
      </c>
    </row>
    <row r="151" spans="1:7" x14ac:dyDescent="0.15">
      <c r="A151" s="10" t="s">
        <v>3166</v>
      </c>
      <c r="B151" s="10" t="s">
        <v>3165</v>
      </c>
      <c r="C151" s="10">
        <v>922</v>
      </c>
      <c r="D151" s="10">
        <v>88</v>
      </c>
      <c r="E151" s="31">
        <v>2.1299999999999999E-8</v>
      </c>
      <c r="F151" s="31">
        <v>1.66E-6</v>
      </c>
      <c r="G151" s="10" t="s">
        <v>3164</v>
      </c>
    </row>
    <row r="152" spans="1:7" x14ac:dyDescent="0.15">
      <c r="A152" s="10" t="s">
        <v>3163</v>
      </c>
      <c r="B152" s="10" t="s">
        <v>3162</v>
      </c>
      <c r="C152" s="12">
        <v>4412</v>
      </c>
      <c r="D152" s="10">
        <v>296</v>
      </c>
      <c r="E152" s="31">
        <v>2.1400000000000001E-7</v>
      </c>
      <c r="F152" s="31">
        <v>1.2500000000000001E-5</v>
      </c>
      <c r="G152" s="10" t="s">
        <v>3161</v>
      </c>
    </row>
    <row r="153" spans="1:7" x14ac:dyDescent="0.15">
      <c r="A153" s="10" t="s">
        <v>3160</v>
      </c>
      <c r="B153" s="10" t="s">
        <v>3159</v>
      </c>
      <c r="C153" s="12">
        <v>1648</v>
      </c>
      <c r="D153" s="10">
        <v>130</v>
      </c>
      <c r="E153" s="31">
        <v>7.7199999999999998E-7</v>
      </c>
      <c r="F153" s="31">
        <v>3.7499999999999997E-5</v>
      </c>
      <c r="G153" s="10" t="s">
        <v>3158</v>
      </c>
    </row>
    <row r="154" spans="1:7" x14ac:dyDescent="0.15">
      <c r="A154" s="10" t="s">
        <v>3157</v>
      </c>
      <c r="B154" s="10" t="s">
        <v>3156</v>
      </c>
      <c r="C154" s="12">
        <v>1458</v>
      </c>
      <c r="D154" s="10">
        <v>109</v>
      </c>
      <c r="E154" s="31">
        <v>6.7500000000000001E-5</v>
      </c>
      <c r="F154" s="31">
        <v>1.7099999999999999E-3</v>
      </c>
      <c r="G154" s="10" t="s">
        <v>3155</v>
      </c>
    </row>
    <row r="155" spans="1:7" x14ac:dyDescent="0.15">
      <c r="A155" s="10" t="s">
        <v>3154</v>
      </c>
      <c r="B155" s="10" t="s">
        <v>3153</v>
      </c>
      <c r="C155" s="12">
        <v>1616</v>
      </c>
      <c r="D155" s="10">
        <v>118</v>
      </c>
      <c r="E155" s="31">
        <v>8.9800000000000001E-5</v>
      </c>
      <c r="F155" s="31">
        <v>2.0799999999999998E-3</v>
      </c>
      <c r="G155" s="10" t="s">
        <v>3152</v>
      </c>
    </row>
    <row r="156" spans="1:7" x14ac:dyDescent="0.15">
      <c r="A156" s="10" t="s">
        <v>3151</v>
      </c>
      <c r="B156" s="10" t="s">
        <v>3150</v>
      </c>
      <c r="C156" s="12">
        <v>1818</v>
      </c>
      <c r="D156" s="10">
        <v>130</v>
      </c>
      <c r="E156" s="31">
        <v>9.6899999999999997E-5</v>
      </c>
      <c r="F156" s="31">
        <v>2.2100000000000002E-3</v>
      </c>
      <c r="G156" s="10" t="s">
        <v>3149</v>
      </c>
    </row>
    <row r="157" spans="1:7" x14ac:dyDescent="0.15">
      <c r="A157" s="10" t="s">
        <v>3148</v>
      </c>
      <c r="B157" s="10" t="s">
        <v>3147</v>
      </c>
      <c r="C157" s="12">
        <v>1596</v>
      </c>
      <c r="D157" s="10">
        <v>115</v>
      </c>
      <c r="E157" s="31">
        <v>1.9000000000000001E-4</v>
      </c>
      <c r="F157" s="31">
        <v>3.82E-3</v>
      </c>
      <c r="G157" s="10" t="s">
        <v>3146</v>
      </c>
    </row>
    <row r="159" spans="1:7" x14ac:dyDescent="0.15">
      <c r="A159" s="10" t="s">
        <v>3145</v>
      </c>
      <c r="B159" s="10" t="s">
        <v>3144</v>
      </c>
    </row>
    <row r="160" spans="1:7" x14ac:dyDescent="0.15">
      <c r="A160" s="10" t="s">
        <v>2155</v>
      </c>
      <c r="B160" s="10" t="s">
        <v>2154</v>
      </c>
      <c r="C160" s="10" t="s">
        <v>2137</v>
      </c>
      <c r="D160" s="10" t="s">
        <v>2136</v>
      </c>
      <c r="E160" s="10" t="s">
        <v>2045</v>
      </c>
      <c r="F160" s="10" t="s">
        <v>2153</v>
      </c>
      <c r="G160" s="10" t="s">
        <v>2134</v>
      </c>
    </row>
    <row r="161" spans="1:7" x14ac:dyDescent="0.15">
      <c r="A161" s="10" t="s">
        <v>3143</v>
      </c>
      <c r="B161" s="10" t="s">
        <v>3142</v>
      </c>
      <c r="C161" s="12">
        <v>1453</v>
      </c>
      <c r="D161" s="10">
        <v>138</v>
      </c>
      <c r="E161" s="31">
        <v>1.4899999999999999E-12</v>
      </c>
      <c r="F161" s="31">
        <v>5.38E-10</v>
      </c>
      <c r="G161" s="10" t="s">
        <v>3141</v>
      </c>
    </row>
    <row r="162" spans="1:7" x14ac:dyDescent="0.15">
      <c r="A162" s="10" t="s">
        <v>3140</v>
      </c>
      <c r="B162" s="10" t="s">
        <v>3139</v>
      </c>
      <c r="C162" s="12">
        <v>1447</v>
      </c>
      <c r="D162" s="10">
        <v>137</v>
      </c>
      <c r="E162" s="31">
        <v>2.2999999999999999E-12</v>
      </c>
      <c r="F162" s="31">
        <v>7.7100000000000003E-10</v>
      </c>
      <c r="G162" s="10" t="s">
        <v>3138</v>
      </c>
    </row>
    <row r="163" spans="1:7" x14ac:dyDescent="0.15">
      <c r="A163" s="10" t="s">
        <v>3137</v>
      </c>
      <c r="B163" s="10" t="s">
        <v>3136</v>
      </c>
      <c r="C163" s="10">
        <v>639</v>
      </c>
      <c r="D163" s="10">
        <v>66</v>
      </c>
      <c r="E163" s="31">
        <v>7.8100000000000005E-8</v>
      </c>
      <c r="F163" s="31">
        <v>5.4099999999999999E-6</v>
      </c>
      <c r="G163" s="10" t="s">
        <v>3135</v>
      </c>
    </row>
    <row r="164" spans="1:7" x14ac:dyDescent="0.15">
      <c r="A164" s="10" t="s">
        <v>3134</v>
      </c>
      <c r="B164" s="10" t="s">
        <v>3133</v>
      </c>
      <c r="C164" s="10">
        <v>772</v>
      </c>
      <c r="D164" s="10">
        <v>75</v>
      </c>
      <c r="E164" s="31">
        <v>1.24E-7</v>
      </c>
      <c r="F164" s="31">
        <v>7.8800000000000008E-6</v>
      </c>
      <c r="G164" s="10" t="s">
        <v>3132</v>
      </c>
    </row>
    <row r="165" spans="1:7" x14ac:dyDescent="0.15">
      <c r="A165" s="10" t="s">
        <v>3131</v>
      </c>
      <c r="B165" s="10" t="s">
        <v>3130</v>
      </c>
      <c r="C165" s="10">
        <v>723</v>
      </c>
      <c r="D165" s="10">
        <v>66</v>
      </c>
      <c r="E165" s="31">
        <v>6.1700000000000002E-6</v>
      </c>
      <c r="F165" s="31">
        <v>2.1800000000000001E-4</v>
      </c>
      <c r="G165" s="10" t="s">
        <v>3129</v>
      </c>
    </row>
    <row r="166" spans="1:7" x14ac:dyDescent="0.15">
      <c r="A166" s="10" t="s">
        <v>3128</v>
      </c>
      <c r="B166" s="10" t="s">
        <v>3127</v>
      </c>
      <c r="C166" s="10">
        <v>896</v>
      </c>
      <c r="D166" s="10">
        <v>68</v>
      </c>
      <c r="E166" s="31">
        <v>1.1299999999999999E-3</v>
      </c>
      <c r="F166" s="31">
        <v>1.6799999999999999E-2</v>
      </c>
      <c r="G166" s="10" t="s">
        <v>3126</v>
      </c>
    </row>
    <row r="168" spans="1:7" x14ac:dyDescent="0.15">
      <c r="A168" s="10" t="s">
        <v>3125</v>
      </c>
      <c r="B168" s="10" t="s">
        <v>3124</v>
      </c>
    </row>
    <row r="169" spans="1:7" x14ac:dyDescent="0.15">
      <c r="A169" s="10" t="s">
        <v>2155</v>
      </c>
      <c r="B169" s="10" t="s">
        <v>2154</v>
      </c>
      <c r="C169" s="10" t="s">
        <v>2137</v>
      </c>
      <c r="D169" s="10" t="s">
        <v>2136</v>
      </c>
      <c r="E169" s="10" t="s">
        <v>2045</v>
      </c>
      <c r="F169" s="10" t="s">
        <v>2153</v>
      </c>
      <c r="G169" s="10" t="s">
        <v>2134</v>
      </c>
    </row>
    <row r="170" spans="1:7" x14ac:dyDescent="0.15">
      <c r="A170" s="10" t="s">
        <v>3123</v>
      </c>
      <c r="B170" s="10" t="s">
        <v>3122</v>
      </c>
      <c r="C170" s="12">
        <v>1025</v>
      </c>
      <c r="D170" s="10">
        <v>107</v>
      </c>
      <c r="E170" s="31">
        <v>2.4799999999999999E-12</v>
      </c>
      <c r="F170" s="31">
        <v>7.7100000000000003E-10</v>
      </c>
      <c r="G170" s="10" t="s">
        <v>3121</v>
      </c>
    </row>
    <row r="171" spans="1:7" x14ac:dyDescent="0.15">
      <c r="A171" s="10" t="s">
        <v>3120</v>
      </c>
      <c r="B171" s="10" t="s">
        <v>3119</v>
      </c>
      <c r="C171" s="12">
        <v>1556</v>
      </c>
      <c r="D171" s="10">
        <v>139</v>
      </c>
      <c r="E171" s="31">
        <v>1.0300000000000001E-10</v>
      </c>
      <c r="F171" s="31">
        <v>2.0199999999999999E-8</v>
      </c>
      <c r="G171" s="10" t="s">
        <v>3118</v>
      </c>
    </row>
    <row r="172" spans="1:7" x14ac:dyDescent="0.15">
      <c r="A172" s="10" t="s">
        <v>3117</v>
      </c>
      <c r="B172" s="10" t="s">
        <v>3116</v>
      </c>
      <c r="C172" s="10">
        <v>681</v>
      </c>
      <c r="D172" s="10">
        <v>73</v>
      </c>
      <c r="E172" s="31">
        <v>3.1899999999999999E-9</v>
      </c>
      <c r="F172" s="31">
        <v>3.46E-7</v>
      </c>
      <c r="G172" s="10" t="s">
        <v>3115</v>
      </c>
    </row>
    <row r="173" spans="1:7" x14ac:dyDescent="0.15">
      <c r="A173" s="10" t="s">
        <v>3114</v>
      </c>
      <c r="B173" s="10" t="s">
        <v>3113</v>
      </c>
      <c r="C173" s="10">
        <v>950</v>
      </c>
      <c r="D173" s="10">
        <v>90</v>
      </c>
      <c r="E173" s="31">
        <v>2.07E-8</v>
      </c>
      <c r="F173" s="31">
        <v>1.6300000000000001E-6</v>
      </c>
      <c r="G173" s="10" t="s">
        <v>3112</v>
      </c>
    </row>
    <row r="174" spans="1:7" x14ac:dyDescent="0.15">
      <c r="A174" s="10" t="s">
        <v>3111</v>
      </c>
      <c r="B174" s="10" t="s">
        <v>3110</v>
      </c>
      <c r="C174" s="12">
        <v>1145</v>
      </c>
      <c r="D174" s="10">
        <v>101</v>
      </c>
      <c r="E174" s="31">
        <v>9.9E-8</v>
      </c>
      <c r="F174" s="31">
        <v>6.5899999999999996E-6</v>
      </c>
      <c r="G174" s="10" t="s">
        <v>3109</v>
      </c>
    </row>
    <row r="175" spans="1:7" x14ac:dyDescent="0.15">
      <c r="A175" s="10" t="s">
        <v>3108</v>
      </c>
      <c r="B175" s="10" t="s">
        <v>3107</v>
      </c>
      <c r="C175" s="12">
        <v>1852</v>
      </c>
      <c r="D175" s="10">
        <v>146</v>
      </c>
      <c r="E175" s="31">
        <v>1.4499999999999999E-7</v>
      </c>
      <c r="F175" s="31">
        <v>9.0000000000000002E-6</v>
      </c>
      <c r="G175" s="10" t="s">
        <v>3106</v>
      </c>
    </row>
    <row r="176" spans="1:7" x14ac:dyDescent="0.15">
      <c r="A176" s="10" t="s">
        <v>3105</v>
      </c>
      <c r="B176" s="10" t="s">
        <v>3104</v>
      </c>
      <c r="C176" s="12">
        <v>1724</v>
      </c>
      <c r="D176" s="10">
        <v>134</v>
      </c>
      <c r="E176" s="31">
        <v>1.1400000000000001E-6</v>
      </c>
      <c r="F176" s="31">
        <v>5.1E-5</v>
      </c>
      <c r="G176" s="10" t="s">
        <v>3103</v>
      </c>
    </row>
    <row r="177" spans="1:7" x14ac:dyDescent="0.15">
      <c r="A177" s="10" t="s">
        <v>3102</v>
      </c>
      <c r="B177" s="10" t="s">
        <v>3101</v>
      </c>
      <c r="C177" s="10">
        <v>797</v>
      </c>
      <c r="D177" s="10">
        <v>71</v>
      </c>
      <c r="E177" s="31">
        <v>6.3799999999999999E-6</v>
      </c>
      <c r="F177" s="31">
        <v>2.24E-4</v>
      </c>
      <c r="G177" s="10" t="s">
        <v>3100</v>
      </c>
    </row>
    <row r="178" spans="1:7" x14ac:dyDescent="0.15">
      <c r="A178" s="10" t="s">
        <v>3099</v>
      </c>
      <c r="B178" s="10" t="s">
        <v>3098</v>
      </c>
      <c r="C178" s="10">
        <v>316</v>
      </c>
      <c r="D178" s="10">
        <v>30</v>
      </c>
      <c r="E178" s="31">
        <v>1.14E-3</v>
      </c>
      <c r="F178" s="31">
        <v>1.6899999999999998E-2</v>
      </c>
      <c r="G178" s="10" t="s">
        <v>3097</v>
      </c>
    </row>
    <row r="179" spans="1:7" x14ac:dyDescent="0.15">
      <c r="A179" s="10" t="s">
        <v>3096</v>
      </c>
      <c r="B179" s="10" t="s">
        <v>3095</v>
      </c>
      <c r="C179" s="10">
        <v>418</v>
      </c>
      <c r="D179" s="10">
        <v>36</v>
      </c>
      <c r="E179" s="31">
        <v>2.1900000000000001E-3</v>
      </c>
      <c r="F179" s="31">
        <v>2.7699999999999999E-2</v>
      </c>
      <c r="G179" s="10" t="s">
        <v>3094</v>
      </c>
    </row>
    <row r="181" spans="1:7" x14ac:dyDescent="0.15">
      <c r="A181" s="10" t="s">
        <v>3093</v>
      </c>
      <c r="B181" s="10" t="s">
        <v>3092</v>
      </c>
    </row>
    <row r="182" spans="1:7" x14ac:dyDescent="0.15">
      <c r="A182" s="10" t="s">
        <v>2155</v>
      </c>
      <c r="B182" s="10" t="s">
        <v>2154</v>
      </c>
      <c r="C182" s="10" t="s">
        <v>2137</v>
      </c>
      <c r="D182" s="10" t="s">
        <v>2136</v>
      </c>
      <c r="E182" s="10" t="s">
        <v>2045</v>
      </c>
      <c r="F182" s="10" t="s">
        <v>2153</v>
      </c>
      <c r="G182" s="10" t="s">
        <v>2134</v>
      </c>
    </row>
    <row r="183" spans="1:7" x14ac:dyDescent="0.15">
      <c r="A183" s="10" t="s">
        <v>3091</v>
      </c>
      <c r="B183" s="10" t="s">
        <v>3090</v>
      </c>
      <c r="C183" s="10">
        <v>545</v>
      </c>
      <c r="D183" s="10">
        <v>62</v>
      </c>
      <c r="E183" s="31">
        <v>5.5100000000000002E-9</v>
      </c>
      <c r="F183" s="31">
        <v>5.4600000000000005E-7</v>
      </c>
      <c r="G183" s="10" t="s">
        <v>3089</v>
      </c>
    </row>
    <row r="184" spans="1:7" x14ac:dyDescent="0.15">
      <c r="A184" s="10" t="s">
        <v>3088</v>
      </c>
      <c r="B184" s="10" t="s">
        <v>3087</v>
      </c>
      <c r="C184" s="12">
        <v>2651</v>
      </c>
      <c r="D184" s="10">
        <v>199</v>
      </c>
      <c r="E184" s="31">
        <v>2E-8</v>
      </c>
      <c r="F184" s="31">
        <v>1.5999999999999999E-6</v>
      </c>
      <c r="G184" s="10" t="s">
        <v>3086</v>
      </c>
    </row>
    <row r="185" spans="1:7" x14ac:dyDescent="0.15">
      <c r="A185" s="10" t="s">
        <v>3085</v>
      </c>
      <c r="B185" s="10" t="s">
        <v>3084</v>
      </c>
      <c r="C185" s="10">
        <v>669</v>
      </c>
      <c r="D185" s="10">
        <v>67</v>
      </c>
      <c r="E185" s="31">
        <v>1.98E-7</v>
      </c>
      <c r="F185" s="31">
        <v>1.19E-5</v>
      </c>
      <c r="G185" s="10" t="s">
        <v>3083</v>
      </c>
    </row>
    <row r="186" spans="1:7" x14ac:dyDescent="0.15">
      <c r="A186" s="10" t="s">
        <v>3082</v>
      </c>
      <c r="B186" s="10" t="s">
        <v>3081</v>
      </c>
      <c r="C186" s="10">
        <v>495</v>
      </c>
      <c r="D186" s="10">
        <v>51</v>
      </c>
      <c r="E186" s="31">
        <v>2.61E-6</v>
      </c>
      <c r="F186" s="31">
        <v>1.03E-4</v>
      </c>
      <c r="G186" s="10" t="s">
        <v>3080</v>
      </c>
    </row>
    <row r="187" spans="1:7" x14ac:dyDescent="0.15">
      <c r="A187" s="10" t="s">
        <v>3079</v>
      </c>
      <c r="B187" s="10" t="s">
        <v>3078</v>
      </c>
      <c r="C187" s="10">
        <v>531</v>
      </c>
      <c r="D187" s="10">
        <v>52</v>
      </c>
      <c r="E187" s="31">
        <v>8.9900000000000003E-6</v>
      </c>
      <c r="F187" s="31">
        <v>2.9500000000000001E-4</v>
      </c>
      <c r="G187" s="10" t="s">
        <v>3077</v>
      </c>
    </row>
    <row r="188" spans="1:7" x14ac:dyDescent="0.15">
      <c r="A188" s="10" t="s">
        <v>3076</v>
      </c>
      <c r="B188" s="10" t="s">
        <v>3075</v>
      </c>
      <c r="C188" s="10">
        <v>345</v>
      </c>
      <c r="D188" s="10">
        <v>36</v>
      </c>
      <c r="E188" s="31">
        <v>5.8799999999999999E-5</v>
      </c>
      <c r="F188" s="31">
        <v>1.5399999999999999E-3</v>
      </c>
      <c r="G188" s="10" t="s">
        <v>3074</v>
      </c>
    </row>
    <row r="189" spans="1:7" x14ac:dyDescent="0.15">
      <c r="A189" s="10" t="s">
        <v>3073</v>
      </c>
      <c r="B189" s="10" t="s">
        <v>3072</v>
      </c>
      <c r="C189" s="10">
        <v>403</v>
      </c>
      <c r="D189" s="10">
        <v>40</v>
      </c>
      <c r="E189" s="31">
        <v>7.1600000000000006E-5</v>
      </c>
      <c r="F189" s="31">
        <v>1.7700000000000001E-3</v>
      </c>
      <c r="G189" s="10" t="s">
        <v>3071</v>
      </c>
    </row>
    <row r="190" spans="1:7" x14ac:dyDescent="0.15">
      <c r="A190" s="10" t="s">
        <v>3070</v>
      </c>
      <c r="B190" s="10" t="s">
        <v>3069</v>
      </c>
      <c r="C190" s="10">
        <v>378</v>
      </c>
      <c r="D190" s="10">
        <v>38</v>
      </c>
      <c r="E190" s="31">
        <v>8.25E-5</v>
      </c>
      <c r="F190" s="31">
        <v>1.97E-3</v>
      </c>
      <c r="G190" s="10" t="s">
        <v>3068</v>
      </c>
    </row>
    <row r="191" spans="1:7" x14ac:dyDescent="0.15">
      <c r="A191" s="10" t="s">
        <v>3067</v>
      </c>
      <c r="B191" s="10" t="s">
        <v>3066</v>
      </c>
      <c r="C191" s="10">
        <v>792</v>
      </c>
      <c r="D191" s="10">
        <v>66</v>
      </c>
      <c r="E191" s="31">
        <v>1.05E-4</v>
      </c>
      <c r="F191" s="31">
        <v>2.3500000000000001E-3</v>
      </c>
      <c r="G191" s="10" t="s">
        <v>3065</v>
      </c>
    </row>
    <row r="192" spans="1:7" x14ac:dyDescent="0.15">
      <c r="A192" s="10" t="s">
        <v>3064</v>
      </c>
      <c r="B192" s="10" t="s">
        <v>3063</v>
      </c>
      <c r="C192" s="10">
        <v>336</v>
      </c>
      <c r="D192" s="10">
        <v>30</v>
      </c>
      <c r="E192" s="31">
        <v>2.9099999999999998E-3</v>
      </c>
      <c r="F192" s="31">
        <v>3.2800000000000003E-2</v>
      </c>
      <c r="G192" s="10" t="s">
        <v>3062</v>
      </c>
    </row>
    <row r="193" spans="1:7" x14ac:dyDescent="0.15">
      <c r="A193" s="10" t="s">
        <v>3061</v>
      </c>
      <c r="B193" s="10" t="s">
        <v>3060</v>
      </c>
      <c r="C193" s="10">
        <v>285</v>
      </c>
      <c r="D193" s="10">
        <v>26</v>
      </c>
      <c r="E193" s="31">
        <v>4.0299999999999997E-3</v>
      </c>
      <c r="F193" s="31">
        <v>4.24E-2</v>
      </c>
      <c r="G193" s="10" t="s">
        <v>3059</v>
      </c>
    </row>
    <row r="195" spans="1:7" x14ac:dyDescent="0.15">
      <c r="A195" s="10" t="s">
        <v>3058</v>
      </c>
      <c r="B195" s="10" t="s">
        <v>3057</v>
      </c>
    </row>
    <row r="196" spans="1:7" x14ac:dyDescent="0.15">
      <c r="A196" s="10" t="s">
        <v>2155</v>
      </c>
      <c r="B196" s="10" t="s">
        <v>2154</v>
      </c>
      <c r="C196" s="10" t="s">
        <v>2137</v>
      </c>
      <c r="D196" s="10" t="s">
        <v>2136</v>
      </c>
      <c r="E196" s="10" t="s">
        <v>2045</v>
      </c>
      <c r="F196" s="10" t="s">
        <v>2153</v>
      </c>
      <c r="G196" s="10" t="s">
        <v>2134</v>
      </c>
    </row>
    <row r="197" spans="1:7" x14ac:dyDescent="0.15">
      <c r="A197" s="10" t="s">
        <v>3056</v>
      </c>
      <c r="B197" s="10" t="s">
        <v>3055</v>
      </c>
      <c r="C197" s="12">
        <v>1376</v>
      </c>
      <c r="D197" s="10">
        <v>141</v>
      </c>
      <c r="E197" s="31">
        <v>1.94E-15</v>
      </c>
      <c r="F197" s="31">
        <v>1.48E-12</v>
      </c>
      <c r="G197" s="10" t="s">
        <v>3054</v>
      </c>
    </row>
    <row r="198" spans="1:7" x14ac:dyDescent="0.15">
      <c r="A198" s="10" t="s">
        <v>3053</v>
      </c>
      <c r="B198" s="10" t="s">
        <v>3052</v>
      </c>
      <c r="C198" s="12">
        <v>1526</v>
      </c>
      <c r="D198" s="10">
        <v>128</v>
      </c>
      <c r="E198" s="31">
        <v>3.0899999999999999E-8</v>
      </c>
      <c r="F198" s="31">
        <v>2.2500000000000001E-6</v>
      </c>
      <c r="G198" s="10" t="s">
        <v>3051</v>
      </c>
    </row>
    <row r="199" spans="1:7" x14ac:dyDescent="0.15">
      <c r="A199" s="10" t="s">
        <v>3050</v>
      </c>
      <c r="B199" s="10" t="s">
        <v>3049</v>
      </c>
      <c r="C199" s="12">
        <v>1517</v>
      </c>
      <c r="D199" s="10">
        <v>127</v>
      </c>
      <c r="E199" s="31">
        <v>3.9500000000000003E-8</v>
      </c>
      <c r="F199" s="31">
        <v>2.8200000000000001E-6</v>
      </c>
      <c r="G199" s="10" t="s">
        <v>3048</v>
      </c>
    </row>
    <row r="200" spans="1:7" x14ac:dyDescent="0.15">
      <c r="A200" s="10" t="s">
        <v>3047</v>
      </c>
      <c r="B200" s="10" t="s">
        <v>3046</v>
      </c>
      <c r="C200" s="12">
        <v>2405</v>
      </c>
      <c r="D200" s="10">
        <v>181</v>
      </c>
      <c r="E200" s="31">
        <v>9.1300000000000004E-8</v>
      </c>
      <c r="F200" s="31">
        <v>6.19E-6</v>
      </c>
      <c r="G200" s="10" t="s">
        <v>3045</v>
      </c>
    </row>
    <row r="201" spans="1:7" x14ac:dyDescent="0.15">
      <c r="A201" s="10" t="s">
        <v>3044</v>
      </c>
      <c r="B201" s="10" t="s">
        <v>3043</v>
      </c>
      <c r="C201" s="10">
        <v>615</v>
      </c>
      <c r="D201" s="10">
        <v>63</v>
      </c>
      <c r="E201" s="31">
        <v>2.0900000000000001E-7</v>
      </c>
      <c r="F201" s="31">
        <v>1.2500000000000001E-5</v>
      </c>
      <c r="G201" s="10" t="s">
        <v>3042</v>
      </c>
    </row>
    <row r="202" spans="1:7" x14ac:dyDescent="0.15">
      <c r="A202" s="10" t="s">
        <v>3041</v>
      </c>
      <c r="B202" s="10" t="s">
        <v>3040</v>
      </c>
      <c r="C202" s="12">
        <v>1243</v>
      </c>
      <c r="D202" s="10">
        <v>105</v>
      </c>
      <c r="E202" s="31">
        <v>4.5499999999999998E-7</v>
      </c>
      <c r="F202" s="31">
        <v>2.4199999999999999E-5</v>
      </c>
      <c r="G202" s="10" t="s">
        <v>3039</v>
      </c>
    </row>
    <row r="203" spans="1:7" x14ac:dyDescent="0.15">
      <c r="A203" s="10" t="s">
        <v>3038</v>
      </c>
      <c r="B203" s="10" t="s">
        <v>3037</v>
      </c>
      <c r="C203" s="12">
        <v>1829</v>
      </c>
      <c r="D203" s="10">
        <v>142</v>
      </c>
      <c r="E203" s="31">
        <v>5.44E-7</v>
      </c>
      <c r="F203" s="31">
        <v>2.8200000000000001E-5</v>
      </c>
      <c r="G203" s="10" t="s">
        <v>3036</v>
      </c>
    </row>
    <row r="204" spans="1:7" x14ac:dyDescent="0.15">
      <c r="A204" s="10" t="s">
        <v>3035</v>
      </c>
      <c r="B204" s="10" t="s">
        <v>3034</v>
      </c>
      <c r="C204" s="12">
        <v>1260</v>
      </c>
      <c r="D204" s="10">
        <v>105</v>
      </c>
      <c r="E204" s="31">
        <v>8.6799999999999999E-7</v>
      </c>
      <c r="F204" s="31">
        <v>4.1E-5</v>
      </c>
      <c r="G204" s="10" t="s">
        <v>3033</v>
      </c>
    </row>
    <row r="205" spans="1:7" x14ac:dyDescent="0.15">
      <c r="A205" s="10" t="s">
        <v>3032</v>
      </c>
      <c r="B205" s="10" t="s">
        <v>3031</v>
      </c>
      <c r="C205" s="10">
        <v>828</v>
      </c>
      <c r="D205" s="10">
        <v>76</v>
      </c>
      <c r="E205" s="31">
        <v>9.6599999999999994E-7</v>
      </c>
      <c r="F205" s="31">
        <v>4.5300000000000003E-5</v>
      </c>
      <c r="G205" s="10" t="s">
        <v>3030</v>
      </c>
    </row>
    <row r="206" spans="1:7" x14ac:dyDescent="0.15">
      <c r="A206" s="10" t="s">
        <v>3029</v>
      </c>
      <c r="B206" s="10" t="s">
        <v>3028</v>
      </c>
      <c r="C206" s="10">
        <v>922</v>
      </c>
      <c r="D206" s="10">
        <v>82</v>
      </c>
      <c r="E206" s="31">
        <v>1.26E-6</v>
      </c>
      <c r="F206" s="31">
        <v>5.5899999999999997E-5</v>
      </c>
      <c r="G206" s="10" t="s">
        <v>3027</v>
      </c>
    </row>
    <row r="207" spans="1:7" x14ac:dyDescent="0.15">
      <c r="A207" s="10" t="s">
        <v>3026</v>
      </c>
      <c r="B207" s="10" t="s">
        <v>3025</v>
      </c>
      <c r="C207" s="10">
        <v>967</v>
      </c>
      <c r="D207" s="10">
        <v>85</v>
      </c>
      <c r="E207" s="31">
        <v>1.2899999999999999E-6</v>
      </c>
      <c r="F207" s="31">
        <v>5.66E-5</v>
      </c>
      <c r="G207" s="10" t="s">
        <v>3024</v>
      </c>
    </row>
    <row r="208" spans="1:7" x14ac:dyDescent="0.15">
      <c r="A208" s="10" t="s">
        <v>3023</v>
      </c>
      <c r="B208" s="10" t="s">
        <v>3022</v>
      </c>
      <c r="C208" s="10">
        <v>876</v>
      </c>
      <c r="D208" s="10">
        <v>78</v>
      </c>
      <c r="E208" s="31">
        <v>2.2299999999999998E-6</v>
      </c>
      <c r="F208" s="31">
        <v>9.1000000000000003E-5</v>
      </c>
      <c r="G208" s="10" t="s">
        <v>3021</v>
      </c>
    </row>
    <row r="209" spans="1:7" x14ac:dyDescent="0.15">
      <c r="A209" s="10" t="s">
        <v>3020</v>
      </c>
      <c r="B209" s="10" t="s">
        <v>3019</v>
      </c>
      <c r="C209" s="12">
        <v>1975</v>
      </c>
      <c r="D209" s="10">
        <v>148</v>
      </c>
      <c r="E209" s="31">
        <v>2.3499999999999999E-6</v>
      </c>
      <c r="F209" s="31">
        <v>9.4599999999999996E-5</v>
      </c>
      <c r="G209" s="10" t="s">
        <v>3018</v>
      </c>
    </row>
    <row r="210" spans="1:7" x14ac:dyDescent="0.15">
      <c r="A210" s="10" t="s">
        <v>3017</v>
      </c>
      <c r="B210" s="10" t="s">
        <v>3016</v>
      </c>
      <c r="C210" s="12">
        <v>1003</v>
      </c>
      <c r="D210" s="10">
        <v>86</v>
      </c>
      <c r="E210" s="31">
        <v>3.0400000000000001E-6</v>
      </c>
      <c r="F210" s="31">
        <v>1.15E-4</v>
      </c>
      <c r="G210" s="10" t="s">
        <v>3015</v>
      </c>
    </row>
    <row r="211" spans="1:7" x14ac:dyDescent="0.15">
      <c r="A211" s="10" t="s">
        <v>3014</v>
      </c>
      <c r="B211" s="10" t="s">
        <v>3013</v>
      </c>
      <c r="C211" s="10">
        <v>756</v>
      </c>
      <c r="D211" s="10">
        <v>69</v>
      </c>
      <c r="E211" s="31">
        <v>3.8E-6</v>
      </c>
      <c r="F211" s="31">
        <v>1.3999999999999999E-4</v>
      </c>
      <c r="G211" s="10" t="s">
        <v>3012</v>
      </c>
    </row>
    <row r="212" spans="1:7" x14ac:dyDescent="0.15">
      <c r="A212" s="10" t="s">
        <v>3011</v>
      </c>
      <c r="B212" s="10" t="s">
        <v>3010</v>
      </c>
      <c r="C212" s="10">
        <v>547</v>
      </c>
      <c r="D212" s="10">
        <v>53</v>
      </c>
      <c r="E212" s="31">
        <v>9.9799999999999993E-6</v>
      </c>
      <c r="F212" s="31">
        <v>3.21E-4</v>
      </c>
      <c r="G212" s="10" t="s">
        <v>3009</v>
      </c>
    </row>
    <row r="213" spans="1:7" x14ac:dyDescent="0.15">
      <c r="A213" s="10" t="s">
        <v>3008</v>
      </c>
      <c r="B213" s="10" t="s">
        <v>3007</v>
      </c>
      <c r="C213" s="10">
        <v>378</v>
      </c>
      <c r="D213" s="10">
        <v>39</v>
      </c>
      <c r="E213" s="31">
        <v>3.7700000000000002E-5</v>
      </c>
      <c r="F213" s="31">
        <v>1.0499999999999999E-3</v>
      </c>
      <c r="G213" s="10" t="s">
        <v>3006</v>
      </c>
    </row>
    <row r="214" spans="1:7" x14ac:dyDescent="0.15">
      <c r="A214" s="10" t="s">
        <v>3005</v>
      </c>
      <c r="B214" s="10" t="s">
        <v>3004</v>
      </c>
      <c r="C214" s="10">
        <v>361</v>
      </c>
      <c r="D214" s="10">
        <v>37</v>
      </c>
      <c r="E214" s="31">
        <v>6.8100000000000002E-5</v>
      </c>
      <c r="F214" s="31">
        <v>1.72E-3</v>
      </c>
      <c r="G214" s="10" t="s">
        <v>3003</v>
      </c>
    </row>
    <row r="215" spans="1:7" x14ac:dyDescent="0.15">
      <c r="A215" s="10" t="s">
        <v>3002</v>
      </c>
      <c r="B215" s="10" t="s">
        <v>3001</v>
      </c>
      <c r="C215" s="10">
        <v>456</v>
      </c>
      <c r="D215" s="10">
        <v>43</v>
      </c>
      <c r="E215" s="31">
        <v>1.26E-4</v>
      </c>
      <c r="F215" s="31">
        <v>2.7499999999999998E-3</v>
      </c>
      <c r="G215" s="10" t="s">
        <v>3000</v>
      </c>
    </row>
    <row r="216" spans="1:7" x14ac:dyDescent="0.15">
      <c r="A216" s="10" t="s">
        <v>2999</v>
      </c>
      <c r="B216" s="10" t="s">
        <v>2998</v>
      </c>
      <c r="C216" s="10">
        <v>499</v>
      </c>
      <c r="D216" s="10">
        <v>45</v>
      </c>
      <c r="E216" s="31">
        <v>2.4399999999999999E-4</v>
      </c>
      <c r="F216" s="31">
        <v>4.6899999999999997E-3</v>
      </c>
      <c r="G216" s="10" t="s">
        <v>2997</v>
      </c>
    </row>
    <row r="217" spans="1:7" x14ac:dyDescent="0.15">
      <c r="A217" s="10" t="s">
        <v>2996</v>
      </c>
      <c r="B217" s="10" t="s">
        <v>2995</v>
      </c>
      <c r="C217" s="10">
        <v>428</v>
      </c>
      <c r="D217" s="10">
        <v>40</v>
      </c>
      <c r="E217" s="31">
        <v>2.5799999999999998E-4</v>
      </c>
      <c r="F217" s="31">
        <v>4.9199999999999999E-3</v>
      </c>
      <c r="G217" s="10" t="s">
        <v>2992</v>
      </c>
    </row>
    <row r="218" spans="1:7" x14ac:dyDescent="0.15">
      <c r="A218" s="10" t="s">
        <v>2994</v>
      </c>
      <c r="B218" s="10" t="s">
        <v>2993</v>
      </c>
      <c r="C218" s="10">
        <v>433</v>
      </c>
      <c r="D218" s="10">
        <v>40</v>
      </c>
      <c r="E218" s="31">
        <v>3.2699999999999998E-4</v>
      </c>
      <c r="F218" s="31">
        <v>6.0099999999999997E-3</v>
      </c>
      <c r="G218" s="10" t="s">
        <v>2992</v>
      </c>
    </row>
    <row r="219" spans="1:7" x14ac:dyDescent="0.15">
      <c r="A219" s="10" t="s">
        <v>2991</v>
      </c>
      <c r="B219" s="10" t="s">
        <v>2990</v>
      </c>
      <c r="C219" s="10">
        <v>347</v>
      </c>
      <c r="D219" s="10">
        <v>33</v>
      </c>
      <c r="E219" s="31">
        <v>6.4000000000000005E-4</v>
      </c>
      <c r="F219" s="31">
        <v>1.0500000000000001E-2</v>
      </c>
      <c r="G219" s="10" t="s">
        <v>2989</v>
      </c>
    </row>
    <row r="220" spans="1:7" x14ac:dyDescent="0.15">
      <c r="A220" s="10" t="s">
        <v>2988</v>
      </c>
      <c r="B220" s="10" t="s">
        <v>2987</v>
      </c>
      <c r="C220" s="12">
        <v>1261</v>
      </c>
      <c r="D220" s="10">
        <v>91</v>
      </c>
      <c r="E220" s="31">
        <v>8.8199999999999997E-4</v>
      </c>
      <c r="F220" s="31">
        <v>1.38E-2</v>
      </c>
      <c r="G220" s="10" t="s">
        <v>2986</v>
      </c>
    </row>
    <row r="221" spans="1:7" x14ac:dyDescent="0.15">
      <c r="A221" s="10" t="s">
        <v>2985</v>
      </c>
      <c r="B221" s="10" t="s">
        <v>2984</v>
      </c>
      <c r="C221" s="10">
        <v>445</v>
      </c>
      <c r="D221" s="10">
        <v>39</v>
      </c>
      <c r="E221" s="31">
        <v>1.06E-3</v>
      </c>
      <c r="F221" s="31">
        <v>1.6E-2</v>
      </c>
      <c r="G221" s="10" t="s">
        <v>2983</v>
      </c>
    </row>
    <row r="222" spans="1:7" x14ac:dyDescent="0.15">
      <c r="A222" s="10" t="s">
        <v>2982</v>
      </c>
      <c r="B222" s="10" t="s">
        <v>2981</v>
      </c>
      <c r="C222" s="10">
        <v>693</v>
      </c>
      <c r="D222" s="10">
        <v>55</v>
      </c>
      <c r="E222" s="31">
        <v>1.23E-3</v>
      </c>
      <c r="F222" s="31">
        <v>1.7899999999999999E-2</v>
      </c>
      <c r="G222" s="10" t="s">
        <v>2980</v>
      </c>
    </row>
    <row r="223" spans="1:7" x14ac:dyDescent="0.15">
      <c r="A223" s="10" t="s">
        <v>2979</v>
      </c>
      <c r="B223" s="10" t="s">
        <v>2978</v>
      </c>
      <c r="C223" s="10">
        <v>492</v>
      </c>
      <c r="D223" s="10">
        <v>41</v>
      </c>
      <c r="E223" s="31">
        <v>2.0799999999999998E-3</v>
      </c>
      <c r="F223" s="31">
        <v>2.6499999999999999E-2</v>
      </c>
      <c r="G223" s="10" t="s">
        <v>2977</v>
      </c>
    </row>
    <row r="224" spans="1:7" x14ac:dyDescent="0.15">
      <c r="A224" s="10" t="s">
        <v>2976</v>
      </c>
      <c r="B224" s="10" t="s">
        <v>2975</v>
      </c>
      <c r="C224" s="10">
        <v>406</v>
      </c>
      <c r="D224" s="10">
        <v>35</v>
      </c>
      <c r="E224" s="31">
        <v>2.47E-3</v>
      </c>
      <c r="F224" s="31">
        <v>3.0099999999999998E-2</v>
      </c>
      <c r="G224" s="10" t="s">
        <v>2974</v>
      </c>
    </row>
    <row r="225" spans="1:7" x14ac:dyDescent="0.15">
      <c r="A225" s="10" t="s">
        <v>2973</v>
      </c>
      <c r="B225" s="10" t="s">
        <v>2972</v>
      </c>
      <c r="C225" s="10">
        <v>250</v>
      </c>
      <c r="D225" s="10">
        <v>24</v>
      </c>
      <c r="E225" s="31">
        <v>2.9399999999999999E-3</v>
      </c>
      <c r="F225" s="31">
        <v>3.3000000000000002E-2</v>
      </c>
      <c r="G225" s="10" t="s">
        <v>2971</v>
      </c>
    </row>
    <row r="226" spans="1:7" x14ac:dyDescent="0.15">
      <c r="A226" s="10" t="s">
        <v>2970</v>
      </c>
      <c r="B226" s="10" t="s">
        <v>2969</v>
      </c>
      <c r="C226" s="10">
        <v>658</v>
      </c>
      <c r="D226" s="10">
        <v>51</v>
      </c>
      <c r="E226" s="31">
        <v>2.98E-3</v>
      </c>
      <c r="F226" s="31">
        <v>3.3500000000000002E-2</v>
      </c>
      <c r="G226" s="10" t="s">
        <v>2968</v>
      </c>
    </row>
    <row r="228" spans="1:7" x14ac:dyDescent="0.15">
      <c r="A228" s="10" t="s">
        <v>2967</v>
      </c>
      <c r="B228" s="10" t="s">
        <v>2966</v>
      </c>
    </row>
    <row r="229" spans="1:7" x14ac:dyDescent="0.15">
      <c r="A229" s="10" t="s">
        <v>2155</v>
      </c>
      <c r="B229" s="10" t="s">
        <v>2154</v>
      </c>
      <c r="C229" s="10" t="s">
        <v>2137</v>
      </c>
      <c r="D229" s="10" t="s">
        <v>2136</v>
      </c>
      <c r="E229" s="10" t="s">
        <v>2045</v>
      </c>
      <c r="F229" s="10" t="s">
        <v>2153</v>
      </c>
      <c r="G229" s="10" t="s">
        <v>2134</v>
      </c>
    </row>
    <row r="230" spans="1:7" x14ac:dyDescent="0.15">
      <c r="A230" s="10" t="s">
        <v>2965</v>
      </c>
      <c r="B230" s="10" t="s">
        <v>2964</v>
      </c>
      <c r="C230" s="10">
        <v>633</v>
      </c>
      <c r="D230" s="10">
        <v>79</v>
      </c>
      <c r="E230" s="31">
        <v>3.43E-13</v>
      </c>
      <c r="F230" s="31">
        <v>1.3799999999999999E-10</v>
      </c>
      <c r="G230" s="10" t="s">
        <v>2963</v>
      </c>
    </row>
    <row r="231" spans="1:7" x14ac:dyDescent="0.15">
      <c r="A231" s="10" t="s">
        <v>2962</v>
      </c>
      <c r="B231" s="10" t="s">
        <v>2961</v>
      </c>
      <c r="C231" s="10">
        <v>239</v>
      </c>
      <c r="D231" s="10">
        <v>33</v>
      </c>
      <c r="E231" s="31">
        <v>2.9900000000000002E-7</v>
      </c>
      <c r="F231" s="31">
        <v>1.6500000000000001E-5</v>
      </c>
      <c r="G231" s="10" t="s">
        <v>2960</v>
      </c>
    </row>
    <row r="232" spans="1:7" x14ac:dyDescent="0.15">
      <c r="A232" s="10" t="s">
        <v>2959</v>
      </c>
      <c r="B232" s="10" t="s">
        <v>2958</v>
      </c>
      <c r="C232" s="10">
        <v>99</v>
      </c>
      <c r="D232" s="10">
        <v>18</v>
      </c>
      <c r="E232" s="31">
        <v>3.1300000000000001E-6</v>
      </c>
      <c r="F232" s="31">
        <v>1.17E-4</v>
      </c>
      <c r="G232" s="10" t="s">
        <v>2957</v>
      </c>
    </row>
    <row r="233" spans="1:7" x14ac:dyDescent="0.15">
      <c r="A233" s="10" t="s">
        <v>2956</v>
      </c>
      <c r="B233" s="10" t="s">
        <v>2955</v>
      </c>
      <c r="C233" s="10">
        <v>95</v>
      </c>
      <c r="D233" s="10">
        <v>17</v>
      </c>
      <c r="E233" s="31">
        <v>7.3000000000000004E-6</v>
      </c>
      <c r="F233" s="31">
        <v>2.4899999999999998E-4</v>
      </c>
      <c r="G233" s="10" t="s">
        <v>2950</v>
      </c>
    </row>
    <row r="234" spans="1:7" x14ac:dyDescent="0.15">
      <c r="A234" s="10" t="s">
        <v>2954</v>
      </c>
      <c r="B234" s="10" t="s">
        <v>2953</v>
      </c>
      <c r="C234" s="10">
        <v>95</v>
      </c>
      <c r="D234" s="10">
        <v>17</v>
      </c>
      <c r="E234" s="31">
        <v>7.3000000000000004E-6</v>
      </c>
      <c r="F234" s="31">
        <v>2.4899999999999998E-4</v>
      </c>
      <c r="G234" s="10" t="s">
        <v>2950</v>
      </c>
    </row>
    <row r="235" spans="1:7" x14ac:dyDescent="0.15">
      <c r="A235" s="10" t="s">
        <v>2952</v>
      </c>
      <c r="B235" s="10" t="s">
        <v>2951</v>
      </c>
      <c r="C235" s="10">
        <v>101</v>
      </c>
      <c r="D235" s="10">
        <v>17</v>
      </c>
      <c r="E235" s="31">
        <v>1.7E-5</v>
      </c>
      <c r="F235" s="31">
        <v>5.2599999999999999E-4</v>
      </c>
      <c r="G235" s="10" t="s">
        <v>2950</v>
      </c>
    </row>
    <row r="237" spans="1:7" x14ac:dyDescent="0.15">
      <c r="A237" s="10" t="s">
        <v>2949</v>
      </c>
      <c r="B237" s="10" t="s">
        <v>2948</v>
      </c>
    </row>
    <row r="238" spans="1:7" x14ac:dyDescent="0.15">
      <c r="A238" s="10" t="s">
        <v>2155</v>
      </c>
      <c r="B238" s="10" t="s">
        <v>2154</v>
      </c>
      <c r="C238" s="10" t="s">
        <v>2137</v>
      </c>
      <c r="D238" s="10" t="s">
        <v>2136</v>
      </c>
      <c r="E238" s="10" t="s">
        <v>2045</v>
      </c>
      <c r="F238" s="10" t="s">
        <v>2153</v>
      </c>
      <c r="G238" s="10" t="s">
        <v>2134</v>
      </c>
    </row>
    <row r="239" spans="1:7" x14ac:dyDescent="0.15">
      <c r="A239" s="10" t="s">
        <v>2947</v>
      </c>
      <c r="B239" s="10" t="s">
        <v>2946</v>
      </c>
      <c r="C239" s="12">
        <v>1784</v>
      </c>
      <c r="D239" s="10">
        <v>139</v>
      </c>
      <c r="E239" s="31">
        <v>6.0200000000000002E-7</v>
      </c>
      <c r="F239" s="31">
        <v>3.0499999999999999E-5</v>
      </c>
      <c r="G239" s="10" t="s">
        <v>2945</v>
      </c>
    </row>
    <row r="240" spans="1:7" x14ac:dyDescent="0.15">
      <c r="A240" s="10" t="s">
        <v>2944</v>
      </c>
      <c r="B240" s="10" t="s">
        <v>2943</v>
      </c>
      <c r="C240" s="12">
        <v>1380</v>
      </c>
      <c r="D240" s="10">
        <v>110</v>
      </c>
      <c r="E240" s="31">
        <v>3.8399999999999997E-6</v>
      </c>
      <c r="F240" s="31">
        <v>1.4100000000000001E-4</v>
      </c>
      <c r="G240" s="10" t="s">
        <v>2942</v>
      </c>
    </row>
    <row r="241" spans="1:7" x14ac:dyDescent="0.15">
      <c r="A241" s="10" t="s">
        <v>2941</v>
      </c>
      <c r="B241" s="10" t="s">
        <v>2940</v>
      </c>
      <c r="C241" s="10">
        <v>943</v>
      </c>
      <c r="D241" s="10">
        <v>81</v>
      </c>
      <c r="E241" s="31">
        <v>5.6099999999999997E-6</v>
      </c>
      <c r="F241" s="31">
        <v>1.9900000000000001E-4</v>
      </c>
      <c r="G241" s="10" t="s">
        <v>2939</v>
      </c>
    </row>
    <row r="242" spans="1:7" x14ac:dyDescent="0.15">
      <c r="A242" s="10" t="s">
        <v>2938</v>
      </c>
      <c r="B242" s="10" t="s">
        <v>2937</v>
      </c>
      <c r="C242" s="10">
        <v>917</v>
      </c>
      <c r="D242" s="10">
        <v>78</v>
      </c>
      <c r="E242" s="31">
        <v>1.2E-5</v>
      </c>
      <c r="F242" s="31">
        <v>3.8000000000000002E-4</v>
      </c>
      <c r="G242" s="10" t="s">
        <v>2936</v>
      </c>
    </row>
    <row r="243" spans="1:7" x14ac:dyDescent="0.15">
      <c r="A243" s="10" t="s">
        <v>2935</v>
      </c>
      <c r="B243" s="10" t="s">
        <v>2934</v>
      </c>
      <c r="C243" s="10">
        <v>405</v>
      </c>
      <c r="D243" s="10">
        <v>35</v>
      </c>
      <c r="E243" s="31">
        <v>2.3700000000000001E-3</v>
      </c>
      <c r="F243" s="31">
        <v>2.92E-2</v>
      </c>
      <c r="G243" s="10" t="s">
        <v>2933</v>
      </c>
    </row>
    <row r="244" spans="1:7" x14ac:dyDescent="0.15">
      <c r="A244" s="10" t="s">
        <v>2932</v>
      </c>
      <c r="B244" s="10" t="s">
        <v>2931</v>
      </c>
      <c r="C244" s="10">
        <v>402</v>
      </c>
      <c r="D244" s="10">
        <v>34</v>
      </c>
      <c r="E244" s="31">
        <v>3.81E-3</v>
      </c>
      <c r="F244" s="31">
        <v>4.0399999999999998E-2</v>
      </c>
      <c r="G244" s="10" t="s">
        <v>2930</v>
      </c>
    </row>
    <row r="246" spans="1:7" x14ac:dyDescent="0.15">
      <c r="A246" s="10" t="s">
        <v>2929</v>
      </c>
      <c r="B246" s="10" t="s">
        <v>2928</v>
      </c>
    </row>
    <row r="247" spans="1:7" x14ac:dyDescent="0.15">
      <c r="A247" s="10" t="s">
        <v>2155</v>
      </c>
      <c r="B247" s="10" t="s">
        <v>2154</v>
      </c>
      <c r="C247" s="10" t="s">
        <v>2137</v>
      </c>
      <c r="D247" s="10" t="s">
        <v>2136</v>
      </c>
      <c r="E247" s="10" t="s">
        <v>2045</v>
      </c>
      <c r="F247" s="10" t="s">
        <v>2153</v>
      </c>
      <c r="G247" s="10" t="s">
        <v>2134</v>
      </c>
    </row>
    <row r="248" spans="1:7" x14ac:dyDescent="0.15">
      <c r="A248" s="10" t="s">
        <v>2927</v>
      </c>
      <c r="B248" s="10" t="s">
        <v>2926</v>
      </c>
      <c r="C248" s="12">
        <v>2822</v>
      </c>
      <c r="D248" s="10">
        <v>206</v>
      </c>
      <c r="E248" s="31">
        <v>9.5000000000000004E-8</v>
      </c>
      <c r="F248" s="31">
        <v>6.3799999999999999E-6</v>
      </c>
      <c r="G248" s="10" t="s">
        <v>2925</v>
      </c>
    </row>
    <row r="249" spans="1:7" x14ac:dyDescent="0.15">
      <c r="A249" s="10" t="s">
        <v>2924</v>
      </c>
      <c r="B249" s="10" t="s">
        <v>2923</v>
      </c>
      <c r="C249" s="12">
        <v>1267</v>
      </c>
      <c r="D249" s="10">
        <v>109</v>
      </c>
      <c r="E249" s="31">
        <v>1.06E-7</v>
      </c>
      <c r="F249" s="31">
        <v>6.9999999999999999E-6</v>
      </c>
      <c r="G249" s="10" t="s">
        <v>2922</v>
      </c>
    </row>
    <row r="250" spans="1:7" x14ac:dyDescent="0.15">
      <c r="A250" s="10" t="s">
        <v>2921</v>
      </c>
      <c r="B250" s="10" t="s">
        <v>2920</v>
      </c>
      <c r="C250" s="12">
        <v>1804</v>
      </c>
      <c r="D250" s="10">
        <v>142</v>
      </c>
      <c r="E250" s="31">
        <v>2.4400000000000001E-7</v>
      </c>
      <c r="F250" s="31">
        <v>1.4100000000000001E-5</v>
      </c>
      <c r="G250" s="10" t="s">
        <v>2919</v>
      </c>
    </row>
    <row r="251" spans="1:7" x14ac:dyDescent="0.15">
      <c r="A251" s="10" t="s">
        <v>2918</v>
      </c>
      <c r="B251" s="10" t="s">
        <v>2917</v>
      </c>
      <c r="C251" s="12">
        <v>2342</v>
      </c>
      <c r="D251" s="10">
        <v>174</v>
      </c>
      <c r="E251" s="31">
        <v>4.1800000000000001E-7</v>
      </c>
      <c r="F251" s="31">
        <v>2.2500000000000001E-5</v>
      </c>
      <c r="G251" s="10" t="s">
        <v>2916</v>
      </c>
    </row>
    <row r="252" spans="1:7" x14ac:dyDescent="0.15">
      <c r="A252" s="10" t="s">
        <v>2915</v>
      </c>
      <c r="B252" s="10" t="s">
        <v>2914</v>
      </c>
      <c r="C252" s="10">
        <v>280</v>
      </c>
      <c r="D252" s="10">
        <v>36</v>
      </c>
      <c r="E252" s="31">
        <v>5.1900000000000003E-7</v>
      </c>
      <c r="F252" s="31">
        <v>2.72E-5</v>
      </c>
      <c r="G252" s="10" t="s">
        <v>2913</v>
      </c>
    </row>
    <row r="253" spans="1:7" x14ac:dyDescent="0.15">
      <c r="A253" s="10" t="s">
        <v>2912</v>
      </c>
      <c r="B253" s="10" t="s">
        <v>2911</v>
      </c>
      <c r="C253" s="12">
        <v>1540</v>
      </c>
      <c r="D253" s="10">
        <v>123</v>
      </c>
      <c r="E253" s="31">
        <v>8.5000000000000001E-7</v>
      </c>
      <c r="F253" s="31">
        <v>4.0399999999999999E-5</v>
      </c>
      <c r="G253" s="10" t="s">
        <v>2910</v>
      </c>
    </row>
    <row r="254" spans="1:7" x14ac:dyDescent="0.15">
      <c r="A254" s="10" t="s">
        <v>2909</v>
      </c>
      <c r="B254" s="10" t="s">
        <v>2908</v>
      </c>
      <c r="C254" s="10">
        <v>841</v>
      </c>
      <c r="D254" s="10">
        <v>75</v>
      </c>
      <c r="E254" s="31">
        <v>3.3299999999999999E-6</v>
      </c>
      <c r="F254" s="31">
        <v>1.2300000000000001E-4</v>
      </c>
      <c r="G254" s="10" t="s">
        <v>2907</v>
      </c>
    </row>
    <row r="255" spans="1:7" x14ac:dyDescent="0.15">
      <c r="A255" s="10" t="s">
        <v>2906</v>
      </c>
      <c r="B255" s="10" t="s">
        <v>2905</v>
      </c>
      <c r="C255" s="10">
        <v>514</v>
      </c>
      <c r="D255" s="10">
        <v>48</v>
      </c>
      <c r="E255" s="31">
        <v>6.5900000000000003E-5</v>
      </c>
      <c r="F255" s="31">
        <v>1.6800000000000001E-3</v>
      </c>
      <c r="G255" s="10" t="s">
        <v>2904</v>
      </c>
    </row>
    <row r="256" spans="1:7" x14ac:dyDescent="0.15">
      <c r="A256" s="10" t="s">
        <v>2903</v>
      </c>
      <c r="B256" s="10" t="s">
        <v>2902</v>
      </c>
      <c r="C256" s="10">
        <v>565</v>
      </c>
      <c r="D256" s="10">
        <v>50</v>
      </c>
      <c r="E256" s="31">
        <v>1.7699999999999999E-4</v>
      </c>
      <c r="F256" s="31">
        <v>3.6099999999999999E-3</v>
      </c>
      <c r="G256" s="10" t="s">
        <v>2901</v>
      </c>
    </row>
    <row r="258" spans="1:7" x14ac:dyDescent="0.15">
      <c r="A258" s="10" t="s">
        <v>2900</v>
      </c>
      <c r="B258" s="10" t="s">
        <v>2899</v>
      </c>
    </row>
    <row r="259" spans="1:7" x14ac:dyDescent="0.15">
      <c r="A259" s="10" t="s">
        <v>2155</v>
      </c>
      <c r="B259" s="10" t="s">
        <v>2154</v>
      </c>
      <c r="C259" s="10" t="s">
        <v>2137</v>
      </c>
      <c r="D259" s="10" t="s">
        <v>2136</v>
      </c>
      <c r="E259" s="10" t="s">
        <v>2045</v>
      </c>
      <c r="F259" s="10" t="s">
        <v>2153</v>
      </c>
      <c r="G259" s="10" t="s">
        <v>2134</v>
      </c>
    </row>
    <row r="260" spans="1:7" x14ac:dyDescent="0.15">
      <c r="A260" s="10" t="s">
        <v>2898</v>
      </c>
      <c r="B260" s="10" t="s">
        <v>2897</v>
      </c>
      <c r="C260" s="12">
        <v>3018</v>
      </c>
      <c r="D260" s="10">
        <v>231</v>
      </c>
      <c r="E260" s="31">
        <v>1.2899999999999999E-10</v>
      </c>
      <c r="F260" s="31">
        <v>2.3199999999999999E-8</v>
      </c>
      <c r="G260" s="10" t="s">
        <v>2896</v>
      </c>
    </row>
    <row r="261" spans="1:7" x14ac:dyDescent="0.15">
      <c r="A261" s="10" t="s">
        <v>2895</v>
      </c>
      <c r="B261" s="10" t="s">
        <v>2894</v>
      </c>
      <c r="C261" s="12">
        <v>1623</v>
      </c>
      <c r="D261" s="10">
        <v>126</v>
      </c>
      <c r="E261" s="31">
        <v>2.6699999999999998E-6</v>
      </c>
      <c r="F261" s="31">
        <v>1.05E-4</v>
      </c>
      <c r="G261" s="10" t="s">
        <v>2893</v>
      </c>
    </row>
    <row r="262" spans="1:7" x14ac:dyDescent="0.15">
      <c r="A262" s="10" t="s">
        <v>2892</v>
      </c>
      <c r="B262" s="10" t="s">
        <v>2891</v>
      </c>
      <c r="C262" s="12">
        <v>1084</v>
      </c>
      <c r="D262" s="10">
        <v>86</v>
      </c>
      <c r="E262" s="31">
        <v>5.6400000000000002E-5</v>
      </c>
      <c r="F262" s="31">
        <v>1.5E-3</v>
      </c>
      <c r="G262" s="10" t="s">
        <v>2890</v>
      </c>
    </row>
    <row r="263" spans="1:7" x14ac:dyDescent="0.15">
      <c r="A263" s="10" t="s">
        <v>2889</v>
      </c>
      <c r="B263" s="10" t="s">
        <v>2888</v>
      </c>
      <c r="C263" s="12">
        <v>1062</v>
      </c>
      <c r="D263" s="10">
        <v>84</v>
      </c>
      <c r="E263" s="31">
        <v>7.6699999999999994E-5</v>
      </c>
      <c r="F263" s="31">
        <v>1.8600000000000001E-3</v>
      </c>
      <c r="G263" s="10" t="s">
        <v>2887</v>
      </c>
    </row>
    <row r="264" spans="1:7" x14ac:dyDescent="0.15">
      <c r="A264" s="10" t="s">
        <v>2886</v>
      </c>
      <c r="B264" s="10" t="s">
        <v>2885</v>
      </c>
      <c r="C264" s="10">
        <v>723</v>
      </c>
      <c r="D264" s="10">
        <v>61</v>
      </c>
      <c r="E264" s="31">
        <v>1.37E-4</v>
      </c>
      <c r="F264" s="31">
        <v>2.9399999999999999E-3</v>
      </c>
      <c r="G264" s="10" t="s">
        <v>2884</v>
      </c>
    </row>
    <row r="265" spans="1:7" x14ac:dyDescent="0.15">
      <c r="A265" s="10" t="s">
        <v>2883</v>
      </c>
      <c r="B265" s="10" t="s">
        <v>2882</v>
      </c>
      <c r="C265" s="10">
        <v>973</v>
      </c>
      <c r="D265" s="10">
        <v>77</v>
      </c>
      <c r="E265" s="31">
        <v>1.5100000000000001E-4</v>
      </c>
      <c r="F265" s="31">
        <v>3.1700000000000001E-3</v>
      </c>
      <c r="G265" s="10" t="s">
        <v>2881</v>
      </c>
    </row>
    <row r="266" spans="1:7" x14ac:dyDescent="0.15">
      <c r="A266" s="10" t="s">
        <v>2880</v>
      </c>
      <c r="B266" s="10" t="s">
        <v>2879</v>
      </c>
      <c r="C266" s="10">
        <v>668</v>
      </c>
      <c r="D266" s="10">
        <v>55</v>
      </c>
      <c r="E266" s="31">
        <v>5.2499999999999997E-4</v>
      </c>
      <c r="F266" s="31">
        <v>9.0100000000000006E-3</v>
      </c>
      <c r="G266" s="10" t="s">
        <v>2878</v>
      </c>
    </row>
    <row r="267" spans="1:7" x14ac:dyDescent="0.15">
      <c r="A267" s="10" t="s">
        <v>2877</v>
      </c>
      <c r="B267" s="10" t="s">
        <v>2876</v>
      </c>
      <c r="C267" s="10">
        <v>954</v>
      </c>
      <c r="D267" s="10">
        <v>73</v>
      </c>
      <c r="E267" s="31">
        <v>5.9599999999999996E-4</v>
      </c>
      <c r="F267" s="31">
        <v>9.8399999999999998E-3</v>
      </c>
      <c r="G267" s="10" t="s">
        <v>2875</v>
      </c>
    </row>
    <row r="268" spans="1:7" x14ac:dyDescent="0.15">
      <c r="A268" s="10" t="s">
        <v>2874</v>
      </c>
      <c r="B268" s="10" t="s">
        <v>2873</v>
      </c>
      <c r="C268" s="12">
        <v>1136</v>
      </c>
      <c r="D268" s="10">
        <v>81</v>
      </c>
      <c r="E268" s="31">
        <v>2.3500000000000001E-3</v>
      </c>
      <c r="F268" s="31">
        <v>2.92E-2</v>
      </c>
      <c r="G268" s="10" t="s">
        <v>2872</v>
      </c>
    </row>
    <row r="270" spans="1:7" x14ac:dyDescent="0.15">
      <c r="A270" s="10" t="s">
        <v>2871</v>
      </c>
      <c r="B270" s="10" t="s">
        <v>2870</v>
      </c>
    </row>
    <row r="271" spans="1:7" x14ac:dyDescent="0.15">
      <c r="A271" s="10" t="s">
        <v>2155</v>
      </c>
      <c r="B271" s="10" t="s">
        <v>2154</v>
      </c>
      <c r="C271" s="10" t="s">
        <v>2137</v>
      </c>
      <c r="D271" s="10" t="s">
        <v>2136</v>
      </c>
      <c r="E271" s="10" t="s">
        <v>2045</v>
      </c>
      <c r="F271" s="10" t="s">
        <v>2153</v>
      </c>
      <c r="G271" s="10" t="s">
        <v>2134</v>
      </c>
    </row>
    <row r="272" spans="1:7" x14ac:dyDescent="0.15">
      <c r="A272" s="10" t="s">
        <v>2869</v>
      </c>
      <c r="B272" s="10" t="s">
        <v>2868</v>
      </c>
      <c r="C272" s="10">
        <v>968</v>
      </c>
      <c r="D272" s="10">
        <v>85</v>
      </c>
      <c r="E272" s="31">
        <v>1.3400000000000001E-6</v>
      </c>
      <c r="F272" s="31">
        <v>5.7899999999999998E-5</v>
      </c>
      <c r="G272" s="10" t="s">
        <v>2865</v>
      </c>
    </row>
    <row r="273" spans="1:7" x14ac:dyDescent="0.15">
      <c r="A273" s="10" t="s">
        <v>2867</v>
      </c>
      <c r="B273" s="10" t="s">
        <v>2866</v>
      </c>
      <c r="C273" s="10">
        <v>968</v>
      </c>
      <c r="D273" s="10">
        <v>85</v>
      </c>
      <c r="E273" s="31">
        <v>1.3400000000000001E-6</v>
      </c>
      <c r="F273" s="31">
        <v>5.7899999999999998E-5</v>
      </c>
      <c r="G273" s="10" t="s">
        <v>2865</v>
      </c>
    </row>
    <row r="274" spans="1:7" x14ac:dyDescent="0.15">
      <c r="A274" s="10" t="s">
        <v>2864</v>
      </c>
      <c r="B274" s="10" t="s">
        <v>2863</v>
      </c>
      <c r="C274" s="10">
        <v>598</v>
      </c>
      <c r="D274" s="10">
        <v>59</v>
      </c>
      <c r="E274" s="31">
        <v>1.7600000000000001E-6</v>
      </c>
      <c r="F274" s="31">
        <v>7.36E-5</v>
      </c>
      <c r="G274" s="10" t="s">
        <v>2862</v>
      </c>
    </row>
    <row r="275" spans="1:7" x14ac:dyDescent="0.15">
      <c r="A275" s="10" t="s">
        <v>2861</v>
      </c>
      <c r="B275" s="10" t="s">
        <v>2860</v>
      </c>
      <c r="C275" s="10">
        <v>621</v>
      </c>
      <c r="D275" s="10">
        <v>60</v>
      </c>
      <c r="E275" s="31">
        <v>2.83E-6</v>
      </c>
      <c r="F275" s="31">
        <v>1.0900000000000001E-4</v>
      </c>
      <c r="G275" s="10" t="s">
        <v>2859</v>
      </c>
    </row>
    <row r="276" spans="1:7" x14ac:dyDescent="0.15">
      <c r="A276" s="10" t="s">
        <v>2858</v>
      </c>
      <c r="B276" s="10" t="s">
        <v>2857</v>
      </c>
      <c r="C276" s="10">
        <v>504</v>
      </c>
      <c r="D276" s="10">
        <v>50</v>
      </c>
      <c r="E276" s="31">
        <v>9.38E-6</v>
      </c>
      <c r="F276" s="31">
        <v>3.0499999999999999E-4</v>
      </c>
      <c r="G276" s="10" t="s">
        <v>2856</v>
      </c>
    </row>
    <row r="277" spans="1:7" x14ac:dyDescent="0.15">
      <c r="A277" s="10" t="s">
        <v>2855</v>
      </c>
      <c r="B277" s="10" t="s">
        <v>2854</v>
      </c>
      <c r="C277" s="10">
        <v>425</v>
      </c>
      <c r="D277" s="10">
        <v>43</v>
      </c>
      <c r="E277" s="31">
        <v>2.4600000000000002E-5</v>
      </c>
      <c r="F277" s="31">
        <v>7.1699999999999997E-4</v>
      </c>
      <c r="G277" s="10" t="s">
        <v>2853</v>
      </c>
    </row>
    <row r="278" spans="1:7" x14ac:dyDescent="0.15">
      <c r="A278" s="10" t="s">
        <v>2852</v>
      </c>
      <c r="B278" s="10" t="s">
        <v>2851</v>
      </c>
      <c r="C278" s="10">
        <v>211</v>
      </c>
      <c r="D278" s="10">
        <v>21</v>
      </c>
      <c r="E278" s="31">
        <v>3.4199999999999999E-3</v>
      </c>
      <c r="F278" s="31">
        <v>3.7100000000000001E-2</v>
      </c>
      <c r="G278" s="10" t="s">
        <v>2850</v>
      </c>
    </row>
    <row r="279" spans="1:7" x14ac:dyDescent="0.15">
      <c r="A279" s="10" t="s">
        <v>2849</v>
      </c>
      <c r="B279" s="10" t="s">
        <v>2848</v>
      </c>
      <c r="C279" s="10">
        <v>121</v>
      </c>
      <c r="D279" s="10">
        <v>14</v>
      </c>
      <c r="E279" s="31">
        <v>4.1700000000000001E-3</v>
      </c>
      <c r="F279" s="31">
        <v>4.36E-2</v>
      </c>
      <c r="G279" s="10" t="s">
        <v>2847</v>
      </c>
    </row>
    <row r="280" spans="1:7" x14ac:dyDescent="0.15">
      <c r="A280" s="10" t="s">
        <v>2846</v>
      </c>
      <c r="B280" s="10" t="s">
        <v>2845</v>
      </c>
      <c r="C280" s="10">
        <v>231</v>
      </c>
      <c r="D280" s="10">
        <v>22</v>
      </c>
      <c r="E280" s="31">
        <v>4.7200000000000002E-3</v>
      </c>
      <c r="F280" s="31">
        <v>4.8099999999999997E-2</v>
      </c>
      <c r="G280" s="10" t="s">
        <v>2844</v>
      </c>
    </row>
    <row r="282" spans="1:7" x14ac:dyDescent="0.15">
      <c r="A282" s="10" t="s">
        <v>2843</v>
      </c>
      <c r="B282" s="10" t="s">
        <v>2842</v>
      </c>
    </row>
    <row r="283" spans="1:7" x14ac:dyDescent="0.15">
      <c r="A283" s="10" t="s">
        <v>2155</v>
      </c>
      <c r="B283" s="10" t="s">
        <v>2154</v>
      </c>
      <c r="C283" s="10" t="s">
        <v>2137</v>
      </c>
      <c r="D283" s="10" t="s">
        <v>2136</v>
      </c>
      <c r="E283" s="10" t="s">
        <v>2045</v>
      </c>
      <c r="F283" s="10" t="s">
        <v>2153</v>
      </c>
      <c r="G283" s="10" t="s">
        <v>2134</v>
      </c>
    </row>
    <row r="284" spans="1:7" x14ac:dyDescent="0.15">
      <c r="A284" s="10" t="s">
        <v>2841</v>
      </c>
      <c r="B284" s="10" t="s">
        <v>2840</v>
      </c>
      <c r="C284" s="12">
        <v>1576</v>
      </c>
      <c r="D284" s="10">
        <v>115</v>
      </c>
      <c r="E284" s="31">
        <v>1.15E-4</v>
      </c>
      <c r="F284" s="31">
        <v>2.5500000000000002E-3</v>
      </c>
      <c r="G284" s="10" t="s">
        <v>2839</v>
      </c>
    </row>
    <row r="285" spans="1:7" x14ac:dyDescent="0.15">
      <c r="A285" s="10" t="s">
        <v>2838</v>
      </c>
      <c r="B285" s="10" t="s">
        <v>2837</v>
      </c>
      <c r="C285" s="12">
        <v>1396</v>
      </c>
      <c r="D285" s="10">
        <v>104</v>
      </c>
      <c r="E285" s="31">
        <v>1.15E-4</v>
      </c>
      <c r="F285" s="31">
        <v>2.5500000000000002E-3</v>
      </c>
      <c r="G285" s="10" t="s">
        <v>2836</v>
      </c>
    </row>
    <row r="286" spans="1:7" x14ac:dyDescent="0.15">
      <c r="A286" s="10" t="s">
        <v>2835</v>
      </c>
      <c r="B286" s="10" t="s">
        <v>2834</v>
      </c>
      <c r="C286" s="12">
        <v>1489</v>
      </c>
      <c r="D286" s="10">
        <v>106</v>
      </c>
      <c r="E286" s="31">
        <v>5.3499999999999999E-4</v>
      </c>
      <c r="F286" s="31">
        <v>9.1199999999999996E-3</v>
      </c>
      <c r="G286" s="10" t="s">
        <v>2833</v>
      </c>
    </row>
    <row r="287" spans="1:7" x14ac:dyDescent="0.15">
      <c r="A287" s="10" t="s">
        <v>2832</v>
      </c>
      <c r="B287" s="10" t="s">
        <v>2831</v>
      </c>
      <c r="C287" s="12">
        <v>1481</v>
      </c>
      <c r="D287" s="10">
        <v>105</v>
      </c>
      <c r="E287" s="31">
        <v>6.5600000000000001E-4</v>
      </c>
      <c r="F287" s="31">
        <v>1.0699999999999999E-2</v>
      </c>
      <c r="G287" s="10" t="s">
        <v>2830</v>
      </c>
    </row>
    <row r="288" spans="1:7" x14ac:dyDescent="0.15">
      <c r="A288" s="10" t="s">
        <v>2829</v>
      </c>
      <c r="B288" s="10" t="s">
        <v>2828</v>
      </c>
      <c r="C288" s="12">
        <v>1787</v>
      </c>
      <c r="D288" s="10">
        <v>123</v>
      </c>
      <c r="E288" s="31">
        <v>7.0399999999999998E-4</v>
      </c>
      <c r="F288" s="31">
        <v>1.14E-2</v>
      </c>
      <c r="G288" s="10" t="s">
        <v>2827</v>
      </c>
    </row>
    <row r="289" spans="1:7" x14ac:dyDescent="0.15">
      <c r="A289" s="10" t="s">
        <v>2826</v>
      </c>
      <c r="B289" s="10" t="s">
        <v>2825</v>
      </c>
      <c r="C289" s="12">
        <v>1721</v>
      </c>
      <c r="D289" s="10">
        <v>118</v>
      </c>
      <c r="E289" s="31">
        <v>1.0499999999999999E-3</v>
      </c>
      <c r="F289" s="31">
        <v>1.5900000000000001E-2</v>
      </c>
      <c r="G289" s="10" t="s">
        <v>2814</v>
      </c>
    </row>
    <row r="290" spans="1:7" x14ac:dyDescent="0.15">
      <c r="A290" s="10" t="s">
        <v>2824</v>
      </c>
      <c r="B290" s="10" t="s">
        <v>2823</v>
      </c>
      <c r="C290" s="12">
        <v>1006</v>
      </c>
      <c r="D290" s="10">
        <v>75</v>
      </c>
      <c r="E290" s="31">
        <v>1.0499999999999999E-3</v>
      </c>
      <c r="F290" s="31">
        <v>1.5900000000000001E-2</v>
      </c>
      <c r="G290" s="10" t="s">
        <v>2800</v>
      </c>
    </row>
    <row r="291" spans="1:7" x14ac:dyDescent="0.15">
      <c r="A291" s="10" t="s">
        <v>2822</v>
      </c>
      <c r="B291" s="10" t="s">
        <v>2821</v>
      </c>
      <c r="C291" s="10">
        <v>994</v>
      </c>
      <c r="D291" s="10">
        <v>74</v>
      </c>
      <c r="E291" s="31">
        <v>1.17E-3</v>
      </c>
      <c r="F291" s="31">
        <v>1.72E-2</v>
      </c>
      <c r="G291" s="10" t="s">
        <v>2820</v>
      </c>
    </row>
    <row r="292" spans="1:7" x14ac:dyDescent="0.15">
      <c r="A292" s="10" t="s">
        <v>2819</v>
      </c>
      <c r="B292" s="10" t="s">
        <v>2818</v>
      </c>
      <c r="C292" s="12">
        <v>2156</v>
      </c>
      <c r="D292" s="10">
        <v>143</v>
      </c>
      <c r="E292" s="31">
        <v>1.1800000000000001E-3</v>
      </c>
      <c r="F292" s="31">
        <v>1.7399999999999999E-2</v>
      </c>
      <c r="G292" s="10" t="s">
        <v>2817</v>
      </c>
    </row>
    <row r="293" spans="1:7" x14ac:dyDescent="0.15">
      <c r="A293" s="10" t="s">
        <v>2816</v>
      </c>
      <c r="B293" s="10" t="s">
        <v>2815</v>
      </c>
      <c r="C293" s="12">
        <v>1734</v>
      </c>
      <c r="D293" s="10">
        <v>118</v>
      </c>
      <c r="E293" s="31">
        <v>1.3699999999999999E-3</v>
      </c>
      <c r="F293" s="31">
        <v>1.9400000000000001E-2</v>
      </c>
      <c r="G293" s="10" t="s">
        <v>2814</v>
      </c>
    </row>
    <row r="294" spans="1:7" x14ac:dyDescent="0.15">
      <c r="A294" s="10" t="s">
        <v>2813</v>
      </c>
      <c r="B294" s="10" t="s">
        <v>2812</v>
      </c>
      <c r="C294" s="12">
        <v>1216</v>
      </c>
      <c r="D294" s="10">
        <v>87</v>
      </c>
      <c r="E294" s="31">
        <v>1.48E-3</v>
      </c>
      <c r="F294" s="31">
        <v>2.07E-2</v>
      </c>
      <c r="G294" s="10" t="s">
        <v>2811</v>
      </c>
    </row>
    <row r="295" spans="1:7" x14ac:dyDescent="0.15">
      <c r="A295" s="10" t="s">
        <v>2810</v>
      </c>
      <c r="B295" s="10" t="s">
        <v>2809</v>
      </c>
      <c r="C295" s="12">
        <v>1163</v>
      </c>
      <c r="D295" s="10">
        <v>83</v>
      </c>
      <c r="E295" s="31">
        <v>2.0300000000000001E-3</v>
      </c>
      <c r="F295" s="31">
        <v>2.6100000000000002E-2</v>
      </c>
      <c r="G295" s="10" t="s">
        <v>2806</v>
      </c>
    </row>
    <row r="296" spans="1:7" x14ac:dyDescent="0.15">
      <c r="A296" s="10" t="s">
        <v>2808</v>
      </c>
      <c r="B296" s="10" t="s">
        <v>2807</v>
      </c>
      <c r="C296" s="12">
        <v>1163</v>
      </c>
      <c r="D296" s="10">
        <v>83</v>
      </c>
      <c r="E296" s="31">
        <v>2.0300000000000001E-3</v>
      </c>
      <c r="F296" s="31">
        <v>2.6100000000000002E-2</v>
      </c>
      <c r="G296" s="10" t="s">
        <v>2806</v>
      </c>
    </row>
    <row r="297" spans="1:7" x14ac:dyDescent="0.15">
      <c r="A297" s="10" t="s">
        <v>2805</v>
      </c>
      <c r="B297" s="10" t="s">
        <v>2804</v>
      </c>
      <c r="C297" s="10">
        <v>789</v>
      </c>
      <c r="D297" s="10">
        <v>60</v>
      </c>
      <c r="E297" s="31">
        <v>2.0799999999999998E-3</v>
      </c>
      <c r="F297" s="31">
        <v>2.6499999999999999E-2</v>
      </c>
      <c r="G297" s="10" t="s">
        <v>2803</v>
      </c>
    </row>
    <row r="298" spans="1:7" x14ac:dyDescent="0.15">
      <c r="A298" s="10" t="s">
        <v>2802</v>
      </c>
      <c r="B298" s="10" t="s">
        <v>2801</v>
      </c>
      <c r="C298" s="12">
        <v>1046</v>
      </c>
      <c r="D298" s="10">
        <v>75</v>
      </c>
      <c r="E298" s="31">
        <v>2.9299999999999999E-3</v>
      </c>
      <c r="F298" s="31">
        <v>3.3000000000000002E-2</v>
      </c>
      <c r="G298" s="10" t="s">
        <v>2800</v>
      </c>
    </row>
    <row r="300" spans="1:7" x14ac:dyDescent="0.15">
      <c r="A300" s="10" t="s">
        <v>2799</v>
      </c>
      <c r="B300" s="10" t="s">
        <v>2798</v>
      </c>
    </row>
    <row r="301" spans="1:7" x14ac:dyDescent="0.15">
      <c r="A301" s="10" t="s">
        <v>2155</v>
      </c>
      <c r="B301" s="10" t="s">
        <v>2154</v>
      </c>
      <c r="C301" s="10" t="s">
        <v>2137</v>
      </c>
      <c r="D301" s="10" t="s">
        <v>2136</v>
      </c>
      <c r="E301" s="10" t="s">
        <v>2045</v>
      </c>
      <c r="F301" s="10" t="s">
        <v>2153</v>
      </c>
      <c r="G301" s="10" t="s">
        <v>2134</v>
      </c>
    </row>
    <row r="302" spans="1:7" x14ac:dyDescent="0.15">
      <c r="A302" s="10" t="s">
        <v>2797</v>
      </c>
      <c r="B302" s="10" t="s">
        <v>2796</v>
      </c>
      <c r="C302" s="10">
        <v>347</v>
      </c>
      <c r="D302" s="10">
        <v>33</v>
      </c>
      <c r="E302" s="31">
        <v>6.4000000000000005E-4</v>
      </c>
      <c r="F302" s="31">
        <v>1.0500000000000001E-2</v>
      </c>
      <c r="G302" s="10" t="s">
        <v>2795</v>
      </c>
    </row>
    <row r="303" spans="1:7" x14ac:dyDescent="0.15">
      <c r="A303" s="10" t="s">
        <v>2794</v>
      </c>
      <c r="B303" s="10" t="s">
        <v>2793</v>
      </c>
      <c r="C303" s="12">
        <v>1109</v>
      </c>
      <c r="D303" s="10">
        <v>82</v>
      </c>
      <c r="E303" s="31">
        <v>7.85E-4</v>
      </c>
      <c r="F303" s="31">
        <v>1.24E-2</v>
      </c>
      <c r="G303" s="10" t="s">
        <v>2792</v>
      </c>
    </row>
    <row r="304" spans="1:7" x14ac:dyDescent="0.15">
      <c r="A304" s="10" t="s">
        <v>2791</v>
      </c>
      <c r="B304" s="10" t="s">
        <v>2790</v>
      </c>
      <c r="C304" s="10">
        <v>272</v>
      </c>
      <c r="D304" s="10">
        <v>25</v>
      </c>
      <c r="E304" s="31">
        <v>4.3099999999999996E-3</v>
      </c>
      <c r="F304" s="31">
        <v>4.4499999999999998E-2</v>
      </c>
      <c r="G304" s="10" t="s">
        <v>2785</v>
      </c>
    </row>
    <row r="305" spans="1:7" x14ac:dyDescent="0.15">
      <c r="A305" s="10" t="s">
        <v>2789</v>
      </c>
      <c r="B305" s="10" t="s">
        <v>2788</v>
      </c>
      <c r="C305" s="10">
        <v>272</v>
      </c>
      <c r="D305" s="10">
        <v>25</v>
      </c>
      <c r="E305" s="31">
        <v>4.3099999999999996E-3</v>
      </c>
      <c r="F305" s="31">
        <v>4.4499999999999998E-2</v>
      </c>
      <c r="G305" s="10" t="s">
        <v>2785</v>
      </c>
    </row>
    <row r="306" spans="1:7" x14ac:dyDescent="0.15">
      <c r="A306" s="10" t="s">
        <v>2787</v>
      </c>
      <c r="B306" s="10" t="s">
        <v>2786</v>
      </c>
      <c r="C306" s="10">
        <v>272</v>
      </c>
      <c r="D306" s="10">
        <v>25</v>
      </c>
      <c r="E306" s="31">
        <v>4.3099999999999996E-3</v>
      </c>
      <c r="F306" s="31">
        <v>4.4499999999999998E-2</v>
      </c>
      <c r="G306" s="10" t="s">
        <v>2785</v>
      </c>
    </row>
    <row r="308" spans="1:7" x14ac:dyDescent="0.15">
      <c r="A308" s="10" t="s">
        <v>2784</v>
      </c>
      <c r="B308" s="10" t="s">
        <v>2783</v>
      </c>
    </row>
    <row r="309" spans="1:7" x14ac:dyDescent="0.15">
      <c r="A309" s="10" t="s">
        <v>2155</v>
      </c>
      <c r="B309" s="10" t="s">
        <v>2154</v>
      </c>
      <c r="C309" s="10" t="s">
        <v>2137</v>
      </c>
      <c r="D309" s="10" t="s">
        <v>2136</v>
      </c>
      <c r="E309" s="10" t="s">
        <v>2045</v>
      </c>
      <c r="F309" s="10" t="s">
        <v>2153</v>
      </c>
      <c r="G309" s="10" t="s">
        <v>2134</v>
      </c>
    </row>
    <row r="310" spans="1:7" x14ac:dyDescent="0.15">
      <c r="A310" s="10" t="s">
        <v>2782</v>
      </c>
      <c r="B310" s="10" t="s">
        <v>2781</v>
      </c>
      <c r="C310" s="10">
        <v>488</v>
      </c>
      <c r="D310" s="10">
        <v>46</v>
      </c>
      <c r="E310" s="31">
        <v>7.4599999999999997E-5</v>
      </c>
      <c r="F310" s="31">
        <v>1.82E-3</v>
      </c>
      <c r="G310" s="10" t="s">
        <v>2780</v>
      </c>
    </row>
    <row r="311" spans="1:7" x14ac:dyDescent="0.15">
      <c r="A311" s="10" t="s">
        <v>2779</v>
      </c>
      <c r="B311" s="10" t="s">
        <v>2778</v>
      </c>
      <c r="C311" s="10">
        <v>519</v>
      </c>
      <c r="D311" s="10">
        <v>47</v>
      </c>
      <c r="E311" s="31">
        <v>1.6200000000000001E-4</v>
      </c>
      <c r="F311" s="31">
        <v>3.3400000000000001E-3</v>
      </c>
      <c r="G311" s="10" t="s">
        <v>2777</v>
      </c>
    </row>
    <row r="312" spans="1:7" x14ac:dyDescent="0.15">
      <c r="A312" s="10" t="s">
        <v>2776</v>
      </c>
      <c r="B312" s="10" t="s">
        <v>2775</v>
      </c>
      <c r="C312" s="10">
        <v>447</v>
      </c>
      <c r="D312" s="10">
        <v>40</v>
      </c>
      <c r="E312" s="31">
        <v>6.1700000000000004E-4</v>
      </c>
      <c r="F312" s="31">
        <v>1.01E-2</v>
      </c>
      <c r="G312" s="10" t="s">
        <v>2768</v>
      </c>
    </row>
    <row r="313" spans="1:7" x14ac:dyDescent="0.15">
      <c r="A313" s="10" t="s">
        <v>2774</v>
      </c>
      <c r="B313" s="10" t="s">
        <v>2773</v>
      </c>
      <c r="C313" s="10">
        <v>447</v>
      </c>
      <c r="D313" s="10">
        <v>40</v>
      </c>
      <c r="E313" s="31">
        <v>6.1700000000000004E-4</v>
      </c>
      <c r="F313" s="31">
        <v>1.01E-2</v>
      </c>
      <c r="G313" s="10" t="s">
        <v>2768</v>
      </c>
    </row>
    <row r="314" spans="1:7" x14ac:dyDescent="0.15">
      <c r="A314" s="10" t="s">
        <v>2772</v>
      </c>
      <c r="B314" s="10" t="s">
        <v>2771</v>
      </c>
      <c r="C314" s="10">
        <v>448</v>
      </c>
      <c r="D314" s="10">
        <v>40</v>
      </c>
      <c r="E314" s="31">
        <v>6.4499999999999996E-4</v>
      </c>
      <c r="F314" s="31">
        <v>1.0500000000000001E-2</v>
      </c>
      <c r="G314" s="10" t="s">
        <v>2768</v>
      </c>
    </row>
    <row r="315" spans="1:7" x14ac:dyDescent="0.15">
      <c r="A315" s="10" t="s">
        <v>2770</v>
      </c>
      <c r="B315" s="10" t="s">
        <v>2769</v>
      </c>
      <c r="C315" s="10">
        <v>455</v>
      </c>
      <c r="D315" s="10">
        <v>40</v>
      </c>
      <c r="E315" s="31">
        <v>8.7000000000000001E-4</v>
      </c>
      <c r="F315" s="31">
        <v>1.3599999999999999E-2</v>
      </c>
      <c r="G315" s="10" t="s">
        <v>2768</v>
      </c>
    </row>
    <row r="316" spans="1:7" x14ac:dyDescent="0.15">
      <c r="A316" s="10" t="s">
        <v>2767</v>
      </c>
      <c r="B316" s="10" t="s">
        <v>2766</v>
      </c>
      <c r="C316" s="10">
        <v>403</v>
      </c>
      <c r="D316" s="10">
        <v>36</v>
      </c>
      <c r="E316" s="31">
        <v>1.17E-3</v>
      </c>
      <c r="F316" s="31">
        <v>1.72E-2</v>
      </c>
      <c r="G316" s="10" t="s">
        <v>2765</v>
      </c>
    </row>
    <row r="317" spans="1:7" x14ac:dyDescent="0.15">
      <c r="A317" s="10" t="s">
        <v>2764</v>
      </c>
      <c r="B317" s="10" t="s">
        <v>2763</v>
      </c>
      <c r="C317" s="10">
        <v>636</v>
      </c>
      <c r="D317" s="10">
        <v>50</v>
      </c>
      <c r="E317" s="31">
        <v>2.4499999999999999E-3</v>
      </c>
      <c r="F317" s="31">
        <v>0.03</v>
      </c>
      <c r="G317" s="10" t="s">
        <v>2762</v>
      </c>
    </row>
    <row r="318" spans="1:7" x14ac:dyDescent="0.15">
      <c r="A318" s="10" t="s">
        <v>2761</v>
      </c>
      <c r="B318" s="10" t="s">
        <v>2760</v>
      </c>
      <c r="C318" s="10">
        <v>459</v>
      </c>
      <c r="D318" s="10">
        <v>38</v>
      </c>
      <c r="E318" s="31">
        <v>3.32E-3</v>
      </c>
      <c r="F318" s="31">
        <v>3.6299999999999999E-2</v>
      </c>
      <c r="G318" s="10" t="s">
        <v>2759</v>
      </c>
    </row>
    <row r="319" spans="1:7" x14ac:dyDescent="0.15">
      <c r="A319" s="10" t="s">
        <v>2758</v>
      </c>
      <c r="B319" s="10" t="s">
        <v>2757</v>
      </c>
      <c r="C319" s="10">
        <v>742</v>
      </c>
      <c r="D319" s="10">
        <v>56</v>
      </c>
      <c r="E319" s="31">
        <v>3.3899999999999998E-3</v>
      </c>
      <c r="F319" s="31">
        <v>3.6900000000000002E-2</v>
      </c>
      <c r="G319" s="10" t="s">
        <v>2756</v>
      </c>
    </row>
    <row r="320" spans="1:7" x14ac:dyDescent="0.15">
      <c r="A320" s="10" t="s">
        <v>2755</v>
      </c>
      <c r="B320" s="10" t="s">
        <v>2754</v>
      </c>
      <c r="C320" s="10">
        <v>493</v>
      </c>
      <c r="D320" s="10">
        <v>40</v>
      </c>
      <c r="E320" s="31">
        <v>3.7399999999999998E-3</v>
      </c>
      <c r="F320" s="31">
        <v>3.9800000000000002E-2</v>
      </c>
      <c r="G320" s="10" t="s">
        <v>2753</v>
      </c>
    </row>
    <row r="322" spans="1:7" x14ac:dyDescent="0.15">
      <c r="A322" s="10" t="s">
        <v>2752</v>
      </c>
      <c r="B322" s="10" t="s">
        <v>2751</v>
      </c>
    </row>
    <row r="323" spans="1:7" x14ac:dyDescent="0.15">
      <c r="A323" s="10" t="s">
        <v>2155</v>
      </c>
      <c r="B323" s="10" t="s">
        <v>2154</v>
      </c>
      <c r="C323" s="10" t="s">
        <v>2137</v>
      </c>
      <c r="D323" s="10" t="s">
        <v>2136</v>
      </c>
      <c r="E323" s="10" t="s">
        <v>2045</v>
      </c>
      <c r="F323" s="10" t="s">
        <v>2153</v>
      </c>
      <c r="G323" s="10" t="s">
        <v>2134</v>
      </c>
    </row>
    <row r="324" spans="1:7" x14ac:dyDescent="0.15">
      <c r="A324" s="10" t="s">
        <v>2750</v>
      </c>
      <c r="B324" s="10" t="s">
        <v>2749</v>
      </c>
      <c r="C324" s="10">
        <v>806</v>
      </c>
      <c r="D324" s="10">
        <v>72</v>
      </c>
      <c r="E324" s="31">
        <v>4.9799999999999998E-6</v>
      </c>
      <c r="F324" s="31">
        <v>1.7799999999999999E-4</v>
      </c>
      <c r="G324" s="10" t="s">
        <v>2741</v>
      </c>
    </row>
    <row r="325" spans="1:7" x14ac:dyDescent="0.15">
      <c r="A325" s="10" t="s">
        <v>2748</v>
      </c>
      <c r="B325" s="10" t="s">
        <v>2747</v>
      </c>
      <c r="C325" s="10">
        <v>845</v>
      </c>
      <c r="D325" s="10">
        <v>74</v>
      </c>
      <c r="E325" s="31">
        <v>7.4100000000000002E-6</v>
      </c>
      <c r="F325" s="31">
        <v>2.5000000000000001E-4</v>
      </c>
      <c r="G325" s="10" t="s">
        <v>2744</v>
      </c>
    </row>
    <row r="326" spans="1:7" x14ac:dyDescent="0.15">
      <c r="A326" s="10" t="s">
        <v>2746</v>
      </c>
      <c r="B326" s="10" t="s">
        <v>2745</v>
      </c>
      <c r="C326" s="10">
        <v>845</v>
      </c>
      <c r="D326" s="10">
        <v>74</v>
      </c>
      <c r="E326" s="31">
        <v>7.4100000000000002E-6</v>
      </c>
      <c r="F326" s="31">
        <v>2.5000000000000001E-4</v>
      </c>
      <c r="G326" s="10" t="s">
        <v>2744</v>
      </c>
    </row>
    <row r="327" spans="1:7" x14ac:dyDescent="0.15">
      <c r="A327" s="10" t="s">
        <v>2743</v>
      </c>
      <c r="B327" s="10" t="s">
        <v>2742</v>
      </c>
      <c r="C327" s="10">
        <v>820</v>
      </c>
      <c r="D327" s="10">
        <v>72</v>
      </c>
      <c r="E327" s="31">
        <v>9.0399999999999998E-6</v>
      </c>
      <c r="F327" s="31">
        <v>2.9500000000000001E-4</v>
      </c>
      <c r="G327" s="10" t="s">
        <v>2741</v>
      </c>
    </row>
    <row r="328" spans="1:7" x14ac:dyDescent="0.15">
      <c r="A328" s="10" t="s">
        <v>2740</v>
      </c>
      <c r="B328" s="10" t="s">
        <v>2739</v>
      </c>
      <c r="C328" s="12">
        <v>2451</v>
      </c>
      <c r="D328" s="10">
        <v>164</v>
      </c>
      <c r="E328" s="31">
        <v>3.19E-4</v>
      </c>
      <c r="F328" s="31">
        <v>5.8799999999999998E-3</v>
      </c>
      <c r="G328" s="10" t="s">
        <v>2738</v>
      </c>
    </row>
    <row r="330" spans="1:7" x14ac:dyDescent="0.15">
      <c r="A330" s="10" t="s">
        <v>2737</v>
      </c>
      <c r="B330" s="10" t="s">
        <v>2736</v>
      </c>
    </row>
    <row r="331" spans="1:7" x14ac:dyDescent="0.15">
      <c r="A331" s="10" t="s">
        <v>2155</v>
      </c>
      <c r="B331" s="10" t="s">
        <v>2154</v>
      </c>
      <c r="C331" s="10" t="s">
        <v>2137</v>
      </c>
      <c r="D331" s="10" t="s">
        <v>2136</v>
      </c>
      <c r="E331" s="10" t="s">
        <v>2045</v>
      </c>
      <c r="F331" s="10" t="s">
        <v>2153</v>
      </c>
      <c r="G331" s="10" t="s">
        <v>2134</v>
      </c>
    </row>
    <row r="332" spans="1:7" x14ac:dyDescent="0.15">
      <c r="A332" s="10" t="s">
        <v>2735</v>
      </c>
      <c r="B332" s="10" t="s">
        <v>2734</v>
      </c>
      <c r="C332" s="12">
        <v>2617</v>
      </c>
      <c r="D332" s="10">
        <v>192</v>
      </c>
      <c r="E332" s="31">
        <v>2.1299999999999999E-7</v>
      </c>
      <c r="F332" s="31">
        <v>1.2500000000000001E-5</v>
      </c>
      <c r="G332" s="10" t="s">
        <v>2733</v>
      </c>
    </row>
    <row r="333" spans="1:7" x14ac:dyDescent="0.15">
      <c r="A333" s="10" t="s">
        <v>2732</v>
      </c>
      <c r="B333" s="10" t="s">
        <v>2731</v>
      </c>
      <c r="C333" s="12">
        <v>5043</v>
      </c>
      <c r="D333" s="10">
        <v>325</v>
      </c>
      <c r="E333" s="31">
        <v>2.12E-6</v>
      </c>
      <c r="F333" s="31">
        <v>8.7700000000000004E-5</v>
      </c>
      <c r="G333" s="10" t="s">
        <v>2730</v>
      </c>
    </row>
    <row r="334" spans="1:7" x14ac:dyDescent="0.15">
      <c r="A334" s="10" t="s">
        <v>2729</v>
      </c>
      <c r="B334" s="10" t="s">
        <v>2728</v>
      </c>
      <c r="C334" s="12">
        <v>5651</v>
      </c>
      <c r="D334" s="10">
        <v>357</v>
      </c>
      <c r="E334" s="31">
        <v>3.3299999999999999E-6</v>
      </c>
      <c r="F334" s="31">
        <v>1.2300000000000001E-4</v>
      </c>
      <c r="G334" s="10" t="s">
        <v>2727</v>
      </c>
    </row>
    <row r="335" spans="1:7" x14ac:dyDescent="0.15">
      <c r="A335" s="10" t="s">
        <v>2726</v>
      </c>
      <c r="B335" s="10" t="s">
        <v>2725</v>
      </c>
      <c r="C335" s="12">
        <v>2444</v>
      </c>
      <c r="D335" s="10">
        <v>175</v>
      </c>
      <c r="E335" s="31">
        <v>4.0999999999999997E-6</v>
      </c>
      <c r="F335" s="31">
        <v>1.4799999999999999E-4</v>
      </c>
      <c r="G335" s="10" t="s">
        <v>2724</v>
      </c>
    </row>
    <row r="336" spans="1:7" x14ac:dyDescent="0.15">
      <c r="A336" s="10" t="s">
        <v>2723</v>
      </c>
      <c r="B336" s="10" t="s">
        <v>2722</v>
      </c>
      <c r="C336" s="12">
        <v>5780</v>
      </c>
      <c r="D336" s="10">
        <v>362</v>
      </c>
      <c r="E336" s="31">
        <v>6.4799999999999998E-6</v>
      </c>
      <c r="F336" s="31">
        <v>2.2699999999999999E-4</v>
      </c>
      <c r="G336" s="10" t="s">
        <v>2721</v>
      </c>
    </row>
    <row r="337" spans="1:7" x14ac:dyDescent="0.15">
      <c r="A337" s="10" t="s">
        <v>2720</v>
      </c>
      <c r="B337" s="10" t="s">
        <v>2719</v>
      </c>
      <c r="C337" s="12">
        <v>5860</v>
      </c>
      <c r="D337" s="10">
        <v>363</v>
      </c>
      <c r="E337" s="31">
        <v>1.8700000000000001E-5</v>
      </c>
      <c r="F337" s="31">
        <v>5.6999999999999998E-4</v>
      </c>
      <c r="G337" s="10" t="s">
        <v>2718</v>
      </c>
    </row>
    <row r="338" spans="1:7" x14ac:dyDescent="0.15">
      <c r="A338" s="10" t="s">
        <v>2717</v>
      </c>
      <c r="B338" s="10" t="s">
        <v>2716</v>
      </c>
      <c r="C338" s="12">
        <v>5777</v>
      </c>
      <c r="D338" s="10">
        <v>354</v>
      </c>
      <c r="E338" s="31">
        <v>7.25E-5</v>
      </c>
      <c r="F338" s="31">
        <v>1.7799999999999999E-3</v>
      </c>
      <c r="G338" s="10" t="s">
        <v>2715</v>
      </c>
    </row>
    <row r="339" spans="1:7" x14ac:dyDescent="0.15">
      <c r="A339" s="10" t="s">
        <v>2714</v>
      </c>
      <c r="B339" s="10" t="s">
        <v>2713</v>
      </c>
      <c r="C339" s="12">
        <v>4227</v>
      </c>
      <c r="D339" s="10">
        <v>265</v>
      </c>
      <c r="E339" s="31">
        <v>2.5099999999999998E-4</v>
      </c>
      <c r="F339" s="31">
        <v>4.81E-3</v>
      </c>
      <c r="G339" s="10" t="s">
        <v>2712</v>
      </c>
    </row>
    <row r="340" spans="1:7" x14ac:dyDescent="0.15">
      <c r="A340" s="10" t="s">
        <v>2711</v>
      </c>
      <c r="B340" s="10" t="s">
        <v>2710</v>
      </c>
      <c r="C340" s="12">
        <v>4074</v>
      </c>
      <c r="D340" s="10">
        <v>251</v>
      </c>
      <c r="E340" s="31">
        <v>1.15E-3</v>
      </c>
      <c r="F340" s="31">
        <v>1.7100000000000001E-2</v>
      </c>
      <c r="G340" s="10" t="s">
        <v>2709</v>
      </c>
    </row>
    <row r="341" spans="1:7" x14ac:dyDescent="0.15">
      <c r="A341" s="10" t="s">
        <v>2708</v>
      </c>
      <c r="B341" s="10" t="s">
        <v>2707</v>
      </c>
      <c r="C341" s="12">
        <v>5292</v>
      </c>
      <c r="D341" s="10">
        <v>317</v>
      </c>
      <c r="E341" s="31">
        <v>1.2800000000000001E-3</v>
      </c>
      <c r="F341" s="31">
        <v>1.84E-2</v>
      </c>
      <c r="G341" s="10" t="s">
        <v>2706</v>
      </c>
    </row>
    <row r="342" spans="1:7" x14ac:dyDescent="0.15">
      <c r="A342" s="10" t="s">
        <v>2705</v>
      </c>
      <c r="B342" s="10" t="s">
        <v>2704</v>
      </c>
      <c r="C342" s="12">
        <v>4261</v>
      </c>
      <c r="D342" s="10">
        <v>260</v>
      </c>
      <c r="E342" s="31">
        <v>1.6000000000000001E-3</v>
      </c>
      <c r="F342" s="31">
        <v>2.18E-2</v>
      </c>
      <c r="G342" s="10" t="s">
        <v>2703</v>
      </c>
    </row>
    <row r="343" spans="1:7" x14ac:dyDescent="0.15">
      <c r="A343" s="10" t="s">
        <v>2702</v>
      </c>
      <c r="B343" s="10" t="s">
        <v>2701</v>
      </c>
      <c r="C343" s="12">
        <v>4207</v>
      </c>
      <c r="D343" s="10">
        <v>257</v>
      </c>
      <c r="E343" s="31">
        <v>1.6100000000000001E-3</v>
      </c>
      <c r="F343" s="31">
        <v>2.1899999999999999E-2</v>
      </c>
      <c r="G343" s="10" t="s">
        <v>2700</v>
      </c>
    </row>
    <row r="344" spans="1:7" x14ac:dyDescent="0.15">
      <c r="A344" s="10" t="s">
        <v>2699</v>
      </c>
      <c r="B344" s="10" t="s">
        <v>2698</v>
      </c>
      <c r="C344" s="12">
        <v>4156</v>
      </c>
      <c r="D344" s="10">
        <v>254</v>
      </c>
      <c r="E344" s="31">
        <v>1.6999999999999999E-3</v>
      </c>
      <c r="F344" s="31">
        <v>2.29E-2</v>
      </c>
      <c r="G344" s="10" t="s">
        <v>2697</v>
      </c>
    </row>
    <row r="346" spans="1:7" x14ac:dyDescent="0.15">
      <c r="A346" s="10" t="s">
        <v>2696</v>
      </c>
      <c r="B346" s="10" t="s">
        <v>2695</v>
      </c>
    </row>
    <row r="347" spans="1:7" x14ac:dyDescent="0.15">
      <c r="A347" s="10" t="s">
        <v>2155</v>
      </c>
      <c r="B347" s="10" t="s">
        <v>2154</v>
      </c>
      <c r="C347" s="10" t="s">
        <v>2137</v>
      </c>
      <c r="D347" s="10" t="s">
        <v>2136</v>
      </c>
      <c r="E347" s="10" t="s">
        <v>2045</v>
      </c>
      <c r="F347" s="10" t="s">
        <v>2153</v>
      </c>
      <c r="G347" s="10" t="s">
        <v>2134</v>
      </c>
    </row>
    <row r="348" spans="1:7" x14ac:dyDescent="0.15">
      <c r="A348" s="10" t="s">
        <v>2694</v>
      </c>
      <c r="B348" s="10" t="s">
        <v>2693</v>
      </c>
      <c r="C348" s="12">
        <v>1982</v>
      </c>
      <c r="D348" s="10">
        <v>159</v>
      </c>
      <c r="E348" s="31">
        <v>1.0600000000000001E-8</v>
      </c>
      <c r="F348" s="31">
        <v>9.0699999999999996E-7</v>
      </c>
      <c r="G348" s="10" t="s">
        <v>2690</v>
      </c>
    </row>
    <row r="349" spans="1:7" x14ac:dyDescent="0.15">
      <c r="A349" s="10" t="s">
        <v>2692</v>
      </c>
      <c r="B349" s="10" t="s">
        <v>2691</v>
      </c>
      <c r="C349" s="12">
        <v>1982</v>
      </c>
      <c r="D349" s="10">
        <v>159</v>
      </c>
      <c r="E349" s="31">
        <v>1.0600000000000001E-8</v>
      </c>
      <c r="F349" s="31">
        <v>9.0699999999999996E-7</v>
      </c>
      <c r="G349" s="10" t="s">
        <v>2690</v>
      </c>
    </row>
    <row r="350" spans="1:7" x14ac:dyDescent="0.15">
      <c r="A350" s="10" t="s">
        <v>2689</v>
      </c>
      <c r="B350" s="10" t="s">
        <v>2688</v>
      </c>
      <c r="C350" s="12">
        <v>1877</v>
      </c>
      <c r="D350" s="10">
        <v>147</v>
      </c>
      <c r="E350" s="31">
        <v>1.9399999999999999E-7</v>
      </c>
      <c r="F350" s="31">
        <v>1.1800000000000001E-5</v>
      </c>
      <c r="G350" s="10" t="s">
        <v>2687</v>
      </c>
    </row>
    <row r="351" spans="1:7" x14ac:dyDescent="0.15">
      <c r="A351" s="10" t="s">
        <v>2686</v>
      </c>
      <c r="B351" s="10" t="s">
        <v>2685</v>
      </c>
      <c r="C351" s="12">
        <v>1553</v>
      </c>
      <c r="D351" s="10">
        <v>126</v>
      </c>
      <c r="E351" s="31">
        <v>2.6199999999999999E-7</v>
      </c>
      <c r="F351" s="31">
        <v>1.4800000000000001E-5</v>
      </c>
      <c r="G351" s="10" t="s">
        <v>2684</v>
      </c>
    </row>
    <row r="352" spans="1:7" x14ac:dyDescent="0.15">
      <c r="A352" s="10" t="s">
        <v>2683</v>
      </c>
      <c r="B352" s="10" t="s">
        <v>2682</v>
      </c>
      <c r="C352" s="12">
        <v>1858</v>
      </c>
      <c r="D352" s="10">
        <v>143</v>
      </c>
      <c r="E352" s="31">
        <v>8.1399999999999996E-7</v>
      </c>
      <c r="F352" s="31">
        <v>3.93E-5</v>
      </c>
      <c r="G352" s="10" t="s">
        <v>2681</v>
      </c>
    </row>
    <row r="353" spans="1:7" x14ac:dyDescent="0.15">
      <c r="A353" s="10" t="s">
        <v>2680</v>
      </c>
      <c r="B353" s="10" t="s">
        <v>2679</v>
      </c>
      <c r="C353" s="12">
        <v>1463</v>
      </c>
      <c r="D353" s="10">
        <v>114</v>
      </c>
      <c r="E353" s="31">
        <v>7.2300000000000002E-6</v>
      </c>
      <c r="F353" s="31">
        <v>2.4899999999999998E-4</v>
      </c>
      <c r="G353" s="10" t="s">
        <v>2678</v>
      </c>
    </row>
    <row r="354" spans="1:7" x14ac:dyDescent="0.15">
      <c r="A354" s="10" t="s">
        <v>2677</v>
      </c>
      <c r="B354" s="10" t="s">
        <v>2676</v>
      </c>
      <c r="C354" s="12">
        <v>1452</v>
      </c>
      <c r="D354" s="10">
        <v>111</v>
      </c>
      <c r="E354" s="31">
        <v>2.2399999999999999E-5</v>
      </c>
      <c r="F354" s="31">
        <v>6.5899999999999997E-4</v>
      </c>
      <c r="G354" s="10" t="s">
        <v>2675</v>
      </c>
    </row>
    <row r="355" spans="1:7" x14ac:dyDescent="0.15">
      <c r="A355" s="10" t="s">
        <v>2674</v>
      </c>
      <c r="B355" s="10" t="s">
        <v>2673</v>
      </c>
      <c r="C355" s="10">
        <v>925</v>
      </c>
      <c r="D355" s="10">
        <v>75</v>
      </c>
      <c r="E355" s="31">
        <v>8.6399999999999999E-5</v>
      </c>
      <c r="F355" s="31">
        <v>2.0500000000000002E-3</v>
      </c>
      <c r="G355" s="10" t="s">
        <v>2672</v>
      </c>
    </row>
    <row r="356" spans="1:7" x14ac:dyDescent="0.15">
      <c r="A356" s="10" t="s">
        <v>2671</v>
      </c>
      <c r="B356" s="10" t="s">
        <v>2670</v>
      </c>
      <c r="C356" s="10">
        <v>633</v>
      </c>
      <c r="D356" s="10">
        <v>52</v>
      </c>
      <c r="E356" s="31">
        <v>7.7800000000000005E-4</v>
      </c>
      <c r="F356" s="31">
        <v>1.23E-2</v>
      </c>
      <c r="G356" s="10" t="s">
        <v>2669</v>
      </c>
    </row>
    <row r="357" spans="1:7" x14ac:dyDescent="0.15">
      <c r="A357" s="10" t="s">
        <v>2668</v>
      </c>
      <c r="B357" s="10" t="s">
        <v>2667</v>
      </c>
      <c r="C357" s="10">
        <v>860</v>
      </c>
      <c r="D357" s="10">
        <v>66</v>
      </c>
      <c r="E357" s="31">
        <v>1E-3</v>
      </c>
      <c r="F357" s="31">
        <v>1.55E-2</v>
      </c>
      <c r="G357" s="10" t="s">
        <v>2666</v>
      </c>
    </row>
    <row r="358" spans="1:7" x14ac:dyDescent="0.15">
      <c r="A358" s="10" t="s">
        <v>2665</v>
      </c>
      <c r="B358" s="10" t="s">
        <v>2664</v>
      </c>
      <c r="C358" s="10">
        <v>851</v>
      </c>
      <c r="D358" s="10">
        <v>64</v>
      </c>
      <c r="E358" s="31">
        <v>1.9499999999999999E-3</v>
      </c>
      <c r="F358" s="31">
        <v>2.5399999999999999E-2</v>
      </c>
      <c r="G358" s="10" t="s">
        <v>2663</v>
      </c>
    </row>
    <row r="359" spans="1:7" x14ac:dyDescent="0.15">
      <c r="A359" s="10" t="s">
        <v>2662</v>
      </c>
      <c r="B359" s="10" t="s">
        <v>2661</v>
      </c>
      <c r="C359" s="10">
        <v>587</v>
      </c>
      <c r="D359" s="10">
        <v>47</v>
      </c>
      <c r="E359" s="31">
        <v>2.2899999999999999E-3</v>
      </c>
      <c r="F359" s="31">
        <v>2.87E-2</v>
      </c>
      <c r="G359" s="10" t="s">
        <v>2658</v>
      </c>
    </row>
    <row r="360" spans="1:7" x14ac:dyDescent="0.15">
      <c r="A360" s="10" t="s">
        <v>2660</v>
      </c>
      <c r="B360" s="10" t="s">
        <v>2659</v>
      </c>
      <c r="C360" s="10">
        <v>592</v>
      </c>
      <c r="D360" s="10">
        <v>47</v>
      </c>
      <c r="E360" s="31">
        <v>2.7000000000000001E-3</v>
      </c>
      <c r="F360" s="31">
        <v>3.1E-2</v>
      </c>
      <c r="G360" s="10" t="s">
        <v>2658</v>
      </c>
    </row>
    <row r="361" spans="1:7" x14ac:dyDescent="0.15">
      <c r="A361" s="10" t="s">
        <v>2657</v>
      </c>
      <c r="B361" s="10" t="s">
        <v>2656</v>
      </c>
      <c r="C361" s="10">
        <v>625</v>
      </c>
      <c r="D361" s="10">
        <v>49</v>
      </c>
      <c r="E361" s="31">
        <v>2.8500000000000001E-3</v>
      </c>
      <c r="F361" s="31">
        <v>3.2300000000000002E-2</v>
      </c>
      <c r="G361" s="10" t="s">
        <v>2655</v>
      </c>
    </row>
    <row r="363" spans="1:7" x14ac:dyDescent="0.15">
      <c r="A363" s="10" t="s">
        <v>2654</v>
      </c>
      <c r="B363" s="10" t="s">
        <v>2653</v>
      </c>
    </row>
    <row r="364" spans="1:7" x14ac:dyDescent="0.15">
      <c r="A364" s="10" t="s">
        <v>2155</v>
      </c>
      <c r="B364" s="10" t="s">
        <v>2154</v>
      </c>
      <c r="C364" s="10" t="s">
        <v>2137</v>
      </c>
      <c r="D364" s="10" t="s">
        <v>2136</v>
      </c>
      <c r="E364" s="10" t="s">
        <v>2045</v>
      </c>
      <c r="F364" s="10" t="s">
        <v>2153</v>
      </c>
      <c r="G364" s="10" t="s">
        <v>2134</v>
      </c>
    </row>
    <row r="365" spans="1:7" x14ac:dyDescent="0.15">
      <c r="A365" s="10" t="s">
        <v>2652</v>
      </c>
      <c r="B365" s="10" t="s">
        <v>2651</v>
      </c>
      <c r="C365" s="12">
        <v>2575</v>
      </c>
      <c r="D365" s="10">
        <v>194</v>
      </c>
      <c r="E365" s="31">
        <v>2.44E-8</v>
      </c>
      <c r="F365" s="31">
        <v>1.7999999999999999E-6</v>
      </c>
      <c r="G365" s="10" t="s">
        <v>2650</v>
      </c>
    </row>
    <row r="366" spans="1:7" x14ac:dyDescent="0.15">
      <c r="A366" s="10" t="s">
        <v>2649</v>
      </c>
      <c r="B366" s="10" t="s">
        <v>2648</v>
      </c>
      <c r="C366" s="12">
        <v>1618</v>
      </c>
      <c r="D366" s="10">
        <v>130</v>
      </c>
      <c r="E366" s="31">
        <v>2.8200000000000001E-7</v>
      </c>
      <c r="F366" s="31">
        <v>1.5800000000000001E-5</v>
      </c>
      <c r="G366" s="10" t="s">
        <v>2647</v>
      </c>
    </row>
    <row r="367" spans="1:7" x14ac:dyDescent="0.15">
      <c r="A367" s="10" t="s">
        <v>2646</v>
      </c>
      <c r="B367" s="10" t="s">
        <v>2645</v>
      </c>
      <c r="C367" s="10">
        <v>925</v>
      </c>
      <c r="D367" s="10">
        <v>77</v>
      </c>
      <c r="E367" s="31">
        <v>2.8799999999999999E-5</v>
      </c>
      <c r="F367" s="31">
        <v>8.2700000000000004E-4</v>
      </c>
      <c r="G367" s="10" t="s">
        <v>2644</v>
      </c>
    </row>
    <row r="368" spans="1:7" x14ac:dyDescent="0.15">
      <c r="A368" s="10" t="s">
        <v>2643</v>
      </c>
      <c r="B368" s="10" t="s">
        <v>2642</v>
      </c>
      <c r="C368" s="12">
        <v>1007</v>
      </c>
      <c r="D368" s="10">
        <v>81</v>
      </c>
      <c r="E368" s="31">
        <v>5.8799999999999999E-5</v>
      </c>
      <c r="F368" s="31">
        <v>1.5399999999999999E-3</v>
      </c>
      <c r="G368" s="10" t="s">
        <v>2641</v>
      </c>
    </row>
    <row r="369" spans="1:7" x14ac:dyDescent="0.15">
      <c r="A369" s="10" t="s">
        <v>2640</v>
      </c>
      <c r="B369" s="10" t="s">
        <v>2639</v>
      </c>
      <c r="C369" s="10">
        <v>810</v>
      </c>
      <c r="D369" s="10">
        <v>62</v>
      </c>
      <c r="E369" s="31">
        <v>1.5100000000000001E-3</v>
      </c>
      <c r="F369" s="31">
        <v>2.0899999999999998E-2</v>
      </c>
      <c r="G369" s="10" t="s">
        <v>2638</v>
      </c>
    </row>
    <row r="370" spans="1:7" x14ac:dyDescent="0.15">
      <c r="A370" s="10" t="s">
        <v>2637</v>
      </c>
      <c r="B370" s="10" t="s">
        <v>2636</v>
      </c>
      <c r="C370" s="12">
        <v>1428</v>
      </c>
      <c r="D370" s="10">
        <v>99</v>
      </c>
      <c r="E370" s="31">
        <v>1.92E-3</v>
      </c>
      <c r="F370" s="31">
        <v>2.52E-2</v>
      </c>
      <c r="G370" s="10" t="s">
        <v>2635</v>
      </c>
    </row>
    <row r="371" spans="1:7" x14ac:dyDescent="0.15">
      <c r="A371" s="10" t="s">
        <v>2634</v>
      </c>
      <c r="B371" s="10" t="s">
        <v>2633</v>
      </c>
      <c r="C371" s="12">
        <v>1156</v>
      </c>
      <c r="D371" s="10">
        <v>82</v>
      </c>
      <c r="E371" s="31">
        <v>2.5500000000000002E-3</v>
      </c>
      <c r="F371" s="31">
        <v>3.0499999999999999E-2</v>
      </c>
      <c r="G371" s="10" t="s">
        <v>2632</v>
      </c>
    </row>
    <row r="372" spans="1:7" x14ac:dyDescent="0.15">
      <c r="A372" s="10" t="s">
        <v>2631</v>
      </c>
      <c r="B372" s="10" t="s">
        <v>2630</v>
      </c>
      <c r="C372" s="10">
        <v>830</v>
      </c>
      <c r="D372" s="10">
        <v>61</v>
      </c>
      <c r="E372" s="31">
        <v>4.13E-3</v>
      </c>
      <c r="F372" s="31">
        <v>4.3299999999999998E-2</v>
      </c>
      <c r="G372" s="10" t="s">
        <v>2629</v>
      </c>
    </row>
    <row r="374" spans="1:7" x14ac:dyDescent="0.15">
      <c r="A374" s="10" t="s">
        <v>2628</v>
      </c>
      <c r="B374" s="10" t="s">
        <v>2627</v>
      </c>
    </row>
    <row r="375" spans="1:7" x14ac:dyDescent="0.15">
      <c r="A375" s="10" t="s">
        <v>2155</v>
      </c>
      <c r="B375" s="10" t="s">
        <v>2154</v>
      </c>
      <c r="C375" s="10" t="s">
        <v>2137</v>
      </c>
      <c r="D375" s="10" t="s">
        <v>2136</v>
      </c>
      <c r="E375" s="10" t="s">
        <v>2045</v>
      </c>
      <c r="F375" s="10" t="s">
        <v>2153</v>
      </c>
      <c r="G375" s="10" t="s">
        <v>2134</v>
      </c>
    </row>
    <row r="376" spans="1:7" x14ac:dyDescent="0.15">
      <c r="A376" s="10" t="s">
        <v>2626</v>
      </c>
      <c r="B376" s="10" t="s">
        <v>2625</v>
      </c>
      <c r="C376" s="10">
        <v>626</v>
      </c>
      <c r="D376" s="10">
        <v>62</v>
      </c>
      <c r="E376" s="31">
        <v>8.4E-7</v>
      </c>
      <c r="F376" s="31">
        <v>4.0200000000000001E-5</v>
      </c>
      <c r="G376" s="10" t="s">
        <v>2624</v>
      </c>
    </row>
    <row r="377" spans="1:7" x14ac:dyDescent="0.15">
      <c r="A377" s="10" t="s">
        <v>2623</v>
      </c>
      <c r="B377" s="10" t="s">
        <v>2622</v>
      </c>
      <c r="C377" s="10">
        <v>451</v>
      </c>
      <c r="D377" s="10">
        <v>47</v>
      </c>
      <c r="E377" s="31">
        <v>4.7299999999999996E-6</v>
      </c>
      <c r="F377" s="31">
        <v>1.7100000000000001E-4</v>
      </c>
      <c r="G377" s="10" t="s">
        <v>2621</v>
      </c>
    </row>
    <row r="378" spans="1:7" x14ac:dyDescent="0.15">
      <c r="A378" s="10" t="s">
        <v>2620</v>
      </c>
      <c r="B378" s="10" t="s">
        <v>2619</v>
      </c>
      <c r="C378" s="10">
        <v>379</v>
      </c>
      <c r="D378" s="10">
        <v>41</v>
      </c>
      <c r="E378" s="31">
        <v>7.7600000000000002E-6</v>
      </c>
      <c r="F378" s="31">
        <v>2.5900000000000001E-4</v>
      </c>
      <c r="G378" s="10" t="s">
        <v>2618</v>
      </c>
    </row>
    <row r="379" spans="1:7" x14ac:dyDescent="0.15">
      <c r="A379" s="10" t="s">
        <v>2617</v>
      </c>
      <c r="B379" s="10" t="s">
        <v>2616</v>
      </c>
      <c r="C379" s="10">
        <v>280</v>
      </c>
      <c r="D379" s="10">
        <v>31</v>
      </c>
      <c r="E379" s="31">
        <v>6.3100000000000002E-5</v>
      </c>
      <c r="F379" s="31">
        <v>1.64E-3</v>
      </c>
      <c r="G379" s="10" t="s">
        <v>2611</v>
      </c>
    </row>
    <row r="380" spans="1:7" x14ac:dyDescent="0.15">
      <c r="A380" s="10" t="s">
        <v>2615</v>
      </c>
      <c r="B380" s="10" t="s">
        <v>2614</v>
      </c>
      <c r="C380" s="10">
        <v>280</v>
      </c>
      <c r="D380" s="10">
        <v>31</v>
      </c>
      <c r="E380" s="31">
        <v>6.3100000000000002E-5</v>
      </c>
      <c r="F380" s="31">
        <v>1.64E-3</v>
      </c>
      <c r="G380" s="10" t="s">
        <v>2611</v>
      </c>
    </row>
    <row r="381" spans="1:7" x14ac:dyDescent="0.15">
      <c r="A381" s="10" t="s">
        <v>2613</v>
      </c>
      <c r="B381" s="10" t="s">
        <v>2612</v>
      </c>
      <c r="C381" s="10">
        <v>284</v>
      </c>
      <c r="D381" s="10">
        <v>31</v>
      </c>
      <c r="E381" s="31">
        <v>8.2299999999999995E-5</v>
      </c>
      <c r="F381" s="31">
        <v>1.97E-3</v>
      </c>
      <c r="G381" s="10" t="s">
        <v>2611</v>
      </c>
    </row>
    <row r="382" spans="1:7" x14ac:dyDescent="0.15">
      <c r="A382" s="10" t="s">
        <v>2610</v>
      </c>
      <c r="B382" s="10" t="s">
        <v>2609</v>
      </c>
      <c r="C382" s="10">
        <v>815</v>
      </c>
      <c r="D382" s="10">
        <v>63</v>
      </c>
      <c r="E382" s="31">
        <v>1.09E-3</v>
      </c>
      <c r="F382" s="31">
        <v>1.6299999999999999E-2</v>
      </c>
      <c r="G382" s="10" t="s">
        <v>2608</v>
      </c>
    </row>
    <row r="384" spans="1:7" x14ac:dyDescent="0.15">
      <c r="A384" s="10" t="s">
        <v>2607</v>
      </c>
      <c r="B384" s="10" t="s">
        <v>2606</v>
      </c>
    </row>
    <row r="385" spans="1:7" x14ac:dyDescent="0.15">
      <c r="A385" s="10" t="s">
        <v>2155</v>
      </c>
      <c r="B385" s="10" t="s">
        <v>2154</v>
      </c>
      <c r="C385" s="10" t="s">
        <v>2137</v>
      </c>
      <c r="D385" s="10" t="s">
        <v>2136</v>
      </c>
      <c r="E385" s="10" t="s">
        <v>2045</v>
      </c>
      <c r="F385" s="10" t="s">
        <v>2153</v>
      </c>
      <c r="G385" s="10" t="s">
        <v>2134</v>
      </c>
    </row>
    <row r="386" spans="1:7" x14ac:dyDescent="0.15">
      <c r="A386" s="10" t="s">
        <v>2605</v>
      </c>
      <c r="B386" s="10" t="s">
        <v>2604</v>
      </c>
      <c r="C386" s="10">
        <v>873</v>
      </c>
      <c r="D386" s="10">
        <v>70</v>
      </c>
      <c r="E386" s="31">
        <v>2.0699999999999999E-4</v>
      </c>
      <c r="F386" s="31">
        <v>4.15E-3</v>
      </c>
      <c r="G386" s="10" t="s">
        <v>2603</v>
      </c>
    </row>
    <row r="387" spans="1:7" x14ac:dyDescent="0.15">
      <c r="A387" s="10" t="s">
        <v>2602</v>
      </c>
      <c r="B387" s="10" t="s">
        <v>2601</v>
      </c>
      <c r="C387" s="12">
        <v>3897</v>
      </c>
      <c r="D387" s="10">
        <v>244</v>
      </c>
      <c r="E387" s="31">
        <v>5.4299999999999997E-4</v>
      </c>
      <c r="F387" s="31">
        <v>9.1599999999999997E-3</v>
      </c>
      <c r="G387" s="10" t="s">
        <v>2598</v>
      </c>
    </row>
    <row r="388" spans="1:7" x14ac:dyDescent="0.15">
      <c r="A388" s="10" t="s">
        <v>2600</v>
      </c>
      <c r="B388" s="10" t="s">
        <v>2599</v>
      </c>
      <c r="C388" s="12">
        <v>3897</v>
      </c>
      <c r="D388" s="10">
        <v>244</v>
      </c>
      <c r="E388" s="31">
        <v>5.4299999999999997E-4</v>
      </c>
      <c r="F388" s="31">
        <v>9.1599999999999997E-3</v>
      </c>
      <c r="G388" s="10" t="s">
        <v>2598</v>
      </c>
    </row>
    <row r="389" spans="1:7" x14ac:dyDescent="0.15">
      <c r="A389" s="10" t="s">
        <v>2597</v>
      </c>
      <c r="B389" s="10" t="s">
        <v>2596</v>
      </c>
      <c r="C389" s="10">
        <v>922</v>
      </c>
      <c r="D389" s="10">
        <v>71</v>
      </c>
      <c r="E389" s="31">
        <v>5.9400000000000002E-4</v>
      </c>
      <c r="F389" s="31">
        <v>9.8300000000000002E-3</v>
      </c>
      <c r="G389" s="10" t="s">
        <v>2595</v>
      </c>
    </row>
    <row r="390" spans="1:7" x14ac:dyDescent="0.15">
      <c r="A390" s="10" t="s">
        <v>2594</v>
      </c>
      <c r="B390" s="10" t="s">
        <v>2593</v>
      </c>
      <c r="C390" s="12">
        <v>1110</v>
      </c>
      <c r="D390" s="10">
        <v>81</v>
      </c>
      <c r="E390" s="31">
        <v>1.24E-3</v>
      </c>
      <c r="F390" s="31">
        <v>1.7899999999999999E-2</v>
      </c>
      <c r="G390" s="10" t="s">
        <v>2592</v>
      </c>
    </row>
    <row r="391" spans="1:7" x14ac:dyDescent="0.15">
      <c r="A391" s="10" t="s">
        <v>2591</v>
      </c>
      <c r="B391" s="10" t="s">
        <v>2590</v>
      </c>
      <c r="C391" s="10">
        <v>640</v>
      </c>
      <c r="D391" s="10">
        <v>51</v>
      </c>
      <c r="E391" s="31">
        <v>1.6800000000000001E-3</v>
      </c>
      <c r="F391" s="31">
        <v>2.2800000000000001E-2</v>
      </c>
      <c r="G391" s="10" t="s">
        <v>2589</v>
      </c>
    </row>
    <row r="392" spans="1:7" x14ac:dyDescent="0.15">
      <c r="A392" s="10" t="s">
        <v>2588</v>
      </c>
      <c r="B392" s="10" t="s">
        <v>2587</v>
      </c>
      <c r="C392" s="10">
        <v>615</v>
      </c>
      <c r="D392" s="10">
        <v>49</v>
      </c>
      <c r="E392" s="31">
        <v>2.0600000000000002E-3</v>
      </c>
      <c r="F392" s="31">
        <v>2.64E-2</v>
      </c>
      <c r="G392" s="10" t="s">
        <v>2586</v>
      </c>
    </row>
    <row r="393" spans="1:7" x14ac:dyDescent="0.15">
      <c r="A393" s="10" t="s">
        <v>2585</v>
      </c>
      <c r="B393" s="10" t="s">
        <v>2584</v>
      </c>
      <c r="C393" s="10">
        <v>717</v>
      </c>
      <c r="D393" s="10">
        <v>55</v>
      </c>
      <c r="E393" s="31">
        <v>2.6099999999999999E-3</v>
      </c>
      <c r="F393" s="31">
        <v>3.0700000000000002E-2</v>
      </c>
      <c r="G393" s="10" t="s">
        <v>2583</v>
      </c>
    </row>
    <row r="394" spans="1:7" x14ac:dyDescent="0.15">
      <c r="A394" s="10" t="s">
        <v>2582</v>
      </c>
      <c r="B394" s="10" t="s">
        <v>2581</v>
      </c>
      <c r="C394" s="10">
        <v>469</v>
      </c>
      <c r="D394" s="10">
        <v>39</v>
      </c>
      <c r="E394" s="31">
        <v>2.7399999999999998E-3</v>
      </c>
      <c r="F394" s="31">
        <v>3.1199999999999999E-2</v>
      </c>
      <c r="G394" s="10" t="s">
        <v>2580</v>
      </c>
    </row>
    <row r="395" spans="1:7" x14ac:dyDescent="0.15">
      <c r="A395" s="10" t="s">
        <v>2579</v>
      </c>
      <c r="B395" s="10" t="s">
        <v>2578</v>
      </c>
      <c r="C395" s="12">
        <v>1047</v>
      </c>
      <c r="D395" s="10">
        <v>74</v>
      </c>
      <c r="E395" s="31">
        <v>4.45E-3</v>
      </c>
      <c r="F395" s="31">
        <v>4.58E-2</v>
      </c>
      <c r="G395" s="10" t="s">
        <v>2577</v>
      </c>
    </row>
    <row r="397" spans="1:7" x14ac:dyDescent="0.15">
      <c r="A397" s="10" t="s">
        <v>2576</v>
      </c>
      <c r="B397" s="10" t="s">
        <v>2575</v>
      </c>
    </row>
    <row r="398" spans="1:7" x14ac:dyDescent="0.15">
      <c r="A398" s="10" t="s">
        <v>2155</v>
      </c>
      <c r="B398" s="10" t="s">
        <v>2154</v>
      </c>
      <c r="C398" s="10" t="s">
        <v>2137</v>
      </c>
      <c r="D398" s="10" t="s">
        <v>2136</v>
      </c>
      <c r="E398" s="10" t="s">
        <v>2045</v>
      </c>
      <c r="F398" s="10" t="s">
        <v>2153</v>
      </c>
      <c r="G398" s="10" t="s">
        <v>2134</v>
      </c>
    </row>
    <row r="399" spans="1:7" x14ac:dyDescent="0.15">
      <c r="A399" s="10" t="s">
        <v>2574</v>
      </c>
      <c r="B399" s="10" t="s">
        <v>2573</v>
      </c>
      <c r="C399" s="10">
        <v>301</v>
      </c>
      <c r="D399" s="10">
        <v>43</v>
      </c>
      <c r="E399" s="31">
        <v>1.69E-9</v>
      </c>
      <c r="F399" s="31">
        <v>2.03E-7</v>
      </c>
      <c r="G399" s="10" t="s">
        <v>2572</v>
      </c>
    </row>
    <row r="400" spans="1:7" x14ac:dyDescent="0.15">
      <c r="A400" s="10" t="s">
        <v>2571</v>
      </c>
      <c r="B400" s="10" t="s">
        <v>2570</v>
      </c>
      <c r="C400" s="10">
        <v>199</v>
      </c>
      <c r="D400" s="10">
        <v>26</v>
      </c>
      <c r="E400" s="31">
        <v>1.4600000000000001E-5</v>
      </c>
      <c r="F400" s="31">
        <v>4.5300000000000001E-4</v>
      </c>
      <c r="G400" s="10" t="s">
        <v>2569</v>
      </c>
    </row>
    <row r="401" spans="1:7" x14ac:dyDescent="0.15">
      <c r="A401" s="10" t="s">
        <v>2568</v>
      </c>
      <c r="B401" s="10" t="s">
        <v>2567</v>
      </c>
      <c r="C401" s="10">
        <v>115</v>
      </c>
      <c r="D401" s="10">
        <v>18</v>
      </c>
      <c r="E401" s="31">
        <v>2.69E-5</v>
      </c>
      <c r="F401" s="31">
        <v>7.76E-4</v>
      </c>
      <c r="G401" s="10" t="s">
        <v>2566</v>
      </c>
    </row>
    <row r="402" spans="1:7" x14ac:dyDescent="0.15">
      <c r="A402" s="10" t="s">
        <v>2565</v>
      </c>
      <c r="B402" s="10" t="s">
        <v>2564</v>
      </c>
      <c r="C402" s="10">
        <v>395</v>
      </c>
      <c r="D402" s="10">
        <v>39</v>
      </c>
      <c r="E402" s="31">
        <v>9.8300000000000004E-5</v>
      </c>
      <c r="F402" s="31">
        <v>2.2300000000000002E-3</v>
      </c>
      <c r="G402" s="10" t="s">
        <v>2563</v>
      </c>
    </row>
    <row r="403" spans="1:7" x14ac:dyDescent="0.15">
      <c r="A403" s="10" t="s">
        <v>2562</v>
      </c>
      <c r="B403" s="10" t="s">
        <v>2561</v>
      </c>
      <c r="C403" s="10">
        <v>46</v>
      </c>
      <c r="D403" s="10">
        <v>10</v>
      </c>
      <c r="E403" s="31">
        <v>1.03E-4</v>
      </c>
      <c r="F403" s="31">
        <v>2.32E-3</v>
      </c>
      <c r="G403" s="10" t="s">
        <v>2560</v>
      </c>
    </row>
    <row r="404" spans="1:7" x14ac:dyDescent="0.15">
      <c r="A404" s="10" t="s">
        <v>2559</v>
      </c>
      <c r="B404" s="10" t="s">
        <v>2558</v>
      </c>
      <c r="C404" s="10">
        <v>23</v>
      </c>
      <c r="D404" s="10">
        <v>7</v>
      </c>
      <c r="E404" s="31">
        <v>1.2E-4</v>
      </c>
      <c r="F404" s="31">
        <v>2.63E-3</v>
      </c>
      <c r="G404" s="10" t="s">
        <v>2557</v>
      </c>
    </row>
    <row r="405" spans="1:7" x14ac:dyDescent="0.15">
      <c r="A405" s="10" t="s">
        <v>2556</v>
      </c>
      <c r="B405" s="10" t="s">
        <v>2555</v>
      </c>
      <c r="C405" s="10">
        <v>77</v>
      </c>
      <c r="D405" s="10">
        <v>13</v>
      </c>
      <c r="E405" s="31">
        <v>1.5799999999999999E-4</v>
      </c>
      <c r="F405" s="31">
        <v>3.3E-3</v>
      </c>
      <c r="G405" s="10" t="s">
        <v>2554</v>
      </c>
    </row>
    <row r="406" spans="1:7" x14ac:dyDescent="0.15">
      <c r="A406" s="10" t="s">
        <v>2553</v>
      </c>
      <c r="B406" s="10" t="s">
        <v>2552</v>
      </c>
      <c r="C406" s="10">
        <v>36</v>
      </c>
      <c r="D406" s="10">
        <v>8</v>
      </c>
      <c r="E406" s="31">
        <v>4.3300000000000001E-4</v>
      </c>
      <c r="F406" s="31">
        <v>7.6699999999999997E-3</v>
      </c>
      <c r="G406" s="10" t="s">
        <v>2551</v>
      </c>
    </row>
    <row r="407" spans="1:7" x14ac:dyDescent="0.15">
      <c r="A407" s="10" t="s">
        <v>2550</v>
      </c>
      <c r="B407" s="10" t="s">
        <v>2549</v>
      </c>
      <c r="C407" s="10">
        <v>82</v>
      </c>
      <c r="D407" s="10">
        <v>12</v>
      </c>
      <c r="E407" s="31">
        <v>1.06E-3</v>
      </c>
      <c r="F407" s="31">
        <v>1.6E-2</v>
      </c>
      <c r="G407" s="10" t="s">
        <v>2548</v>
      </c>
    </row>
    <row r="409" spans="1:7" x14ac:dyDescent="0.15">
      <c r="A409" s="10" t="s">
        <v>2547</v>
      </c>
      <c r="B409" s="10" t="s">
        <v>2546</v>
      </c>
    </row>
    <row r="410" spans="1:7" x14ac:dyDescent="0.15">
      <c r="A410" s="10" t="s">
        <v>2155</v>
      </c>
      <c r="B410" s="10" t="s">
        <v>2154</v>
      </c>
      <c r="C410" s="10" t="s">
        <v>2137</v>
      </c>
      <c r="D410" s="10" t="s">
        <v>2136</v>
      </c>
      <c r="E410" s="10" t="s">
        <v>2045</v>
      </c>
      <c r="F410" s="10" t="s">
        <v>2153</v>
      </c>
      <c r="G410" s="10" t="s">
        <v>2134</v>
      </c>
    </row>
    <row r="411" spans="1:7" x14ac:dyDescent="0.15">
      <c r="A411" s="10" t="s">
        <v>2545</v>
      </c>
      <c r="B411" s="10" t="s">
        <v>2544</v>
      </c>
      <c r="C411" s="10">
        <v>173</v>
      </c>
      <c r="D411" s="10">
        <v>26</v>
      </c>
      <c r="E411" s="31">
        <v>1.06E-6</v>
      </c>
      <c r="F411" s="31">
        <v>4.8699999999999998E-5</v>
      </c>
      <c r="G411" s="10" t="s">
        <v>2535</v>
      </c>
    </row>
    <row r="412" spans="1:7" x14ac:dyDescent="0.15">
      <c r="A412" s="10" t="s">
        <v>2543</v>
      </c>
      <c r="B412" s="10" t="s">
        <v>2542</v>
      </c>
      <c r="C412" s="10">
        <v>9</v>
      </c>
      <c r="D412" s="10">
        <v>6</v>
      </c>
      <c r="E412" s="31">
        <v>1.4500000000000001E-6</v>
      </c>
      <c r="F412" s="31">
        <v>6.1099999999999994E-5</v>
      </c>
      <c r="G412" s="10" t="s">
        <v>2541</v>
      </c>
    </row>
    <row r="413" spans="1:7" x14ac:dyDescent="0.15">
      <c r="A413" s="10" t="s">
        <v>2540</v>
      </c>
      <c r="B413" s="10" t="s">
        <v>2539</v>
      </c>
      <c r="C413" s="10">
        <v>237</v>
      </c>
      <c r="D413" s="10">
        <v>31</v>
      </c>
      <c r="E413" s="31">
        <v>2.2000000000000001E-6</v>
      </c>
      <c r="F413" s="31">
        <v>9.0400000000000002E-5</v>
      </c>
      <c r="G413" s="10" t="s">
        <v>2538</v>
      </c>
    </row>
    <row r="414" spans="1:7" x14ac:dyDescent="0.15">
      <c r="A414" s="10" t="s">
        <v>2537</v>
      </c>
      <c r="B414" s="10" t="s">
        <v>2536</v>
      </c>
      <c r="C414" s="10">
        <v>180</v>
      </c>
      <c r="D414" s="10">
        <v>26</v>
      </c>
      <c r="E414" s="31">
        <v>2.2800000000000002E-6</v>
      </c>
      <c r="F414" s="31">
        <v>9.2299999999999994E-5</v>
      </c>
      <c r="G414" s="10" t="s">
        <v>2535</v>
      </c>
    </row>
    <row r="415" spans="1:7" x14ac:dyDescent="0.15">
      <c r="A415" s="10" t="s">
        <v>2534</v>
      </c>
      <c r="B415" s="10" t="s">
        <v>2533</v>
      </c>
      <c r="C415" s="10">
        <v>193</v>
      </c>
      <c r="D415" s="10">
        <v>26</v>
      </c>
      <c r="E415" s="31">
        <v>8.3699999999999995E-6</v>
      </c>
      <c r="F415" s="31">
        <v>2.7799999999999998E-4</v>
      </c>
      <c r="G415" s="10" t="s">
        <v>2532</v>
      </c>
    </row>
    <row r="416" spans="1:7" x14ac:dyDescent="0.15">
      <c r="A416" s="10" t="s">
        <v>2531</v>
      </c>
      <c r="B416" s="10" t="s">
        <v>2530</v>
      </c>
      <c r="C416" s="10">
        <v>93</v>
      </c>
      <c r="D416" s="10">
        <v>15</v>
      </c>
      <c r="E416" s="31">
        <v>8.7200000000000005E-5</v>
      </c>
      <c r="F416" s="31">
        <v>2.0500000000000002E-3</v>
      </c>
      <c r="G416" s="10" t="s">
        <v>2522</v>
      </c>
    </row>
    <row r="417" spans="1:7" x14ac:dyDescent="0.15">
      <c r="A417" s="10" t="s">
        <v>2529</v>
      </c>
      <c r="B417" s="10" t="s">
        <v>2528</v>
      </c>
      <c r="C417" s="10">
        <v>97</v>
      </c>
      <c r="D417" s="10">
        <v>15</v>
      </c>
      <c r="E417" s="31">
        <v>1.4200000000000001E-4</v>
      </c>
      <c r="F417" s="31">
        <v>3.0200000000000001E-3</v>
      </c>
      <c r="G417" s="10" t="s">
        <v>2522</v>
      </c>
    </row>
    <row r="418" spans="1:7" x14ac:dyDescent="0.15">
      <c r="A418" s="10" t="s">
        <v>2527</v>
      </c>
      <c r="B418" s="10" t="s">
        <v>2526</v>
      </c>
      <c r="C418" s="10">
        <v>17</v>
      </c>
      <c r="D418" s="10">
        <v>6</v>
      </c>
      <c r="E418" s="31">
        <v>1.4799999999999999E-4</v>
      </c>
      <c r="F418" s="31">
        <v>3.1199999999999999E-3</v>
      </c>
      <c r="G418" s="10" t="s">
        <v>2525</v>
      </c>
    </row>
    <row r="419" spans="1:7" x14ac:dyDescent="0.15">
      <c r="A419" s="10" t="s">
        <v>2524</v>
      </c>
      <c r="B419" s="10" t="s">
        <v>2523</v>
      </c>
      <c r="C419" s="10">
        <v>98</v>
      </c>
      <c r="D419" s="10">
        <v>15</v>
      </c>
      <c r="E419" s="31">
        <v>1.6000000000000001E-4</v>
      </c>
      <c r="F419" s="31">
        <v>3.31E-3</v>
      </c>
      <c r="G419" s="10" t="s">
        <v>2522</v>
      </c>
    </row>
    <row r="420" spans="1:7" x14ac:dyDescent="0.15">
      <c r="A420" s="10" t="s">
        <v>2521</v>
      </c>
      <c r="B420" s="10" t="s">
        <v>2520</v>
      </c>
      <c r="C420" s="10">
        <v>79</v>
      </c>
      <c r="D420" s="10">
        <v>12</v>
      </c>
      <c r="E420" s="31">
        <v>7.5900000000000002E-4</v>
      </c>
      <c r="F420" s="31">
        <v>1.21E-2</v>
      </c>
      <c r="G420" s="10" t="s">
        <v>2519</v>
      </c>
    </row>
    <row r="421" spans="1:7" x14ac:dyDescent="0.15">
      <c r="A421" s="10" t="s">
        <v>2518</v>
      </c>
      <c r="B421" s="10" t="s">
        <v>2517</v>
      </c>
      <c r="C421" s="10">
        <v>75</v>
      </c>
      <c r="D421" s="10">
        <v>11</v>
      </c>
      <c r="E421" s="31">
        <v>1.67E-3</v>
      </c>
      <c r="F421" s="31">
        <v>2.2599999999999999E-2</v>
      </c>
      <c r="G421" s="10" t="s">
        <v>2516</v>
      </c>
    </row>
    <row r="422" spans="1:7" x14ac:dyDescent="0.15">
      <c r="A422" s="10" t="s">
        <v>2515</v>
      </c>
      <c r="B422" s="10" t="s">
        <v>2514</v>
      </c>
      <c r="C422" s="10">
        <v>105</v>
      </c>
      <c r="D422" s="10">
        <v>13</v>
      </c>
      <c r="E422" s="31">
        <v>3.15E-3</v>
      </c>
      <c r="F422" s="31">
        <v>3.49E-2</v>
      </c>
      <c r="G422" s="10" t="s">
        <v>2513</v>
      </c>
    </row>
    <row r="424" spans="1:7" x14ac:dyDescent="0.15">
      <c r="A424" s="10" t="s">
        <v>2512</v>
      </c>
      <c r="B424" s="10" t="s">
        <v>2511</v>
      </c>
    </row>
    <row r="425" spans="1:7" x14ac:dyDescent="0.15">
      <c r="A425" s="10" t="s">
        <v>2155</v>
      </c>
      <c r="B425" s="10" t="s">
        <v>2154</v>
      </c>
      <c r="C425" s="10" t="s">
        <v>2137</v>
      </c>
      <c r="D425" s="10" t="s">
        <v>2136</v>
      </c>
      <c r="E425" s="10" t="s">
        <v>2045</v>
      </c>
      <c r="F425" s="10" t="s">
        <v>2153</v>
      </c>
      <c r="G425" s="10" t="s">
        <v>2134</v>
      </c>
    </row>
    <row r="426" spans="1:7" x14ac:dyDescent="0.15">
      <c r="A426" s="10" t="s">
        <v>2510</v>
      </c>
      <c r="B426" s="10" t="s">
        <v>2509</v>
      </c>
      <c r="C426" s="10">
        <v>382</v>
      </c>
      <c r="D426" s="10">
        <v>44</v>
      </c>
      <c r="E426" s="31">
        <v>6.7299999999999995E-7</v>
      </c>
      <c r="F426" s="31">
        <v>3.3599999999999997E-5</v>
      </c>
      <c r="G426" s="10" t="s">
        <v>2508</v>
      </c>
    </row>
    <row r="427" spans="1:7" x14ac:dyDescent="0.15">
      <c r="A427" s="10" t="s">
        <v>2507</v>
      </c>
      <c r="B427" s="10" t="s">
        <v>2506</v>
      </c>
      <c r="C427" s="10">
        <v>206</v>
      </c>
      <c r="D427" s="10">
        <v>26</v>
      </c>
      <c r="E427" s="31">
        <v>2.69E-5</v>
      </c>
      <c r="F427" s="31">
        <v>7.76E-4</v>
      </c>
      <c r="G427" s="10" t="s">
        <v>2496</v>
      </c>
    </row>
    <row r="428" spans="1:7" x14ac:dyDescent="0.15">
      <c r="A428" s="10" t="s">
        <v>2505</v>
      </c>
      <c r="B428" s="10" t="s">
        <v>2504</v>
      </c>
      <c r="C428" s="10">
        <v>210</v>
      </c>
      <c r="D428" s="10">
        <v>26</v>
      </c>
      <c r="E428" s="31">
        <v>3.7499999999999997E-5</v>
      </c>
      <c r="F428" s="31">
        <v>1.0499999999999999E-3</v>
      </c>
      <c r="G428" s="10" t="s">
        <v>2496</v>
      </c>
    </row>
    <row r="429" spans="1:7" x14ac:dyDescent="0.15">
      <c r="A429" s="10" t="s">
        <v>2503</v>
      </c>
      <c r="B429" s="10" t="s">
        <v>2502</v>
      </c>
      <c r="C429" s="10">
        <v>198</v>
      </c>
      <c r="D429" s="10">
        <v>25</v>
      </c>
      <c r="E429" s="31">
        <v>3.79E-5</v>
      </c>
      <c r="F429" s="31">
        <v>1.0499999999999999E-3</v>
      </c>
      <c r="G429" s="10" t="s">
        <v>2493</v>
      </c>
    </row>
    <row r="430" spans="1:7" x14ac:dyDescent="0.15">
      <c r="A430" s="10" t="s">
        <v>2501</v>
      </c>
      <c r="B430" s="10" t="s">
        <v>2500</v>
      </c>
      <c r="C430" s="10">
        <v>130</v>
      </c>
      <c r="D430" s="10">
        <v>19</v>
      </c>
      <c r="E430" s="31">
        <v>4.3399999999999998E-5</v>
      </c>
      <c r="F430" s="31">
        <v>1.1900000000000001E-3</v>
      </c>
      <c r="G430" s="10" t="s">
        <v>2499</v>
      </c>
    </row>
    <row r="431" spans="1:7" x14ac:dyDescent="0.15">
      <c r="A431" s="10" t="s">
        <v>2498</v>
      </c>
      <c r="B431" s="10" t="s">
        <v>2497</v>
      </c>
      <c r="C431" s="10">
        <v>212</v>
      </c>
      <c r="D431" s="10">
        <v>26</v>
      </c>
      <c r="E431" s="31">
        <v>4.4199999999999997E-5</v>
      </c>
      <c r="F431" s="31">
        <v>1.1999999999999999E-3</v>
      </c>
      <c r="G431" s="10" t="s">
        <v>2496</v>
      </c>
    </row>
    <row r="432" spans="1:7" x14ac:dyDescent="0.15">
      <c r="A432" s="10" t="s">
        <v>2495</v>
      </c>
      <c r="B432" s="10" t="s">
        <v>2494</v>
      </c>
      <c r="C432" s="10">
        <v>205</v>
      </c>
      <c r="D432" s="10">
        <v>25</v>
      </c>
      <c r="E432" s="31">
        <v>6.7500000000000001E-5</v>
      </c>
      <c r="F432" s="31">
        <v>1.7099999999999999E-3</v>
      </c>
      <c r="G432" s="10" t="s">
        <v>2493</v>
      </c>
    </row>
    <row r="433" spans="1:7" x14ac:dyDescent="0.15">
      <c r="A433" s="10" t="s">
        <v>2492</v>
      </c>
      <c r="B433" s="10" t="s">
        <v>2491</v>
      </c>
      <c r="C433" s="10">
        <v>196</v>
      </c>
      <c r="D433" s="10">
        <v>24</v>
      </c>
      <c r="E433" s="31">
        <v>8.7899999999999995E-5</v>
      </c>
      <c r="F433" s="31">
        <v>2.0500000000000002E-3</v>
      </c>
      <c r="G433" s="10" t="s">
        <v>2490</v>
      </c>
    </row>
    <row r="434" spans="1:7" x14ac:dyDescent="0.15">
      <c r="A434" s="10" t="s">
        <v>2489</v>
      </c>
      <c r="B434" s="10" t="s">
        <v>2488</v>
      </c>
      <c r="C434" s="10">
        <v>126</v>
      </c>
      <c r="D434" s="10">
        <v>18</v>
      </c>
      <c r="E434" s="31">
        <v>9.2600000000000001E-5</v>
      </c>
      <c r="F434" s="31">
        <v>2.1199999999999999E-3</v>
      </c>
      <c r="G434" s="10" t="s">
        <v>2487</v>
      </c>
    </row>
    <row r="435" spans="1:7" x14ac:dyDescent="0.15">
      <c r="A435" s="10" t="s">
        <v>2486</v>
      </c>
      <c r="B435" s="10" t="s">
        <v>2485</v>
      </c>
      <c r="C435" s="10">
        <v>247</v>
      </c>
      <c r="D435" s="10">
        <v>27</v>
      </c>
      <c r="E435" s="31">
        <v>2.2599999999999999E-4</v>
      </c>
      <c r="F435" s="31">
        <v>4.4299999999999999E-3</v>
      </c>
      <c r="G435" s="10" t="s">
        <v>2484</v>
      </c>
    </row>
    <row r="436" spans="1:7" x14ac:dyDescent="0.15">
      <c r="A436" s="10" t="s">
        <v>2483</v>
      </c>
      <c r="B436" s="10" t="s">
        <v>2482</v>
      </c>
      <c r="C436" s="10">
        <v>80</v>
      </c>
      <c r="D436" s="10">
        <v>13</v>
      </c>
      <c r="E436" s="31">
        <v>2.3499999999999999E-4</v>
      </c>
      <c r="F436" s="31">
        <v>4.5799999999999999E-3</v>
      </c>
      <c r="G436" s="10" t="s">
        <v>2476</v>
      </c>
    </row>
    <row r="437" spans="1:7" x14ac:dyDescent="0.15">
      <c r="A437" s="10" t="s">
        <v>2481</v>
      </c>
      <c r="B437" s="10" t="s">
        <v>2480</v>
      </c>
      <c r="C437" s="10">
        <v>124</v>
      </c>
      <c r="D437" s="10">
        <v>17</v>
      </c>
      <c r="E437" s="31">
        <v>2.3900000000000001E-4</v>
      </c>
      <c r="F437" s="31">
        <v>4.6299999999999996E-3</v>
      </c>
      <c r="G437" s="10" t="s">
        <v>2479</v>
      </c>
    </row>
    <row r="438" spans="1:7" x14ac:dyDescent="0.15">
      <c r="A438" s="10" t="s">
        <v>2478</v>
      </c>
      <c r="B438" s="10" t="s">
        <v>2477</v>
      </c>
      <c r="C438" s="10">
        <v>81</v>
      </c>
      <c r="D438" s="10">
        <v>13</v>
      </c>
      <c r="E438" s="31">
        <v>2.6699999999999998E-4</v>
      </c>
      <c r="F438" s="31">
        <v>5.0499999999999998E-3</v>
      </c>
      <c r="G438" s="10" t="s">
        <v>2476</v>
      </c>
    </row>
    <row r="439" spans="1:7" x14ac:dyDescent="0.15">
      <c r="A439" s="10" t="s">
        <v>2475</v>
      </c>
      <c r="B439" s="10" t="s">
        <v>2474</v>
      </c>
      <c r="C439" s="10">
        <v>149</v>
      </c>
      <c r="D439" s="10">
        <v>19</v>
      </c>
      <c r="E439" s="31">
        <v>2.7500000000000002E-4</v>
      </c>
      <c r="F439" s="31">
        <v>5.1700000000000001E-3</v>
      </c>
      <c r="G439" s="10" t="s">
        <v>2473</v>
      </c>
    </row>
    <row r="440" spans="1:7" x14ac:dyDescent="0.15">
      <c r="A440" s="10" t="s">
        <v>2472</v>
      </c>
      <c r="B440" s="10" t="s">
        <v>2471</v>
      </c>
      <c r="C440" s="10">
        <v>92</v>
      </c>
      <c r="D440" s="10">
        <v>14</v>
      </c>
      <c r="E440" s="31">
        <v>2.7900000000000001E-4</v>
      </c>
      <c r="F440" s="31">
        <v>5.2199999999999998E-3</v>
      </c>
      <c r="G440" s="10" t="s">
        <v>2470</v>
      </c>
    </row>
    <row r="441" spans="1:7" x14ac:dyDescent="0.15">
      <c r="A441" s="10" t="s">
        <v>2469</v>
      </c>
      <c r="B441" s="10" t="s">
        <v>2468</v>
      </c>
      <c r="C441" s="10">
        <v>293</v>
      </c>
      <c r="D441" s="10">
        <v>30</v>
      </c>
      <c r="E441" s="31">
        <v>3.28E-4</v>
      </c>
      <c r="F441" s="31">
        <v>6.0099999999999997E-3</v>
      </c>
      <c r="G441" s="10" t="s">
        <v>2455</v>
      </c>
    </row>
    <row r="442" spans="1:7" x14ac:dyDescent="0.15">
      <c r="A442" s="10" t="s">
        <v>2467</v>
      </c>
      <c r="B442" s="10" t="s">
        <v>2466</v>
      </c>
      <c r="C442" s="10">
        <v>281</v>
      </c>
      <c r="D442" s="10">
        <v>29</v>
      </c>
      <c r="E442" s="31">
        <v>3.59E-4</v>
      </c>
      <c r="F442" s="31">
        <v>6.5100000000000002E-3</v>
      </c>
      <c r="G442" s="10" t="s">
        <v>2446</v>
      </c>
    </row>
    <row r="443" spans="1:7" x14ac:dyDescent="0.15">
      <c r="A443" s="10" t="s">
        <v>2465</v>
      </c>
      <c r="B443" s="10" t="s">
        <v>2464</v>
      </c>
      <c r="C443" s="10">
        <v>315</v>
      </c>
      <c r="D443" s="10">
        <v>31</v>
      </c>
      <c r="E443" s="31">
        <v>5.2099999999999998E-4</v>
      </c>
      <c r="F443" s="31">
        <v>8.9700000000000005E-3</v>
      </c>
      <c r="G443" s="10" t="s">
        <v>2463</v>
      </c>
    </row>
    <row r="444" spans="1:7" x14ac:dyDescent="0.15">
      <c r="A444" s="10" t="s">
        <v>2462</v>
      </c>
      <c r="B444" s="10" t="s">
        <v>2461</v>
      </c>
      <c r="C444" s="10">
        <v>275</v>
      </c>
      <c r="D444" s="10">
        <v>28</v>
      </c>
      <c r="E444" s="31">
        <v>5.5900000000000004E-4</v>
      </c>
      <c r="F444" s="31">
        <v>9.3699999999999999E-3</v>
      </c>
      <c r="G444" s="10" t="s">
        <v>2460</v>
      </c>
    </row>
    <row r="445" spans="1:7" x14ac:dyDescent="0.15">
      <c r="A445" s="10" t="s">
        <v>2459</v>
      </c>
      <c r="B445" s="10" t="s">
        <v>2458</v>
      </c>
      <c r="C445" s="10">
        <v>303</v>
      </c>
      <c r="D445" s="10">
        <v>30</v>
      </c>
      <c r="E445" s="31">
        <v>5.7600000000000001E-4</v>
      </c>
      <c r="F445" s="31">
        <v>9.6200000000000001E-3</v>
      </c>
      <c r="G445" s="10" t="s">
        <v>2455</v>
      </c>
    </row>
    <row r="446" spans="1:7" x14ac:dyDescent="0.15">
      <c r="A446" s="10" t="s">
        <v>2457</v>
      </c>
      <c r="B446" s="10" t="s">
        <v>2456</v>
      </c>
      <c r="C446" s="10">
        <v>312</v>
      </c>
      <c r="D446" s="10">
        <v>30</v>
      </c>
      <c r="E446" s="31">
        <v>9.2800000000000001E-4</v>
      </c>
      <c r="F446" s="31">
        <v>1.44E-2</v>
      </c>
      <c r="G446" s="10" t="s">
        <v>2455</v>
      </c>
    </row>
    <row r="447" spans="1:7" x14ac:dyDescent="0.15">
      <c r="A447" s="10" t="s">
        <v>2454</v>
      </c>
      <c r="B447" s="10" t="s">
        <v>2453</v>
      </c>
      <c r="C447" s="10">
        <v>178</v>
      </c>
      <c r="D447" s="10">
        <v>20</v>
      </c>
      <c r="E447" s="31">
        <v>1E-3</v>
      </c>
      <c r="F447" s="31">
        <v>1.54E-2</v>
      </c>
      <c r="G447" s="10" t="s">
        <v>2452</v>
      </c>
    </row>
    <row r="448" spans="1:7" x14ac:dyDescent="0.15">
      <c r="A448" s="10" t="s">
        <v>2451</v>
      </c>
      <c r="B448" s="10" t="s">
        <v>2450</v>
      </c>
      <c r="C448" s="10">
        <v>263</v>
      </c>
      <c r="D448" s="10">
        <v>26</v>
      </c>
      <c r="E448" s="31">
        <v>1.33E-3</v>
      </c>
      <c r="F448" s="31">
        <v>1.9E-2</v>
      </c>
      <c r="G448" s="10" t="s">
        <v>2449</v>
      </c>
    </row>
    <row r="449" spans="1:7" x14ac:dyDescent="0.15">
      <c r="A449" s="10" t="s">
        <v>2448</v>
      </c>
      <c r="B449" s="10" t="s">
        <v>2447</v>
      </c>
      <c r="C449" s="10">
        <v>307</v>
      </c>
      <c r="D449" s="10">
        <v>29</v>
      </c>
      <c r="E449" s="31">
        <v>1.47E-3</v>
      </c>
      <c r="F449" s="31">
        <v>2.07E-2</v>
      </c>
      <c r="G449" s="10" t="s">
        <v>2446</v>
      </c>
    </row>
    <row r="450" spans="1:7" x14ac:dyDescent="0.15">
      <c r="A450" s="10" t="s">
        <v>2445</v>
      </c>
      <c r="B450" s="10" t="s">
        <v>2444</v>
      </c>
      <c r="C450" s="10">
        <v>260</v>
      </c>
      <c r="D450" s="10">
        <v>25</v>
      </c>
      <c r="E450" s="31">
        <v>2.3800000000000002E-3</v>
      </c>
      <c r="F450" s="31">
        <v>2.9399999999999999E-2</v>
      </c>
      <c r="G450" s="10" t="s">
        <v>2443</v>
      </c>
    </row>
    <row r="452" spans="1:7" x14ac:dyDescent="0.15">
      <c r="A452" s="10" t="s">
        <v>2442</v>
      </c>
      <c r="B452" s="10" t="s">
        <v>2441</v>
      </c>
    </row>
    <row r="453" spans="1:7" x14ac:dyDescent="0.15">
      <c r="A453" s="10" t="s">
        <v>2155</v>
      </c>
      <c r="B453" s="10" t="s">
        <v>2154</v>
      </c>
      <c r="C453" s="10" t="s">
        <v>2137</v>
      </c>
      <c r="D453" s="10" t="s">
        <v>2136</v>
      </c>
      <c r="E453" s="10" t="s">
        <v>2045</v>
      </c>
      <c r="F453" s="10" t="s">
        <v>2153</v>
      </c>
      <c r="G453" s="10" t="s">
        <v>2134</v>
      </c>
    </row>
    <row r="454" spans="1:7" x14ac:dyDescent="0.15">
      <c r="A454" s="10" t="s">
        <v>2440</v>
      </c>
      <c r="B454" s="10" t="s">
        <v>2439</v>
      </c>
      <c r="C454" s="12">
        <v>2593</v>
      </c>
      <c r="D454" s="10">
        <v>188</v>
      </c>
      <c r="E454" s="31">
        <v>6.8199999999999999E-7</v>
      </c>
      <c r="F454" s="31">
        <v>3.3899999999999997E-5</v>
      </c>
      <c r="G454" s="10" t="s">
        <v>2438</v>
      </c>
    </row>
    <row r="455" spans="1:7" x14ac:dyDescent="0.15">
      <c r="A455" s="10" t="s">
        <v>2437</v>
      </c>
      <c r="B455" s="10" t="s">
        <v>2436</v>
      </c>
      <c r="C455" s="12">
        <v>2436</v>
      </c>
      <c r="D455" s="10">
        <v>177</v>
      </c>
      <c r="E455" s="31">
        <v>1.3999999999999999E-6</v>
      </c>
      <c r="F455" s="31">
        <v>5.9899999999999999E-5</v>
      </c>
      <c r="G455" s="10" t="s">
        <v>2435</v>
      </c>
    </row>
    <row r="456" spans="1:7" x14ac:dyDescent="0.15">
      <c r="A456" s="10" t="s">
        <v>2434</v>
      </c>
      <c r="B456" s="10" t="s">
        <v>2433</v>
      </c>
      <c r="C456" s="12">
        <v>2631</v>
      </c>
      <c r="D456" s="10">
        <v>180</v>
      </c>
      <c r="E456" s="31">
        <v>4.4400000000000002E-5</v>
      </c>
      <c r="F456" s="31">
        <v>1.1999999999999999E-3</v>
      </c>
      <c r="G456" s="10" t="s">
        <v>2432</v>
      </c>
    </row>
    <row r="457" spans="1:7" x14ac:dyDescent="0.15">
      <c r="A457" s="10" t="s">
        <v>2431</v>
      </c>
      <c r="B457" s="10" t="s">
        <v>2430</v>
      </c>
      <c r="C457" s="12">
        <v>1851</v>
      </c>
      <c r="D457" s="10">
        <v>130</v>
      </c>
      <c r="E457" s="31">
        <v>2.12E-4</v>
      </c>
      <c r="F457" s="31">
        <v>4.1799999999999997E-3</v>
      </c>
      <c r="G457" s="10" t="s">
        <v>2429</v>
      </c>
    </row>
    <row r="458" spans="1:7" x14ac:dyDescent="0.15">
      <c r="A458" s="10" t="s">
        <v>2428</v>
      </c>
      <c r="B458" s="10" t="s">
        <v>2427</v>
      </c>
      <c r="C458" s="12">
        <v>1618</v>
      </c>
      <c r="D458" s="10">
        <v>114</v>
      </c>
      <c r="E458" s="31">
        <v>4.8000000000000001E-4</v>
      </c>
      <c r="F458" s="31">
        <v>8.43E-3</v>
      </c>
      <c r="G458" s="10" t="s">
        <v>2426</v>
      </c>
    </row>
    <row r="459" spans="1:7" x14ac:dyDescent="0.15">
      <c r="A459" s="10" t="s">
        <v>2425</v>
      </c>
      <c r="B459" s="10" t="s">
        <v>2424</v>
      </c>
      <c r="C459" s="12">
        <v>1374</v>
      </c>
      <c r="D459" s="10">
        <v>96</v>
      </c>
      <c r="E459" s="31">
        <v>1.7799999999999999E-3</v>
      </c>
      <c r="F459" s="31">
        <v>2.3800000000000002E-2</v>
      </c>
      <c r="G459" s="10" t="s">
        <v>2421</v>
      </c>
    </row>
    <row r="460" spans="1:7" x14ac:dyDescent="0.15">
      <c r="A460" s="10" t="s">
        <v>2423</v>
      </c>
      <c r="B460" s="10" t="s">
        <v>2422</v>
      </c>
      <c r="C460" s="12">
        <v>1374</v>
      </c>
      <c r="D460" s="10">
        <v>96</v>
      </c>
      <c r="E460" s="31">
        <v>1.7799999999999999E-3</v>
      </c>
      <c r="F460" s="31">
        <v>2.3800000000000002E-2</v>
      </c>
      <c r="G460" s="10" t="s">
        <v>2421</v>
      </c>
    </row>
    <row r="462" spans="1:7" x14ac:dyDescent="0.15">
      <c r="A462" s="10" t="s">
        <v>2420</v>
      </c>
      <c r="B462" s="10" t="s">
        <v>2419</v>
      </c>
    </row>
    <row r="463" spans="1:7" x14ac:dyDescent="0.15">
      <c r="A463" s="10" t="s">
        <v>2155</v>
      </c>
      <c r="B463" s="10" t="s">
        <v>2154</v>
      </c>
      <c r="C463" s="10" t="s">
        <v>2137</v>
      </c>
      <c r="D463" s="10" t="s">
        <v>2136</v>
      </c>
      <c r="E463" s="10" t="s">
        <v>2045</v>
      </c>
      <c r="F463" s="10" t="s">
        <v>2153</v>
      </c>
      <c r="G463" s="10" t="s">
        <v>2134</v>
      </c>
    </row>
    <row r="464" spans="1:7" x14ac:dyDescent="0.15">
      <c r="A464" s="10" t="s">
        <v>2418</v>
      </c>
      <c r="B464" s="10" t="s">
        <v>2417</v>
      </c>
      <c r="C464" s="12">
        <v>2208</v>
      </c>
      <c r="D464" s="10">
        <v>161</v>
      </c>
      <c r="E464" s="31">
        <v>3.8999999999999999E-6</v>
      </c>
      <c r="F464" s="31">
        <v>1.4200000000000001E-4</v>
      </c>
      <c r="G464" s="10" t="s">
        <v>2416</v>
      </c>
    </row>
    <row r="465" spans="1:7" x14ac:dyDescent="0.15">
      <c r="A465" s="10" t="s">
        <v>2415</v>
      </c>
      <c r="B465" s="10" t="s">
        <v>2414</v>
      </c>
      <c r="C465" s="12">
        <v>1170</v>
      </c>
      <c r="D465" s="10">
        <v>91</v>
      </c>
      <c r="E465" s="31">
        <v>7.0400000000000004E-5</v>
      </c>
      <c r="F465" s="31">
        <v>1.75E-3</v>
      </c>
      <c r="G465" s="10" t="s">
        <v>2413</v>
      </c>
    </row>
    <row r="466" spans="1:7" x14ac:dyDescent="0.15">
      <c r="A466" s="10" t="s">
        <v>2412</v>
      </c>
      <c r="B466" s="10" t="s">
        <v>2411</v>
      </c>
      <c r="C466" s="12">
        <v>1101</v>
      </c>
      <c r="D466" s="10">
        <v>86</v>
      </c>
      <c r="E466" s="31">
        <v>9.7100000000000002E-5</v>
      </c>
      <c r="F466" s="31">
        <v>2.2100000000000002E-3</v>
      </c>
      <c r="G466" s="10" t="s">
        <v>2410</v>
      </c>
    </row>
    <row r="467" spans="1:7" x14ac:dyDescent="0.15">
      <c r="A467" s="10" t="s">
        <v>2409</v>
      </c>
      <c r="B467" s="10" t="s">
        <v>2408</v>
      </c>
      <c r="C467" s="12">
        <v>1704</v>
      </c>
      <c r="D467" s="10">
        <v>119</v>
      </c>
      <c r="E467" s="31">
        <v>5.0299999999999997E-4</v>
      </c>
      <c r="F467" s="31">
        <v>8.7200000000000003E-3</v>
      </c>
      <c r="G467" s="10" t="s">
        <v>2407</v>
      </c>
    </row>
    <row r="468" spans="1:7" x14ac:dyDescent="0.15">
      <c r="A468" s="10" t="s">
        <v>2406</v>
      </c>
      <c r="B468" s="10" t="s">
        <v>2405</v>
      </c>
      <c r="C468" s="10">
        <v>685</v>
      </c>
      <c r="D468" s="10">
        <v>56</v>
      </c>
      <c r="E468" s="31">
        <v>5.5599999999999996E-4</v>
      </c>
      <c r="F468" s="31">
        <v>9.3699999999999999E-3</v>
      </c>
      <c r="G468" s="10" t="s">
        <v>2404</v>
      </c>
    </row>
    <row r="469" spans="1:7" x14ac:dyDescent="0.15">
      <c r="A469" s="10" t="s">
        <v>2403</v>
      </c>
      <c r="B469" s="10" t="s">
        <v>2402</v>
      </c>
      <c r="C469" s="12">
        <v>1820</v>
      </c>
      <c r="D469" s="10">
        <v>124</v>
      </c>
      <c r="E469" s="31">
        <v>9.8299999999999993E-4</v>
      </c>
      <c r="F469" s="31">
        <v>1.52E-2</v>
      </c>
      <c r="G469" s="10" t="s">
        <v>2401</v>
      </c>
    </row>
    <row r="470" spans="1:7" x14ac:dyDescent="0.15">
      <c r="A470" s="10" t="s">
        <v>2400</v>
      </c>
      <c r="B470" s="10" t="s">
        <v>2399</v>
      </c>
      <c r="C470" s="10">
        <v>937</v>
      </c>
      <c r="D470" s="10">
        <v>68</v>
      </c>
      <c r="E470" s="31">
        <v>3.4199999999999999E-3</v>
      </c>
      <c r="F470" s="31">
        <v>3.7100000000000001E-2</v>
      </c>
      <c r="G470" s="10" t="s">
        <v>2398</v>
      </c>
    </row>
    <row r="472" spans="1:7" x14ac:dyDescent="0.15">
      <c r="A472" s="10" t="s">
        <v>2397</v>
      </c>
      <c r="B472" s="10" t="s">
        <v>2396</v>
      </c>
    </row>
    <row r="473" spans="1:7" x14ac:dyDescent="0.15">
      <c r="A473" s="10" t="s">
        <v>2155</v>
      </c>
      <c r="B473" s="10" t="s">
        <v>2154</v>
      </c>
      <c r="C473" s="10" t="s">
        <v>2137</v>
      </c>
      <c r="D473" s="10" t="s">
        <v>2136</v>
      </c>
      <c r="E473" s="10" t="s">
        <v>2045</v>
      </c>
      <c r="F473" s="10" t="s">
        <v>2153</v>
      </c>
      <c r="G473" s="10" t="s">
        <v>2134</v>
      </c>
    </row>
    <row r="474" spans="1:7" x14ac:dyDescent="0.15">
      <c r="A474" s="10" t="s">
        <v>2395</v>
      </c>
      <c r="B474" s="10" t="s">
        <v>2394</v>
      </c>
      <c r="C474" s="10">
        <v>14</v>
      </c>
      <c r="D474" s="10">
        <v>6</v>
      </c>
      <c r="E474" s="31">
        <v>4.1199999999999999E-5</v>
      </c>
      <c r="F474" s="31">
        <v>1.14E-3</v>
      </c>
      <c r="G474" s="10" t="s">
        <v>2388</v>
      </c>
    </row>
    <row r="475" spans="1:7" x14ac:dyDescent="0.15">
      <c r="A475" s="10" t="s">
        <v>2393</v>
      </c>
      <c r="B475" s="10" t="s">
        <v>2392</v>
      </c>
      <c r="C475" s="10">
        <v>101</v>
      </c>
      <c r="D475" s="10">
        <v>16</v>
      </c>
      <c r="E475" s="31">
        <v>6.41E-5</v>
      </c>
      <c r="F475" s="31">
        <v>1.65E-3</v>
      </c>
      <c r="G475" s="10" t="s">
        <v>2391</v>
      </c>
    </row>
    <row r="476" spans="1:7" x14ac:dyDescent="0.15">
      <c r="A476" s="10" t="s">
        <v>2390</v>
      </c>
      <c r="B476" s="10" t="s">
        <v>2389</v>
      </c>
      <c r="C476" s="10">
        <v>16</v>
      </c>
      <c r="D476" s="10">
        <v>6</v>
      </c>
      <c r="E476" s="31">
        <v>1E-4</v>
      </c>
      <c r="F476" s="31">
        <v>2.2599999999999999E-3</v>
      </c>
      <c r="G476" s="10" t="s">
        <v>2388</v>
      </c>
    </row>
    <row r="477" spans="1:7" x14ac:dyDescent="0.15">
      <c r="A477" s="10" t="s">
        <v>2387</v>
      </c>
      <c r="B477" s="10" t="s">
        <v>2386</v>
      </c>
      <c r="C477" s="10">
        <v>11</v>
      </c>
      <c r="D477" s="10">
        <v>5</v>
      </c>
      <c r="E477" s="31">
        <v>1.35E-4</v>
      </c>
      <c r="F477" s="31">
        <v>2.9199999999999999E-3</v>
      </c>
      <c r="G477" s="10" t="s">
        <v>2383</v>
      </c>
    </row>
    <row r="478" spans="1:7" x14ac:dyDescent="0.15">
      <c r="A478" s="10" t="s">
        <v>2385</v>
      </c>
      <c r="B478" s="10" t="s">
        <v>2384</v>
      </c>
      <c r="C478" s="10">
        <v>11</v>
      </c>
      <c r="D478" s="10">
        <v>5</v>
      </c>
      <c r="E478" s="31">
        <v>1.35E-4</v>
      </c>
      <c r="F478" s="31">
        <v>2.9199999999999999E-3</v>
      </c>
      <c r="G478" s="10" t="s">
        <v>2383</v>
      </c>
    </row>
    <row r="479" spans="1:7" x14ac:dyDescent="0.15">
      <c r="A479" s="10" t="s">
        <v>2382</v>
      </c>
      <c r="B479" s="10" t="s">
        <v>2381</v>
      </c>
      <c r="C479" s="10">
        <v>3</v>
      </c>
      <c r="D479" s="10">
        <v>3</v>
      </c>
      <c r="E479" s="31">
        <v>1.4100000000000001E-4</v>
      </c>
      <c r="F479" s="31">
        <v>3.0000000000000001E-3</v>
      </c>
      <c r="G479" s="10" t="s">
        <v>2380</v>
      </c>
    </row>
    <row r="480" spans="1:7" x14ac:dyDescent="0.15">
      <c r="A480" s="10" t="s">
        <v>2379</v>
      </c>
      <c r="B480" s="10" t="s">
        <v>2378</v>
      </c>
      <c r="C480" s="10">
        <v>4</v>
      </c>
      <c r="D480" s="10">
        <v>3</v>
      </c>
      <c r="E480" s="31">
        <v>5.4199999999999995E-4</v>
      </c>
      <c r="F480" s="31">
        <v>9.1599999999999997E-3</v>
      </c>
      <c r="G480" s="10" t="s">
        <v>2377</v>
      </c>
    </row>
    <row r="481" spans="1:7" x14ac:dyDescent="0.15">
      <c r="A481" s="10" t="s">
        <v>2376</v>
      </c>
      <c r="B481" s="10" t="s">
        <v>2375</v>
      </c>
      <c r="C481" s="10">
        <v>22</v>
      </c>
      <c r="D481" s="10">
        <v>6</v>
      </c>
      <c r="E481" s="31">
        <v>7.1500000000000003E-4</v>
      </c>
      <c r="F481" s="31">
        <v>1.1599999999999999E-2</v>
      </c>
      <c r="G481" s="10" t="s">
        <v>2374</v>
      </c>
    </row>
    <row r="482" spans="1:7" x14ac:dyDescent="0.15">
      <c r="A482" s="10" t="s">
        <v>2373</v>
      </c>
      <c r="B482" s="10" t="s">
        <v>2372</v>
      </c>
      <c r="C482" s="10">
        <v>15</v>
      </c>
      <c r="D482" s="10">
        <v>5</v>
      </c>
      <c r="E482" s="31">
        <v>7.36E-4</v>
      </c>
      <c r="F482" s="31">
        <v>1.1900000000000001E-2</v>
      </c>
      <c r="G482" s="10" t="s">
        <v>2371</v>
      </c>
    </row>
    <row r="483" spans="1:7" x14ac:dyDescent="0.15">
      <c r="A483" s="10" t="s">
        <v>2370</v>
      </c>
      <c r="B483" s="10" t="s">
        <v>2369</v>
      </c>
      <c r="C483" s="10">
        <v>31</v>
      </c>
      <c r="D483" s="10">
        <v>7</v>
      </c>
      <c r="E483" s="31">
        <v>8.92E-4</v>
      </c>
      <c r="F483" s="31">
        <v>1.3899999999999999E-2</v>
      </c>
      <c r="G483" s="10" t="s">
        <v>2368</v>
      </c>
    </row>
    <row r="484" spans="1:7" x14ac:dyDescent="0.15">
      <c r="A484" s="10" t="s">
        <v>2367</v>
      </c>
      <c r="B484" s="10" t="s">
        <v>2366</v>
      </c>
      <c r="C484" s="10">
        <v>16</v>
      </c>
      <c r="D484" s="10">
        <v>5</v>
      </c>
      <c r="E484" s="31">
        <v>1.0300000000000001E-3</v>
      </c>
      <c r="F484" s="31">
        <v>1.5699999999999999E-2</v>
      </c>
      <c r="G484" s="10" t="s">
        <v>2365</v>
      </c>
    </row>
    <row r="485" spans="1:7" x14ac:dyDescent="0.15">
      <c r="A485" s="10" t="s">
        <v>2364</v>
      </c>
      <c r="B485" s="10" t="s">
        <v>2363</v>
      </c>
      <c r="C485" s="10">
        <v>52</v>
      </c>
      <c r="D485" s="10">
        <v>9</v>
      </c>
      <c r="E485" s="31">
        <v>1.33E-3</v>
      </c>
      <c r="F485" s="31">
        <v>1.89E-2</v>
      </c>
      <c r="G485" s="10" t="s">
        <v>2346</v>
      </c>
    </row>
    <row r="486" spans="1:7" x14ac:dyDescent="0.15">
      <c r="A486" s="10" t="s">
        <v>2362</v>
      </c>
      <c r="B486" s="10" t="s">
        <v>2361</v>
      </c>
      <c r="C486" s="10">
        <v>121</v>
      </c>
      <c r="D486" s="10">
        <v>15</v>
      </c>
      <c r="E486" s="31">
        <v>1.56E-3</v>
      </c>
      <c r="F486" s="31">
        <v>2.1499999999999998E-2</v>
      </c>
      <c r="G486" s="10" t="s">
        <v>2360</v>
      </c>
    </row>
    <row r="487" spans="1:7" x14ac:dyDescent="0.15">
      <c r="A487" s="10" t="s">
        <v>2359</v>
      </c>
      <c r="B487" s="10" t="s">
        <v>2358</v>
      </c>
      <c r="C487" s="10">
        <v>34</v>
      </c>
      <c r="D487" s="10">
        <v>7</v>
      </c>
      <c r="E487" s="31">
        <v>1.5900000000000001E-3</v>
      </c>
      <c r="F487" s="31">
        <v>2.18E-2</v>
      </c>
      <c r="G487" s="10" t="s">
        <v>2357</v>
      </c>
    </row>
    <row r="488" spans="1:7" x14ac:dyDescent="0.15">
      <c r="A488" s="10" t="s">
        <v>2356</v>
      </c>
      <c r="B488" s="10" t="s">
        <v>2355</v>
      </c>
      <c r="C488" s="10">
        <v>34</v>
      </c>
      <c r="D488" s="10">
        <v>7</v>
      </c>
      <c r="E488" s="31">
        <v>1.5900000000000001E-3</v>
      </c>
      <c r="F488" s="31">
        <v>2.18E-2</v>
      </c>
      <c r="G488" s="10" t="s">
        <v>2352</v>
      </c>
    </row>
    <row r="489" spans="1:7" x14ac:dyDescent="0.15">
      <c r="A489" s="10" t="s">
        <v>2354</v>
      </c>
      <c r="B489" s="10" t="s">
        <v>2353</v>
      </c>
      <c r="C489" s="10">
        <v>35</v>
      </c>
      <c r="D489" s="10">
        <v>7</v>
      </c>
      <c r="E489" s="31">
        <v>1.9E-3</v>
      </c>
      <c r="F489" s="31">
        <v>2.5000000000000001E-2</v>
      </c>
      <c r="G489" s="10" t="s">
        <v>2352</v>
      </c>
    </row>
    <row r="490" spans="1:7" x14ac:dyDescent="0.15">
      <c r="A490" s="10" t="s">
        <v>2351</v>
      </c>
      <c r="B490" s="10" t="s">
        <v>2350</v>
      </c>
      <c r="C490" s="10">
        <v>6</v>
      </c>
      <c r="D490" s="10">
        <v>3</v>
      </c>
      <c r="E490" s="31">
        <v>2.5100000000000001E-3</v>
      </c>
      <c r="F490" s="31">
        <v>3.0099999999999998E-2</v>
      </c>
      <c r="G490" s="10" t="s">
        <v>2349</v>
      </c>
    </row>
    <row r="491" spans="1:7" x14ac:dyDescent="0.15">
      <c r="A491" s="10" t="s">
        <v>2348</v>
      </c>
      <c r="B491" s="10" t="s">
        <v>2347</v>
      </c>
      <c r="C491" s="10">
        <v>59</v>
      </c>
      <c r="D491" s="10">
        <v>9</v>
      </c>
      <c r="E491" s="31">
        <v>3.2699999999999999E-3</v>
      </c>
      <c r="F491" s="31">
        <v>3.5900000000000001E-2</v>
      </c>
      <c r="G491" s="10" t="s">
        <v>2346</v>
      </c>
    </row>
    <row r="493" spans="1:7" x14ac:dyDescent="0.15">
      <c r="A493" s="10" t="s">
        <v>2345</v>
      </c>
      <c r="B493" s="10" t="s">
        <v>2344</v>
      </c>
    </row>
    <row r="494" spans="1:7" x14ac:dyDescent="0.15">
      <c r="A494" s="10" t="s">
        <v>2155</v>
      </c>
      <c r="B494" s="10" t="s">
        <v>2154</v>
      </c>
      <c r="C494" s="10" t="s">
        <v>2137</v>
      </c>
      <c r="D494" s="10" t="s">
        <v>2136</v>
      </c>
      <c r="E494" s="10" t="s">
        <v>2045</v>
      </c>
      <c r="F494" s="10" t="s">
        <v>2153</v>
      </c>
      <c r="G494" s="10" t="s">
        <v>2134</v>
      </c>
    </row>
    <row r="495" spans="1:7" x14ac:dyDescent="0.15">
      <c r="A495" s="10" t="s">
        <v>2343</v>
      </c>
      <c r="B495" s="10" t="s">
        <v>2342</v>
      </c>
      <c r="C495" s="10">
        <v>816</v>
      </c>
      <c r="D495" s="10">
        <v>68</v>
      </c>
      <c r="E495" s="31">
        <v>8.2600000000000002E-5</v>
      </c>
      <c r="F495" s="31">
        <v>1.97E-3</v>
      </c>
      <c r="G495" s="10" t="s">
        <v>2341</v>
      </c>
    </row>
    <row r="496" spans="1:7" x14ac:dyDescent="0.15">
      <c r="A496" s="10" t="s">
        <v>2340</v>
      </c>
      <c r="B496" s="10" t="s">
        <v>2339</v>
      </c>
      <c r="C496" s="10">
        <v>999</v>
      </c>
      <c r="D496" s="10">
        <v>78</v>
      </c>
      <c r="E496" s="31">
        <v>2.0900000000000001E-4</v>
      </c>
      <c r="F496" s="31">
        <v>4.1700000000000001E-3</v>
      </c>
      <c r="G496" s="10" t="s">
        <v>2338</v>
      </c>
    </row>
    <row r="497" spans="1:7" x14ac:dyDescent="0.15">
      <c r="A497" s="10" t="s">
        <v>2337</v>
      </c>
      <c r="B497" s="10" t="s">
        <v>2336</v>
      </c>
      <c r="C497" s="10">
        <v>264</v>
      </c>
      <c r="D497" s="10">
        <v>28</v>
      </c>
      <c r="E497" s="31">
        <v>2.8899999999999998E-4</v>
      </c>
      <c r="F497" s="31">
        <v>5.3600000000000002E-3</v>
      </c>
      <c r="G497" s="10" t="s">
        <v>2335</v>
      </c>
    </row>
    <row r="498" spans="1:7" x14ac:dyDescent="0.15">
      <c r="A498" s="10" t="s">
        <v>2334</v>
      </c>
      <c r="B498" s="10" t="s">
        <v>2333</v>
      </c>
      <c r="C498" s="10">
        <v>546</v>
      </c>
      <c r="D498" s="10">
        <v>45</v>
      </c>
      <c r="E498" s="31">
        <v>1.6100000000000001E-3</v>
      </c>
      <c r="F498" s="31">
        <v>2.1899999999999999E-2</v>
      </c>
      <c r="G498" s="10" t="s">
        <v>2332</v>
      </c>
    </row>
    <row r="499" spans="1:7" x14ac:dyDescent="0.15">
      <c r="A499" s="10" t="s">
        <v>2331</v>
      </c>
      <c r="B499" s="10" t="s">
        <v>2330</v>
      </c>
      <c r="C499" s="10">
        <v>311</v>
      </c>
      <c r="D499" s="10">
        <v>29</v>
      </c>
      <c r="E499" s="31">
        <v>1.7899999999999999E-3</v>
      </c>
      <c r="F499" s="31">
        <v>2.3900000000000001E-2</v>
      </c>
      <c r="G499" s="10" t="s">
        <v>2329</v>
      </c>
    </row>
    <row r="501" spans="1:7" x14ac:dyDescent="0.15">
      <c r="A501" s="10" t="s">
        <v>2328</v>
      </c>
      <c r="B501" s="10" t="s">
        <v>2327</v>
      </c>
    </row>
    <row r="502" spans="1:7" x14ac:dyDescent="0.15">
      <c r="A502" s="10" t="s">
        <v>2155</v>
      </c>
      <c r="B502" s="10" t="s">
        <v>2154</v>
      </c>
      <c r="C502" s="10" t="s">
        <v>2137</v>
      </c>
      <c r="D502" s="10" t="s">
        <v>2136</v>
      </c>
      <c r="E502" s="10" t="s">
        <v>2045</v>
      </c>
      <c r="F502" s="10" t="s">
        <v>2153</v>
      </c>
      <c r="G502" s="10" t="s">
        <v>2134</v>
      </c>
    </row>
    <row r="503" spans="1:7" x14ac:dyDescent="0.15">
      <c r="A503" s="10" t="s">
        <v>2326</v>
      </c>
      <c r="B503" s="10" t="s">
        <v>2325</v>
      </c>
      <c r="C503" s="10">
        <v>112</v>
      </c>
      <c r="D503" s="10">
        <v>18</v>
      </c>
      <c r="E503" s="31">
        <v>1.8600000000000001E-5</v>
      </c>
      <c r="F503" s="31">
        <v>5.6999999999999998E-4</v>
      </c>
      <c r="G503" s="10" t="s">
        <v>2316</v>
      </c>
    </row>
    <row r="504" spans="1:7" x14ac:dyDescent="0.15">
      <c r="A504" s="10" t="s">
        <v>2324</v>
      </c>
      <c r="B504" s="10" t="s">
        <v>2323</v>
      </c>
      <c r="C504" s="10">
        <v>289</v>
      </c>
      <c r="D504" s="10">
        <v>33</v>
      </c>
      <c r="E504" s="31">
        <v>1.98E-5</v>
      </c>
      <c r="F504" s="31">
        <v>5.9900000000000003E-4</v>
      </c>
      <c r="G504" s="10" t="s">
        <v>2322</v>
      </c>
    </row>
    <row r="505" spans="1:7" x14ac:dyDescent="0.15">
      <c r="A505" s="10" t="s">
        <v>2321</v>
      </c>
      <c r="B505" s="10" t="s">
        <v>2320</v>
      </c>
      <c r="C505" s="10">
        <v>73</v>
      </c>
      <c r="D505" s="10">
        <v>13</v>
      </c>
      <c r="E505" s="31">
        <v>9.0099999999999995E-5</v>
      </c>
      <c r="F505" s="31">
        <v>2.0799999999999998E-3</v>
      </c>
      <c r="G505" s="10" t="s">
        <v>2319</v>
      </c>
    </row>
    <row r="506" spans="1:7" x14ac:dyDescent="0.15">
      <c r="A506" s="10" t="s">
        <v>2318</v>
      </c>
      <c r="B506" s="10" t="s">
        <v>2317</v>
      </c>
      <c r="C506" s="10">
        <v>126</v>
      </c>
      <c r="D506" s="10">
        <v>18</v>
      </c>
      <c r="E506" s="31">
        <v>9.2600000000000001E-5</v>
      </c>
      <c r="F506" s="31">
        <v>2.1199999999999999E-3</v>
      </c>
      <c r="G506" s="10" t="s">
        <v>2316</v>
      </c>
    </row>
    <row r="507" spans="1:7" x14ac:dyDescent="0.15">
      <c r="A507" s="10" t="s">
        <v>2315</v>
      </c>
      <c r="B507" s="10" t="s">
        <v>2314</v>
      </c>
      <c r="C507" s="10">
        <v>64</v>
      </c>
      <c r="D507" s="10">
        <v>12</v>
      </c>
      <c r="E507" s="31">
        <v>9.9599999999999995E-5</v>
      </c>
      <c r="F507" s="31">
        <v>2.2499999999999998E-3</v>
      </c>
      <c r="G507" s="10" t="s">
        <v>2313</v>
      </c>
    </row>
    <row r="508" spans="1:7" x14ac:dyDescent="0.15">
      <c r="A508" s="10" t="s">
        <v>2312</v>
      </c>
      <c r="B508" s="10" t="s">
        <v>2311</v>
      </c>
      <c r="C508" s="10">
        <v>23</v>
      </c>
      <c r="D508" s="10">
        <v>7</v>
      </c>
      <c r="E508" s="31">
        <v>1.2E-4</v>
      </c>
      <c r="F508" s="31">
        <v>2.63E-3</v>
      </c>
      <c r="G508" s="10" t="s">
        <v>2310</v>
      </c>
    </row>
    <row r="509" spans="1:7" x14ac:dyDescent="0.15">
      <c r="A509" s="10" t="s">
        <v>2309</v>
      </c>
      <c r="B509" s="10" t="s">
        <v>2308</v>
      </c>
      <c r="C509" s="10">
        <v>108</v>
      </c>
      <c r="D509" s="10">
        <v>16</v>
      </c>
      <c r="E509" s="31">
        <v>1.45E-4</v>
      </c>
      <c r="F509" s="31">
        <v>3.0599999999999998E-3</v>
      </c>
      <c r="G509" s="10" t="s">
        <v>2299</v>
      </c>
    </row>
    <row r="510" spans="1:7" x14ac:dyDescent="0.15">
      <c r="A510" s="10" t="s">
        <v>2307</v>
      </c>
      <c r="B510" s="10" t="s">
        <v>2306</v>
      </c>
      <c r="C510" s="10">
        <v>108</v>
      </c>
      <c r="D510" s="10">
        <v>16</v>
      </c>
      <c r="E510" s="31">
        <v>1.45E-4</v>
      </c>
      <c r="F510" s="31">
        <v>3.0599999999999998E-3</v>
      </c>
      <c r="G510" s="10" t="s">
        <v>2299</v>
      </c>
    </row>
    <row r="511" spans="1:7" x14ac:dyDescent="0.15">
      <c r="A511" s="10" t="s">
        <v>2305</v>
      </c>
      <c r="B511" s="10" t="s">
        <v>2304</v>
      </c>
      <c r="C511" s="10">
        <v>109</v>
      </c>
      <c r="D511" s="10">
        <v>16</v>
      </c>
      <c r="E511" s="31">
        <v>1.6200000000000001E-4</v>
      </c>
      <c r="F511" s="31">
        <v>3.3400000000000001E-3</v>
      </c>
      <c r="G511" s="10" t="s">
        <v>2299</v>
      </c>
    </row>
    <row r="512" spans="1:7" x14ac:dyDescent="0.15">
      <c r="A512" s="10" t="s">
        <v>2303</v>
      </c>
      <c r="B512" s="10" t="s">
        <v>2302</v>
      </c>
      <c r="C512" s="10">
        <v>110</v>
      </c>
      <c r="D512" s="10">
        <v>16</v>
      </c>
      <c r="E512" s="31">
        <v>1.8100000000000001E-4</v>
      </c>
      <c r="F512" s="31">
        <v>3.64E-3</v>
      </c>
      <c r="G512" s="10" t="s">
        <v>2299</v>
      </c>
    </row>
    <row r="513" spans="1:7" x14ac:dyDescent="0.15">
      <c r="A513" s="10" t="s">
        <v>2301</v>
      </c>
      <c r="B513" s="10" t="s">
        <v>2300</v>
      </c>
      <c r="C513" s="10">
        <v>110</v>
      </c>
      <c r="D513" s="10">
        <v>16</v>
      </c>
      <c r="E513" s="31">
        <v>1.8100000000000001E-4</v>
      </c>
      <c r="F513" s="31">
        <v>3.64E-3</v>
      </c>
      <c r="G513" s="10" t="s">
        <v>2299</v>
      </c>
    </row>
    <row r="514" spans="1:7" x14ac:dyDescent="0.15">
      <c r="A514" s="10" t="s">
        <v>2298</v>
      </c>
      <c r="B514" s="10" t="s">
        <v>2297</v>
      </c>
      <c r="C514" s="10">
        <v>19</v>
      </c>
      <c r="D514" s="10">
        <v>6</v>
      </c>
      <c r="E514" s="31">
        <v>2.9700000000000001E-4</v>
      </c>
      <c r="F514" s="31">
        <v>5.5100000000000001E-3</v>
      </c>
      <c r="G514" s="10" t="s">
        <v>2296</v>
      </c>
    </row>
    <row r="515" spans="1:7" x14ac:dyDescent="0.15">
      <c r="A515" s="10" t="s">
        <v>2295</v>
      </c>
      <c r="B515" s="10" t="s">
        <v>2294</v>
      </c>
      <c r="C515" s="10">
        <v>150</v>
      </c>
      <c r="D515" s="10">
        <v>19</v>
      </c>
      <c r="E515" s="31">
        <v>2.9999999999999997E-4</v>
      </c>
      <c r="F515" s="31">
        <v>5.5300000000000002E-3</v>
      </c>
      <c r="G515" s="10" t="s">
        <v>2293</v>
      </c>
    </row>
    <row r="516" spans="1:7" x14ac:dyDescent="0.15">
      <c r="A516" s="10" t="s">
        <v>2292</v>
      </c>
      <c r="B516" s="10" t="s">
        <v>2291</v>
      </c>
      <c r="C516" s="10">
        <v>116</v>
      </c>
      <c r="D516" s="10">
        <v>16</v>
      </c>
      <c r="E516" s="31">
        <v>3.3599999999999998E-4</v>
      </c>
      <c r="F516" s="31">
        <v>6.1199999999999996E-3</v>
      </c>
      <c r="G516" s="10" t="s">
        <v>2290</v>
      </c>
    </row>
    <row r="517" spans="1:7" x14ac:dyDescent="0.15">
      <c r="A517" s="10" t="s">
        <v>2289</v>
      </c>
      <c r="B517" s="10" t="s">
        <v>2288</v>
      </c>
      <c r="C517" s="10">
        <v>129</v>
      </c>
      <c r="D517" s="10">
        <v>17</v>
      </c>
      <c r="E517" s="31">
        <v>3.8400000000000001E-4</v>
      </c>
      <c r="F517" s="31">
        <v>6.8799999999999998E-3</v>
      </c>
      <c r="G517" s="10" t="s">
        <v>2285</v>
      </c>
    </row>
    <row r="518" spans="1:7" x14ac:dyDescent="0.15">
      <c r="A518" s="10" t="s">
        <v>2287</v>
      </c>
      <c r="B518" s="10" t="s">
        <v>2286</v>
      </c>
      <c r="C518" s="10">
        <v>131</v>
      </c>
      <c r="D518" s="10">
        <v>17</v>
      </c>
      <c r="E518" s="31">
        <v>4.6000000000000001E-4</v>
      </c>
      <c r="F518" s="31">
        <v>8.1300000000000001E-3</v>
      </c>
      <c r="G518" s="10" t="s">
        <v>2285</v>
      </c>
    </row>
    <row r="519" spans="1:7" x14ac:dyDescent="0.15">
      <c r="A519" s="10" t="s">
        <v>2284</v>
      </c>
      <c r="B519" s="10" t="s">
        <v>2283</v>
      </c>
      <c r="C519" s="10">
        <v>97</v>
      </c>
      <c r="D519" s="10">
        <v>14</v>
      </c>
      <c r="E519" s="31">
        <v>4.8700000000000002E-4</v>
      </c>
      <c r="F519" s="31">
        <v>8.4799999999999997E-3</v>
      </c>
      <c r="G519" s="10" t="s">
        <v>2282</v>
      </c>
    </row>
    <row r="520" spans="1:7" x14ac:dyDescent="0.15">
      <c r="A520" s="10" t="s">
        <v>2281</v>
      </c>
      <c r="B520" s="10" t="s">
        <v>2280</v>
      </c>
      <c r="C520" s="10">
        <v>76</v>
      </c>
      <c r="D520" s="10">
        <v>12</v>
      </c>
      <c r="E520" s="31">
        <v>5.2999999999999998E-4</v>
      </c>
      <c r="F520" s="31">
        <v>9.0799999999999995E-3</v>
      </c>
      <c r="G520" s="10" t="s">
        <v>2279</v>
      </c>
    </row>
    <row r="521" spans="1:7" x14ac:dyDescent="0.15">
      <c r="A521" s="10" t="s">
        <v>2278</v>
      </c>
      <c r="B521" s="10" t="s">
        <v>2277</v>
      </c>
      <c r="C521" s="10">
        <v>93</v>
      </c>
      <c r="D521" s="10">
        <v>13</v>
      </c>
      <c r="E521" s="31">
        <v>1.0399999999999999E-3</v>
      </c>
      <c r="F521" s="31">
        <v>1.5800000000000002E-2</v>
      </c>
      <c r="G521" s="10" t="s">
        <v>2276</v>
      </c>
    </row>
    <row r="522" spans="1:7" x14ac:dyDescent="0.15">
      <c r="A522" s="10" t="s">
        <v>2275</v>
      </c>
      <c r="B522" s="10" t="s">
        <v>2274</v>
      </c>
      <c r="C522" s="10">
        <v>179</v>
      </c>
      <c r="D522" s="10">
        <v>20</v>
      </c>
      <c r="E522" s="31">
        <v>1.07E-3</v>
      </c>
      <c r="F522" s="31">
        <v>1.61E-2</v>
      </c>
      <c r="G522" s="10" t="s">
        <v>2273</v>
      </c>
    </row>
    <row r="523" spans="1:7" x14ac:dyDescent="0.15">
      <c r="A523" s="10" t="s">
        <v>2272</v>
      </c>
      <c r="B523" s="10" t="s">
        <v>2271</v>
      </c>
      <c r="C523" s="10">
        <v>25</v>
      </c>
      <c r="D523" s="10">
        <v>6</v>
      </c>
      <c r="E523" s="31">
        <v>1.48E-3</v>
      </c>
      <c r="F523" s="31">
        <v>2.0799999999999999E-2</v>
      </c>
      <c r="G523" s="10" t="s">
        <v>2240</v>
      </c>
    </row>
    <row r="524" spans="1:7" x14ac:dyDescent="0.15">
      <c r="A524" s="10" t="s">
        <v>2270</v>
      </c>
      <c r="B524" s="10" t="s">
        <v>2269</v>
      </c>
      <c r="C524" s="10">
        <v>211</v>
      </c>
      <c r="D524" s="10">
        <v>22</v>
      </c>
      <c r="E524" s="31">
        <v>1.5499999999999999E-3</v>
      </c>
      <c r="F524" s="31">
        <v>2.1299999999999999E-2</v>
      </c>
      <c r="G524" s="10" t="s">
        <v>2268</v>
      </c>
    </row>
    <row r="525" spans="1:7" x14ac:dyDescent="0.15">
      <c r="A525" s="10" t="s">
        <v>2267</v>
      </c>
      <c r="B525" s="10" t="s">
        <v>2266</v>
      </c>
      <c r="C525" s="10">
        <v>200</v>
      </c>
      <c r="D525" s="10">
        <v>21</v>
      </c>
      <c r="E525" s="31">
        <v>1.7899999999999999E-3</v>
      </c>
      <c r="F525" s="31">
        <v>2.3900000000000001E-2</v>
      </c>
      <c r="G525" s="10" t="s">
        <v>2265</v>
      </c>
    </row>
    <row r="526" spans="1:7" x14ac:dyDescent="0.15">
      <c r="A526" s="10" t="s">
        <v>2264</v>
      </c>
      <c r="B526" s="10" t="s">
        <v>2263</v>
      </c>
      <c r="C526" s="10">
        <v>26</v>
      </c>
      <c r="D526" s="10">
        <v>6</v>
      </c>
      <c r="E526" s="31">
        <v>1.8500000000000001E-3</v>
      </c>
      <c r="F526" s="31">
        <v>2.4400000000000002E-2</v>
      </c>
      <c r="G526" s="10" t="s">
        <v>2262</v>
      </c>
    </row>
    <row r="527" spans="1:7" x14ac:dyDescent="0.15">
      <c r="A527" s="10" t="s">
        <v>2261</v>
      </c>
      <c r="B527" s="10" t="s">
        <v>2260</v>
      </c>
      <c r="C527" s="10">
        <v>26</v>
      </c>
      <c r="D527" s="10">
        <v>6</v>
      </c>
      <c r="E527" s="31">
        <v>1.8500000000000001E-3</v>
      </c>
      <c r="F527" s="31">
        <v>2.4400000000000002E-2</v>
      </c>
      <c r="G527" s="10" t="s">
        <v>2259</v>
      </c>
    </row>
    <row r="528" spans="1:7" x14ac:dyDescent="0.15">
      <c r="A528" s="10" t="s">
        <v>2258</v>
      </c>
      <c r="B528" s="10" t="s">
        <v>2257</v>
      </c>
      <c r="C528" s="10">
        <v>124</v>
      </c>
      <c r="D528" s="10">
        <v>15</v>
      </c>
      <c r="E528" s="31">
        <v>1.99E-3</v>
      </c>
      <c r="F528" s="31">
        <v>2.58E-2</v>
      </c>
      <c r="G528" s="10" t="s">
        <v>2245</v>
      </c>
    </row>
    <row r="529" spans="1:7" x14ac:dyDescent="0.15">
      <c r="A529" s="10" t="s">
        <v>2256</v>
      </c>
      <c r="B529" s="10" t="s">
        <v>2255</v>
      </c>
      <c r="C529" s="10">
        <v>78</v>
      </c>
      <c r="D529" s="10">
        <v>11</v>
      </c>
      <c r="E529" s="31">
        <v>2.3E-3</v>
      </c>
      <c r="F529" s="31">
        <v>2.8799999999999999E-2</v>
      </c>
      <c r="G529" s="10" t="s">
        <v>2254</v>
      </c>
    </row>
    <row r="530" spans="1:7" x14ac:dyDescent="0.15">
      <c r="A530" s="10" t="s">
        <v>2253</v>
      </c>
      <c r="B530" s="10" t="s">
        <v>2252</v>
      </c>
      <c r="C530" s="10">
        <v>57</v>
      </c>
      <c r="D530" s="10">
        <v>9</v>
      </c>
      <c r="E530" s="31">
        <v>2.5699999999999998E-3</v>
      </c>
      <c r="F530" s="31">
        <v>3.0599999999999999E-2</v>
      </c>
      <c r="G530" s="10" t="s">
        <v>2251</v>
      </c>
    </row>
    <row r="531" spans="1:7" x14ac:dyDescent="0.15">
      <c r="A531" s="10" t="s">
        <v>2250</v>
      </c>
      <c r="B531" s="10" t="s">
        <v>2249</v>
      </c>
      <c r="C531" s="10">
        <v>58</v>
      </c>
      <c r="D531" s="10">
        <v>9</v>
      </c>
      <c r="E531" s="31">
        <v>2.9099999999999998E-3</v>
      </c>
      <c r="F531" s="31">
        <v>3.2800000000000003E-2</v>
      </c>
      <c r="G531" s="10" t="s">
        <v>2248</v>
      </c>
    </row>
    <row r="532" spans="1:7" x14ac:dyDescent="0.15">
      <c r="A532" s="10" t="s">
        <v>2247</v>
      </c>
      <c r="B532" s="10" t="s">
        <v>2246</v>
      </c>
      <c r="C532" s="10">
        <v>130</v>
      </c>
      <c r="D532" s="10">
        <v>15</v>
      </c>
      <c r="E532" s="31">
        <v>3.1700000000000001E-3</v>
      </c>
      <c r="F532" s="31">
        <v>3.5000000000000003E-2</v>
      </c>
      <c r="G532" s="10" t="s">
        <v>2245</v>
      </c>
    </row>
    <row r="533" spans="1:7" x14ac:dyDescent="0.15">
      <c r="A533" s="10" t="s">
        <v>2244</v>
      </c>
      <c r="B533" s="10" t="s">
        <v>2243</v>
      </c>
      <c r="C533" s="10">
        <v>29</v>
      </c>
      <c r="D533" s="10">
        <v>6</v>
      </c>
      <c r="E533" s="31">
        <v>3.3300000000000001E-3</v>
      </c>
      <c r="F533" s="31">
        <v>3.6400000000000002E-2</v>
      </c>
      <c r="G533" s="10" t="s">
        <v>2240</v>
      </c>
    </row>
    <row r="534" spans="1:7" x14ac:dyDescent="0.15">
      <c r="A534" s="10" t="s">
        <v>2242</v>
      </c>
      <c r="B534" s="10" t="s">
        <v>2241</v>
      </c>
      <c r="C534" s="10">
        <v>29</v>
      </c>
      <c r="D534" s="10">
        <v>6</v>
      </c>
      <c r="E534" s="31">
        <v>3.3300000000000001E-3</v>
      </c>
      <c r="F534" s="31">
        <v>3.6400000000000002E-2</v>
      </c>
      <c r="G534" s="10" t="s">
        <v>2240</v>
      </c>
    </row>
    <row r="535" spans="1:7" x14ac:dyDescent="0.15">
      <c r="A535" s="10" t="s">
        <v>2239</v>
      </c>
      <c r="B535" s="10" t="s">
        <v>2238</v>
      </c>
      <c r="C535" s="10">
        <v>448</v>
      </c>
      <c r="D535" s="10">
        <v>37</v>
      </c>
      <c r="E535" s="31">
        <v>3.8800000000000002E-3</v>
      </c>
      <c r="F535" s="31">
        <v>4.1099999999999998E-2</v>
      </c>
      <c r="G535" s="10" t="s">
        <v>2237</v>
      </c>
    </row>
    <row r="536" spans="1:7" x14ac:dyDescent="0.15">
      <c r="A536" s="10" t="s">
        <v>2236</v>
      </c>
      <c r="B536" s="10" t="s">
        <v>2235</v>
      </c>
      <c r="C536" s="10">
        <v>331</v>
      </c>
      <c r="D536" s="10">
        <v>29</v>
      </c>
      <c r="E536" s="31">
        <v>4.4299999999999999E-3</v>
      </c>
      <c r="F536" s="31">
        <v>4.5600000000000002E-2</v>
      </c>
      <c r="G536" s="10" t="s">
        <v>2234</v>
      </c>
    </row>
    <row r="537" spans="1:7" x14ac:dyDescent="0.15">
      <c r="A537" s="10" t="s">
        <v>2233</v>
      </c>
      <c r="B537" s="10" t="s">
        <v>2232</v>
      </c>
      <c r="C537" s="10">
        <v>22</v>
      </c>
      <c r="D537" s="10">
        <v>5</v>
      </c>
      <c r="E537" s="31">
        <v>4.7699999999999999E-3</v>
      </c>
      <c r="F537" s="31">
        <v>4.8300000000000003E-2</v>
      </c>
      <c r="G537" s="10" t="s">
        <v>2231</v>
      </c>
    </row>
    <row r="539" spans="1:7" x14ac:dyDescent="0.15">
      <c r="A539" s="10" t="s">
        <v>2230</v>
      </c>
      <c r="B539" s="10" t="s">
        <v>2229</v>
      </c>
    </row>
    <row r="540" spans="1:7" x14ac:dyDescent="0.15">
      <c r="A540" s="10" t="s">
        <v>2155</v>
      </c>
      <c r="B540" s="10" t="s">
        <v>2154</v>
      </c>
      <c r="C540" s="10" t="s">
        <v>2137</v>
      </c>
      <c r="D540" s="10" t="s">
        <v>2136</v>
      </c>
      <c r="E540" s="10" t="s">
        <v>2045</v>
      </c>
      <c r="F540" s="10" t="s">
        <v>2153</v>
      </c>
      <c r="G540" s="10" t="s">
        <v>2134</v>
      </c>
    </row>
    <row r="541" spans="1:7" x14ac:dyDescent="0.15">
      <c r="A541" s="10" t="s">
        <v>2228</v>
      </c>
      <c r="B541" s="10" t="s">
        <v>2227</v>
      </c>
      <c r="C541" s="10">
        <v>90</v>
      </c>
      <c r="D541" s="10">
        <v>15</v>
      </c>
      <c r="E541" s="31">
        <v>5.91E-5</v>
      </c>
      <c r="F541" s="31">
        <v>1.5499999999999999E-3</v>
      </c>
      <c r="G541" s="10" t="s">
        <v>2226</v>
      </c>
    </row>
    <row r="542" spans="1:7" x14ac:dyDescent="0.15">
      <c r="A542" s="10" t="s">
        <v>2225</v>
      </c>
      <c r="B542" s="10" t="s">
        <v>2224</v>
      </c>
      <c r="C542" s="10">
        <v>246</v>
      </c>
      <c r="D542" s="10">
        <v>28</v>
      </c>
      <c r="E542" s="31">
        <v>8.7100000000000003E-5</v>
      </c>
      <c r="F542" s="31">
        <v>2.0500000000000002E-3</v>
      </c>
      <c r="G542" s="10" t="s">
        <v>2223</v>
      </c>
    </row>
    <row r="543" spans="1:7" x14ac:dyDescent="0.15">
      <c r="A543" s="10" t="s">
        <v>2222</v>
      </c>
      <c r="B543" s="10" t="s">
        <v>2221</v>
      </c>
      <c r="C543" s="10">
        <v>69</v>
      </c>
      <c r="D543" s="10">
        <v>12</v>
      </c>
      <c r="E543" s="31">
        <v>2.1000000000000001E-4</v>
      </c>
      <c r="F543" s="31">
        <v>4.1700000000000001E-3</v>
      </c>
      <c r="G543" s="10" t="s">
        <v>2220</v>
      </c>
    </row>
    <row r="544" spans="1:7" x14ac:dyDescent="0.15">
      <c r="A544" s="10" t="s">
        <v>2219</v>
      </c>
      <c r="B544" s="10" t="s">
        <v>2218</v>
      </c>
      <c r="C544" s="10">
        <v>157</v>
      </c>
      <c r="D544" s="10">
        <v>19</v>
      </c>
      <c r="E544" s="31">
        <v>5.3499999999999999E-4</v>
      </c>
      <c r="F544" s="31">
        <v>9.1199999999999996E-3</v>
      </c>
      <c r="G544" s="10" t="s">
        <v>2217</v>
      </c>
    </row>
    <row r="545" spans="1:7" x14ac:dyDescent="0.15">
      <c r="A545" s="10" t="s">
        <v>2216</v>
      </c>
      <c r="B545" s="10" t="s">
        <v>2215</v>
      </c>
      <c r="C545" s="10">
        <v>83</v>
      </c>
      <c r="D545" s="10">
        <v>12</v>
      </c>
      <c r="E545" s="31">
        <v>1.1900000000000001E-3</v>
      </c>
      <c r="F545" s="31">
        <v>1.7399999999999999E-2</v>
      </c>
      <c r="G545" s="10" t="s">
        <v>2212</v>
      </c>
    </row>
    <row r="546" spans="1:7" x14ac:dyDescent="0.15">
      <c r="A546" s="10" t="s">
        <v>2214</v>
      </c>
      <c r="B546" s="10" t="s">
        <v>2213</v>
      </c>
      <c r="C546" s="10">
        <v>87</v>
      </c>
      <c r="D546" s="10">
        <v>12</v>
      </c>
      <c r="E546" s="31">
        <v>1.8E-3</v>
      </c>
      <c r="F546" s="31">
        <v>2.4E-2</v>
      </c>
      <c r="G546" s="10" t="s">
        <v>2212</v>
      </c>
    </row>
    <row r="547" spans="1:7" x14ac:dyDescent="0.15">
      <c r="A547" s="10" t="s">
        <v>2211</v>
      </c>
      <c r="B547" s="10" t="s">
        <v>2210</v>
      </c>
      <c r="C547" s="10">
        <v>56</v>
      </c>
      <c r="D547" s="10">
        <v>9</v>
      </c>
      <c r="E547" s="31">
        <v>2.2699999999999999E-3</v>
      </c>
      <c r="F547" s="31">
        <v>2.8500000000000001E-2</v>
      </c>
      <c r="G547" s="10" t="s">
        <v>2209</v>
      </c>
    </row>
    <row r="548" spans="1:7" x14ac:dyDescent="0.15">
      <c r="A548" s="10" t="s">
        <v>2208</v>
      </c>
      <c r="B548" s="10" t="s">
        <v>2207</v>
      </c>
      <c r="C548" s="10">
        <v>67</v>
      </c>
      <c r="D548" s="10">
        <v>10</v>
      </c>
      <c r="E548" s="31">
        <v>2.3400000000000001E-3</v>
      </c>
      <c r="F548" s="31">
        <v>2.9100000000000001E-2</v>
      </c>
      <c r="G548" s="10" t="s">
        <v>2206</v>
      </c>
    </row>
    <row r="549" spans="1:7" x14ac:dyDescent="0.15">
      <c r="A549" s="10" t="s">
        <v>2205</v>
      </c>
      <c r="B549" s="10" t="s">
        <v>2204</v>
      </c>
      <c r="C549" s="10">
        <v>51</v>
      </c>
      <c r="D549" s="10">
        <v>8</v>
      </c>
      <c r="E549" s="31">
        <v>4.5700000000000003E-3</v>
      </c>
      <c r="F549" s="31">
        <v>4.6800000000000001E-2</v>
      </c>
      <c r="G549" s="10" t="s">
        <v>2203</v>
      </c>
    </row>
    <row r="551" spans="1:7" x14ac:dyDescent="0.15">
      <c r="A551" s="10" t="s">
        <v>2202</v>
      </c>
      <c r="B551" s="10" t="s">
        <v>2201</v>
      </c>
    </row>
    <row r="552" spans="1:7" x14ac:dyDescent="0.15">
      <c r="A552" s="10" t="s">
        <v>2155</v>
      </c>
      <c r="B552" s="10" t="s">
        <v>2154</v>
      </c>
      <c r="C552" s="10" t="s">
        <v>2137</v>
      </c>
      <c r="D552" s="10" t="s">
        <v>2136</v>
      </c>
      <c r="E552" s="10" t="s">
        <v>2045</v>
      </c>
      <c r="F552" s="10" t="s">
        <v>2153</v>
      </c>
      <c r="G552" s="10" t="s">
        <v>2134</v>
      </c>
    </row>
    <row r="553" spans="1:7" x14ac:dyDescent="0.15">
      <c r="A553" s="10" t="s">
        <v>2200</v>
      </c>
      <c r="B553" s="10" t="s">
        <v>2199</v>
      </c>
      <c r="C553" s="10">
        <v>76</v>
      </c>
      <c r="D553" s="10">
        <v>13</v>
      </c>
      <c r="E553" s="31">
        <v>1.3799999999999999E-4</v>
      </c>
      <c r="F553" s="31">
        <v>2.96E-3</v>
      </c>
      <c r="G553" s="10" t="s">
        <v>2198</v>
      </c>
    </row>
    <row r="554" spans="1:7" x14ac:dyDescent="0.15">
      <c r="A554" s="10" t="s">
        <v>2197</v>
      </c>
      <c r="B554" s="10" t="s">
        <v>2196</v>
      </c>
      <c r="C554" s="10">
        <v>245</v>
      </c>
      <c r="D554" s="10">
        <v>26</v>
      </c>
      <c r="E554" s="31">
        <v>4.64E-4</v>
      </c>
      <c r="F554" s="31">
        <v>8.1799999999999998E-3</v>
      </c>
      <c r="G554" s="10" t="s">
        <v>2195</v>
      </c>
    </row>
    <row r="555" spans="1:7" x14ac:dyDescent="0.15">
      <c r="A555" s="10" t="s">
        <v>2194</v>
      </c>
      <c r="B555" s="10" t="s">
        <v>2193</v>
      </c>
      <c r="C555" s="10">
        <v>79</v>
      </c>
      <c r="D555" s="10">
        <v>12</v>
      </c>
      <c r="E555" s="31">
        <v>7.5900000000000002E-4</v>
      </c>
      <c r="F555" s="31">
        <v>1.21E-2</v>
      </c>
      <c r="G555" s="10" t="s">
        <v>2192</v>
      </c>
    </row>
    <row r="556" spans="1:7" x14ac:dyDescent="0.15">
      <c r="A556" s="10" t="s">
        <v>2191</v>
      </c>
      <c r="B556" s="10" t="s">
        <v>2190</v>
      </c>
      <c r="C556" s="10">
        <v>245</v>
      </c>
      <c r="D556" s="10">
        <v>25</v>
      </c>
      <c r="E556" s="31">
        <v>1.0499999999999999E-3</v>
      </c>
      <c r="F556" s="31">
        <v>1.5900000000000001E-2</v>
      </c>
      <c r="G556" s="10" t="s">
        <v>2189</v>
      </c>
    </row>
    <row r="557" spans="1:7" x14ac:dyDescent="0.15">
      <c r="A557" s="10" t="s">
        <v>2188</v>
      </c>
      <c r="B557" s="10" t="s">
        <v>2187</v>
      </c>
      <c r="C557" s="10">
        <v>61</v>
      </c>
      <c r="D557" s="10">
        <v>10</v>
      </c>
      <c r="E557" s="31">
        <v>1.1299999999999999E-3</v>
      </c>
      <c r="F557" s="31">
        <v>1.6799999999999999E-2</v>
      </c>
      <c r="G557" s="10" t="s">
        <v>2186</v>
      </c>
    </row>
    <row r="558" spans="1:7" x14ac:dyDescent="0.15">
      <c r="A558" s="10" t="s">
        <v>2185</v>
      </c>
      <c r="B558" s="10" t="s">
        <v>2184</v>
      </c>
      <c r="C558" s="10">
        <v>102</v>
      </c>
      <c r="D558" s="10">
        <v>13</v>
      </c>
      <c r="E558" s="31">
        <v>2.4399999999999999E-3</v>
      </c>
      <c r="F558" s="31">
        <v>2.9899999999999999E-2</v>
      </c>
      <c r="G558" s="10" t="s">
        <v>2183</v>
      </c>
    </row>
    <row r="559" spans="1:7" x14ac:dyDescent="0.15">
      <c r="A559" s="10" t="s">
        <v>2182</v>
      </c>
      <c r="B559" s="10" t="s">
        <v>2181</v>
      </c>
      <c r="C559" s="10">
        <v>209</v>
      </c>
      <c r="D559" s="10">
        <v>21</v>
      </c>
      <c r="E559" s="31">
        <v>3.0599999999999998E-3</v>
      </c>
      <c r="F559" s="31">
        <v>3.4000000000000002E-2</v>
      </c>
      <c r="G559" s="10" t="s">
        <v>2180</v>
      </c>
    </row>
    <row r="560" spans="1:7" x14ac:dyDescent="0.15">
      <c r="A560" s="10" t="s">
        <v>2179</v>
      </c>
      <c r="B560" s="10" t="s">
        <v>2178</v>
      </c>
      <c r="C560" s="10">
        <v>131</v>
      </c>
      <c r="D560" s="10">
        <v>15</v>
      </c>
      <c r="E560" s="31">
        <v>3.4099999999999998E-3</v>
      </c>
      <c r="F560" s="31">
        <v>3.7100000000000001E-2</v>
      </c>
      <c r="G560" s="10" t="s">
        <v>2175</v>
      </c>
    </row>
    <row r="561" spans="1:7" x14ac:dyDescent="0.15">
      <c r="A561" s="10" t="s">
        <v>2177</v>
      </c>
      <c r="B561" s="10" t="s">
        <v>2176</v>
      </c>
      <c r="C561" s="10">
        <v>134</v>
      </c>
      <c r="D561" s="10">
        <v>15</v>
      </c>
      <c r="E561" s="31">
        <v>4.2300000000000003E-3</v>
      </c>
      <c r="F561" s="31">
        <v>4.3900000000000002E-2</v>
      </c>
      <c r="G561" s="10" t="s">
        <v>2175</v>
      </c>
    </row>
    <row r="563" spans="1:7" x14ac:dyDescent="0.15">
      <c r="A563" s="10" t="s">
        <v>2174</v>
      </c>
      <c r="B563" s="10" t="s">
        <v>2173</v>
      </c>
    </row>
    <row r="564" spans="1:7" x14ac:dyDescent="0.15">
      <c r="A564" s="10" t="s">
        <v>2155</v>
      </c>
      <c r="B564" s="10" t="s">
        <v>2154</v>
      </c>
      <c r="C564" s="10" t="s">
        <v>2137</v>
      </c>
      <c r="D564" s="10" t="s">
        <v>2136</v>
      </c>
      <c r="E564" s="10" t="s">
        <v>2045</v>
      </c>
      <c r="F564" s="10" t="s">
        <v>2153</v>
      </c>
      <c r="G564" s="10" t="s">
        <v>2134</v>
      </c>
    </row>
    <row r="565" spans="1:7" x14ac:dyDescent="0.15">
      <c r="A565" s="10" t="s">
        <v>2172</v>
      </c>
      <c r="B565" s="10" t="s">
        <v>2171</v>
      </c>
      <c r="C565" s="10">
        <v>196</v>
      </c>
      <c r="D565" s="10">
        <v>24</v>
      </c>
      <c r="E565" s="31">
        <v>8.7899999999999995E-5</v>
      </c>
      <c r="F565" s="31">
        <v>2.0500000000000002E-3</v>
      </c>
      <c r="G565" s="10" t="s">
        <v>2170</v>
      </c>
    </row>
    <row r="566" spans="1:7" x14ac:dyDescent="0.15">
      <c r="A566" s="10" t="s">
        <v>2169</v>
      </c>
      <c r="B566" s="10" t="s">
        <v>2168</v>
      </c>
      <c r="C566" s="10">
        <v>260</v>
      </c>
      <c r="D566" s="10">
        <v>27</v>
      </c>
      <c r="E566" s="31">
        <v>5.13E-4</v>
      </c>
      <c r="F566" s="31">
        <v>8.8500000000000002E-3</v>
      </c>
      <c r="G566" s="10" t="s">
        <v>2167</v>
      </c>
    </row>
    <row r="567" spans="1:7" x14ac:dyDescent="0.15">
      <c r="A567" s="10" t="s">
        <v>2166</v>
      </c>
      <c r="B567" s="10" t="s">
        <v>2165</v>
      </c>
      <c r="C567" s="10">
        <v>120</v>
      </c>
      <c r="D567" s="10">
        <v>15</v>
      </c>
      <c r="E567" s="31">
        <v>1.4300000000000001E-3</v>
      </c>
      <c r="F567" s="31">
        <v>2.0199999999999999E-2</v>
      </c>
      <c r="G567" s="10" t="s">
        <v>2164</v>
      </c>
    </row>
    <row r="568" spans="1:7" x14ac:dyDescent="0.15">
      <c r="A568" s="10" t="s">
        <v>2163</v>
      </c>
      <c r="B568" s="10" t="s">
        <v>2162</v>
      </c>
      <c r="C568" s="10">
        <v>232</v>
      </c>
      <c r="D568" s="10">
        <v>23</v>
      </c>
      <c r="E568" s="31">
        <v>2.3700000000000001E-3</v>
      </c>
      <c r="F568" s="31">
        <v>2.92E-2</v>
      </c>
      <c r="G568" s="10" t="s">
        <v>2161</v>
      </c>
    </row>
    <row r="569" spans="1:7" x14ac:dyDescent="0.15">
      <c r="A569" s="10" t="s">
        <v>2160</v>
      </c>
      <c r="B569" s="10" t="s">
        <v>2159</v>
      </c>
      <c r="C569" s="10">
        <v>86</v>
      </c>
      <c r="D569" s="10">
        <v>11</v>
      </c>
      <c r="E569" s="31">
        <v>4.96E-3</v>
      </c>
      <c r="F569" s="31">
        <v>4.9500000000000002E-2</v>
      </c>
      <c r="G569" s="10" t="s">
        <v>2158</v>
      </c>
    </row>
    <row r="571" spans="1:7" x14ac:dyDescent="0.15">
      <c r="A571" s="10" t="s">
        <v>2157</v>
      </c>
      <c r="B571" s="10" t="s">
        <v>2156</v>
      </c>
    </row>
    <row r="572" spans="1:7" x14ac:dyDescent="0.15">
      <c r="A572" s="10" t="s">
        <v>2155</v>
      </c>
      <c r="B572" s="10" t="s">
        <v>2154</v>
      </c>
      <c r="C572" s="10" t="s">
        <v>2137</v>
      </c>
      <c r="D572" s="10" t="s">
        <v>2136</v>
      </c>
      <c r="E572" s="10" t="s">
        <v>2045</v>
      </c>
      <c r="F572" s="10" t="s">
        <v>2153</v>
      </c>
      <c r="G572" s="10" t="s">
        <v>2134</v>
      </c>
    </row>
    <row r="573" spans="1:7" x14ac:dyDescent="0.15">
      <c r="A573" s="10" t="s">
        <v>2152</v>
      </c>
      <c r="B573" s="10" t="s">
        <v>2151</v>
      </c>
      <c r="C573" s="10">
        <v>2</v>
      </c>
      <c r="D573" s="10">
        <v>2</v>
      </c>
      <c r="E573" s="31">
        <v>2.7100000000000002E-3</v>
      </c>
      <c r="F573" s="31">
        <v>3.1E-2</v>
      </c>
      <c r="G573" s="10" t="s">
        <v>2140</v>
      </c>
    </row>
    <row r="574" spans="1:7" x14ac:dyDescent="0.15">
      <c r="A574" s="10" t="s">
        <v>2150</v>
      </c>
      <c r="B574" s="10" t="s">
        <v>2149</v>
      </c>
      <c r="C574" s="10">
        <v>2</v>
      </c>
      <c r="D574" s="10">
        <v>2</v>
      </c>
      <c r="E574" s="31">
        <v>2.7100000000000002E-3</v>
      </c>
      <c r="F574" s="31">
        <v>3.1E-2</v>
      </c>
      <c r="G574" s="10" t="s">
        <v>2140</v>
      </c>
    </row>
    <row r="575" spans="1:7" x14ac:dyDescent="0.15">
      <c r="A575" s="10" t="s">
        <v>2148</v>
      </c>
      <c r="B575" s="10" t="s">
        <v>2147</v>
      </c>
      <c r="C575" s="10">
        <v>2</v>
      </c>
      <c r="D575" s="10">
        <v>2</v>
      </c>
      <c r="E575" s="31">
        <v>2.7100000000000002E-3</v>
      </c>
      <c r="F575" s="31">
        <v>3.1E-2</v>
      </c>
      <c r="G575" s="10" t="s">
        <v>2140</v>
      </c>
    </row>
    <row r="576" spans="1:7" x14ac:dyDescent="0.15">
      <c r="A576" s="10" t="s">
        <v>2146</v>
      </c>
      <c r="B576" s="10" t="s">
        <v>2145</v>
      </c>
      <c r="C576" s="10">
        <v>2</v>
      </c>
      <c r="D576" s="10">
        <v>2</v>
      </c>
      <c r="E576" s="31">
        <v>2.7100000000000002E-3</v>
      </c>
      <c r="F576" s="31">
        <v>3.1E-2</v>
      </c>
      <c r="G576" s="10" t="s">
        <v>2140</v>
      </c>
    </row>
    <row r="577" spans="1:7" x14ac:dyDescent="0.15">
      <c r="A577" s="10" t="s">
        <v>2144</v>
      </c>
      <c r="B577" s="10" t="s">
        <v>2143</v>
      </c>
      <c r="C577" s="10">
        <v>2</v>
      </c>
      <c r="D577" s="10">
        <v>2</v>
      </c>
      <c r="E577" s="31">
        <v>2.7100000000000002E-3</v>
      </c>
      <c r="F577" s="31">
        <v>3.1E-2</v>
      </c>
      <c r="G577" s="10" t="s">
        <v>2140</v>
      </c>
    </row>
    <row r="578" spans="1:7" x14ac:dyDescent="0.15">
      <c r="A578" s="10" t="s">
        <v>2142</v>
      </c>
      <c r="B578" s="10" t="s">
        <v>2141</v>
      </c>
      <c r="C578" s="10">
        <v>2</v>
      </c>
      <c r="D578" s="10">
        <v>2</v>
      </c>
      <c r="E578" s="31">
        <v>2.7100000000000002E-3</v>
      </c>
      <c r="F578" s="31">
        <v>3.1E-2</v>
      </c>
      <c r="G578" s="10" t="s">
        <v>2140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ECF3-5A30-4FCC-9331-77897B64632D}">
  <dimension ref="A1:G60"/>
  <sheetViews>
    <sheetView workbookViewId="0"/>
  </sheetViews>
  <sheetFormatPr baseColWidth="10" defaultColWidth="11" defaultRowHeight="13" x14ac:dyDescent="0.15"/>
  <cols>
    <col min="1" max="1" width="12.33203125" style="19" bestFit="1" customWidth="1"/>
    <col min="2" max="2" width="54" style="19" customWidth="1"/>
    <col min="3" max="3" width="7.6640625" style="32" bestFit="1" customWidth="1"/>
    <col min="4" max="4" width="8.5" style="32" bestFit="1" customWidth="1"/>
    <col min="5" max="5" width="6.33203125" style="30" bestFit="1" customWidth="1"/>
    <col min="6" max="6" width="10.33203125" style="30" bestFit="1" customWidth="1"/>
    <col min="7" max="16384" width="11" style="19"/>
  </cols>
  <sheetData>
    <row r="1" spans="1:7" x14ac:dyDescent="0.15">
      <c r="A1" s="16" t="s">
        <v>7450</v>
      </c>
      <c r="B1" s="15"/>
      <c r="C1" s="33"/>
      <c r="D1" s="33"/>
      <c r="E1" s="24"/>
      <c r="F1" s="24"/>
      <c r="G1" s="15"/>
    </row>
    <row r="2" spans="1:7" s="14" customFormat="1" x14ac:dyDescent="0.15">
      <c r="A2" s="16" t="s">
        <v>3647</v>
      </c>
      <c r="B2" s="16" t="s">
        <v>3646</v>
      </c>
      <c r="C2" s="34" t="s">
        <v>2137</v>
      </c>
      <c r="D2" s="34" t="s">
        <v>2136</v>
      </c>
      <c r="E2" s="26" t="s">
        <v>2045</v>
      </c>
      <c r="F2" s="26" t="s">
        <v>3645</v>
      </c>
      <c r="G2" s="16" t="s">
        <v>2134</v>
      </c>
    </row>
    <row r="3" spans="1:7" x14ac:dyDescent="0.15">
      <c r="A3" s="15">
        <v>1474244</v>
      </c>
      <c r="B3" s="15" t="s">
        <v>3644</v>
      </c>
      <c r="C3" s="33">
        <v>249</v>
      </c>
      <c r="D3" s="33">
        <v>48</v>
      </c>
      <c r="E3" s="24">
        <v>3.9261677505284298E-13</v>
      </c>
      <c r="F3" s="24">
        <v>3.9261677505284298E-10</v>
      </c>
      <c r="G3" s="15" t="s">
        <v>3643</v>
      </c>
    </row>
    <row r="4" spans="1:7" x14ac:dyDescent="0.15">
      <c r="A4" s="15">
        <v>1280218</v>
      </c>
      <c r="B4" s="15" t="s">
        <v>3642</v>
      </c>
      <c r="C4" s="33">
        <v>438</v>
      </c>
      <c r="D4" s="33">
        <v>60</v>
      </c>
      <c r="E4" s="24">
        <v>1.3737651274429499E-9</v>
      </c>
      <c r="F4" s="24">
        <v>6.8688256372147503E-7</v>
      </c>
      <c r="G4" s="15" t="s">
        <v>3641</v>
      </c>
    </row>
    <row r="5" spans="1:7" x14ac:dyDescent="0.15">
      <c r="A5" s="15">
        <v>168256</v>
      </c>
      <c r="B5" s="15" t="s">
        <v>3640</v>
      </c>
      <c r="C5" s="33">
        <v>952</v>
      </c>
      <c r="D5" s="33">
        <v>102</v>
      </c>
      <c r="E5" s="24">
        <v>2.6133980424468202E-9</v>
      </c>
      <c r="F5" s="24">
        <v>8.7113268081560705E-7</v>
      </c>
      <c r="G5" s="15" t="s">
        <v>3639</v>
      </c>
    </row>
    <row r="6" spans="1:7" x14ac:dyDescent="0.15">
      <c r="A6" s="15">
        <v>1474290</v>
      </c>
      <c r="B6" s="15" t="s">
        <v>3638</v>
      </c>
      <c r="C6" s="33">
        <v>70</v>
      </c>
      <c r="D6" s="33">
        <v>18</v>
      </c>
      <c r="E6" s="24">
        <v>1.21589344761554E-7</v>
      </c>
      <c r="F6" s="24">
        <v>3.0397336190388402E-5</v>
      </c>
      <c r="G6" s="15" t="s">
        <v>3637</v>
      </c>
    </row>
    <row r="7" spans="1:7" x14ac:dyDescent="0.15">
      <c r="A7" s="15">
        <v>114608</v>
      </c>
      <c r="B7" s="15" t="s">
        <v>3636</v>
      </c>
      <c r="C7" s="33">
        <v>82</v>
      </c>
      <c r="D7" s="33">
        <v>19</v>
      </c>
      <c r="E7" s="24">
        <v>3.2274549223288399E-7</v>
      </c>
      <c r="F7" s="24">
        <v>5.6145997647403998E-5</v>
      </c>
      <c r="G7" s="15" t="s">
        <v>3628</v>
      </c>
    </row>
    <row r="8" spans="1:7" x14ac:dyDescent="0.15">
      <c r="A8" s="15">
        <v>3000178</v>
      </c>
      <c r="B8" s="15" t="s">
        <v>3635</v>
      </c>
      <c r="C8" s="33">
        <v>67</v>
      </c>
      <c r="D8" s="33">
        <v>17</v>
      </c>
      <c r="E8" s="24">
        <v>3.3767449798672598E-7</v>
      </c>
      <c r="F8" s="24">
        <v>5.6145997647403998E-5</v>
      </c>
      <c r="G8" s="15" t="s">
        <v>3634</v>
      </c>
    </row>
    <row r="9" spans="1:7" x14ac:dyDescent="0.15">
      <c r="A9" s="15">
        <v>422475</v>
      </c>
      <c r="B9" s="15" t="s">
        <v>3633</v>
      </c>
      <c r="C9" s="33">
        <v>293</v>
      </c>
      <c r="D9" s="33">
        <v>41</v>
      </c>
      <c r="E9" s="24">
        <v>3.9302198353182801E-7</v>
      </c>
      <c r="F9" s="24">
        <v>5.6145997647403998E-5</v>
      </c>
      <c r="G9" s="15" t="s">
        <v>3632</v>
      </c>
    </row>
    <row r="10" spans="1:7" x14ac:dyDescent="0.15">
      <c r="A10" s="15">
        <v>1474228</v>
      </c>
      <c r="B10" s="15" t="s">
        <v>3631</v>
      </c>
      <c r="C10" s="33">
        <v>109</v>
      </c>
      <c r="D10" s="33">
        <v>22</v>
      </c>
      <c r="E10" s="24">
        <v>5.0245345618704096E-7</v>
      </c>
      <c r="F10" s="24">
        <v>6.2806682023380204E-5</v>
      </c>
      <c r="G10" s="15" t="s">
        <v>3630</v>
      </c>
    </row>
    <row r="11" spans="1:7" x14ac:dyDescent="0.15">
      <c r="A11" s="15">
        <v>76005</v>
      </c>
      <c r="B11" s="15" t="s">
        <v>3629</v>
      </c>
      <c r="C11" s="33">
        <v>87</v>
      </c>
      <c r="D11" s="33">
        <v>19</v>
      </c>
      <c r="E11" s="24">
        <v>8.59704013193895E-7</v>
      </c>
      <c r="F11" s="24">
        <v>9.5522668132654994E-5</v>
      </c>
      <c r="G11" s="15" t="s">
        <v>3628</v>
      </c>
    </row>
    <row r="12" spans="1:7" x14ac:dyDescent="0.15">
      <c r="A12" s="15">
        <v>109582</v>
      </c>
      <c r="B12" s="15" t="s">
        <v>3627</v>
      </c>
      <c r="C12" s="33">
        <v>452</v>
      </c>
      <c r="D12" s="33">
        <v>53</v>
      </c>
      <c r="E12" s="24">
        <v>2.3256744857312898E-6</v>
      </c>
      <c r="F12" s="24">
        <v>2.28326234116793E-4</v>
      </c>
      <c r="G12" s="15" t="s">
        <v>3626</v>
      </c>
    </row>
    <row r="13" spans="1:7" x14ac:dyDescent="0.15">
      <c r="A13" s="15">
        <v>5653656</v>
      </c>
      <c r="B13" s="15" t="s">
        <v>3625</v>
      </c>
      <c r="C13" s="33">
        <v>187</v>
      </c>
      <c r="D13" s="33">
        <v>29</v>
      </c>
      <c r="E13" s="24">
        <v>2.70390156727231E-6</v>
      </c>
      <c r="F13" s="24">
        <v>2.28326234116793E-4</v>
      </c>
      <c r="G13" s="15" t="s">
        <v>3624</v>
      </c>
    </row>
    <row r="14" spans="1:7" x14ac:dyDescent="0.15">
      <c r="A14" s="15">
        <v>2022090</v>
      </c>
      <c r="B14" s="15" t="s">
        <v>3623</v>
      </c>
      <c r="C14" s="33">
        <v>40</v>
      </c>
      <c r="D14" s="33">
        <v>12</v>
      </c>
      <c r="E14" s="24">
        <v>2.7399148094015102E-6</v>
      </c>
      <c r="F14" s="24">
        <v>2.28326234116793E-4</v>
      </c>
      <c r="G14" s="15" t="s">
        <v>3622</v>
      </c>
    </row>
    <row r="15" spans="1:7" x14ac:dyDescent="0.15">
      <c r="A15" s="15">
        <v>76002</v>
      </c>
      <c r="B15" s="15" t="s">
        <v>3621</v>
      </c>
      <c r="C15" s="33">
        <v>190</v>
      </c>
      <c r="D15" s="33">
        <v>29</v>
      </c>
      <c r="E15" s="24">
        <v>3.75193092184096E-6</v>
      </c>
      <c r="F15" s="24">
        <v>2.8861007091084302E-4</v>
      </c>
      <c r="G15" s="15" t="s">
        <v>3620</v>
      </c>
    </row>
    <row r="16" spans="1:7" x14ac:dyDescent="0.15">
      <c r="A16" s="15">
        <v>2029480</v>
      </c>
      <c r="B16" s="15" t="s">
        <v>3619</v>
      </c>
      <c r="C16" s="33">
        <v>74</v>
      </c>
      <c r="D16" s="33">
        <v>16</v>
      </c>
      <c r="E16" s="24">
        <v>7.2821748408862596E-6</v>
      </c>
      <c r="F16" s="24">
        <v>5.09285213575603E-4</v>
      </c>
      <c r="G16" s="15" t="s">
        <v>3618</v>
      </c>
    </row>
    <row r="17" spans="1:7" x14ac:dyDescent="0.15">
      <c r="A17" s="15">
        <v>3000480</v>
      </c>
      <c r="B17" s="15" t="s">
        <v>3617</v>
      </c>
      <c r="C17" s="33">
        <v>19</v>
      </c>
      <c r="D17" s="33">
        <v>8</v>
      </c>
      <c r="E17" s="24">
        <v>7.6392782036340403E-6</v>
      </c>
      <c r="F17" s="24">
        <v>5.09285213575603E-4</v>
      </c>
      <c r="G17" s="15" t="s">
        <v>3616</v>
      </c>
    </row>
    <row r="18" spans="1:7" x14ac:dyDescent="0.15">
      <c r="A18" s="15">
        <v>1650814</v>
      </c>
      <c r="B18" s="15" t="s">
        <v>3615</v>
      </c>
      <c r="C18" s="33">
        <v>59</v>
      </c>
      <c r="D18" s="33">
        <v>14</v>
      </c>
      <c r="E18" s="24">
        <v>8.7120497006207592E-6</v>
      </c>
      <c r="F18" s="24">
        <v>5.4450310628879699E-4</v>
      </c>
      <c r="G18" s="15" t="s">
        <v>3614</v>
      </c>
    </row>
    <row r="19" spans="1:7" x14ac:dyDescent="0.15">
      <c r="A19" s="15">
        <v>173623</v>
      </c>
      <c r="B19" s="15" t="s">
        <v>3613</v>
      </c>
      <c r="C19" s="33">
        <v>7</v>
      </c>
      <c r="D19" s="33">
        <v>5</v>
      </c>
      <c r="E19" s="24">
        <v>1.5879863247778901E-5</v>
      </c>
      <c r="F19" s="24">
        <v>8.9341554794348805E-4</v>
      </c>
      <c r="G19" s="15" t="s">
        <v>3557</v>
      </c>
    </row>
    <row r="20" spans="1:7" x14ac:dyDescent="0.15">
      <c r="A20" s="15">
        <v>1442490</v>
      </c>
      <c r="B20" s="15" t="s">
        <v>3612</v>
      </c>
      <c r="C20" s="33">
        <v>62</v>
      </c>
      <c r="D20" s="33">
        <v>14</v>
      </c>
      <c r="E20" s="24">
        <v>1.6081479862982799E-5</v>
      </c>
      <c r="F20" s="24">
        <v>8.9341554794348805E-4</v>
      </c>
      <c r="G20" s="15" t="s">
        <v>3611</v>
      </c>
    </row>
    <row r="21" spans="1:7" x14ac:dyDescent="0.15">
      <c r="A21" s="15">
        <v>202433</v>
      </c>
      <c r="B21" s="15" t="s">
        <v>3610</v>
      </c>
      <c r="C21" s="33">
        <v>33</v>
      </c>
      <c r="D21" s="33">
        <v>10</v>
      </c>
      <c r="E21" s="24">
        <v>1.7105868277835701E-5</v>
      </c>
      <c r="F21" s="24">
        <v>8.9915971339724001E-4</v>
      </c>
      <c r="G21" s="15" t="s">
        <v>3609</v>
      </c>
    </row>
    <row r="22" spans="1:7" x14ac:dyDescent="0.15">
      <c r="A22" s="15">
        <v>1236977</v>
      </c>
      <c r="B22" s="15" t="s">
        <v>3608</v>
      </c>
      <c r="C22" s="33">
        <v>11</v>
      </c>
      <c r="D22" s="33">
        <v>6</v>
      </c>
      <c r="E22" s="24">
        <v>1.79831942679448E-5</v>
      </c>
      <c r="F22" s="24">
        <v>8.9915971339724001E-4</v>
      </c>
      <c r="G22" s="15" t="s">
        <v>3607</v>
      </c>
    </row>
    <row r="23" spans="1:7" x14ac:dyDescent="0.15">
      <c r="A23" s="15">
        <v>388841</v>
      </c>
      <c r="B23" s="15" t="s">
        <v>3606</v>
      </c>
      <c r="C23" s="33">
        <v>56</v>
      </c>
      <c r="D23" s="33">
        <v>13</v>
      </c>
      <c r="E23" s="24">
        <v>2.3544840710744101E-5</v>
      </c>
      <c r="F23" s="24">
        <v>1.1211828909878201E-3</v>
      </c>
      <c r="G23" s="15" t="s">
        <v>3605</v>
      </c>
    </row>
    <row r="24" spans="1:7" x14ac:dyDescent="0.15">
      <c r="A24" s="15">
        <v>202427</v>
      </c>
      <c r="B24" s="15" t="s">
        <v>3604</v>
      </c>
      <c r="C24" s="33">
        <v>22</v>
      </c>
      <c r="D24" s="33">
        <v>8</v>
      </c>
      <c r="E24" s="24">
        <v>2.7445696440314099E-5</v>
      </c>
      <c r="F24" s="24">
        <v>1.24753165637791E-3</v>
      </c>
      <c r="G24" s="15" t="s">
        <v>3603</v>
      </c>
    </row>
    <row r="25" spans="1:7" x14ac:dyDescent="0.15">
      <c r="A25" s="15">
        <v>168249</v>
      </c>
      <c r="B25" s="15" t="s">
        <v>3602</v>
      </c>
      <c r="C25" s="33">
        <v>574</v>
      </c>
      <c r="D25" s="33">
        <v>59</v>
      </c>
      <c r="E25" s="24">
        <v>3.8427413874105997E-5</v>
      </c>
      <c r="F25" s="24">
        <v>1.6707571249611299E-3</v>
      </c>
      <c r="G25" s="15" t="s">
        <v>3601</v>
      </c>
    </row>
    <row r="26" spans="1:7" x14ac:dyDescent="0.15">
      <c r="A26" s="15">
        <v>389948</v>
      </c>
      <c r="B26" s="15" t="s">
        <v>3600</v>
      </c>
      <c r="C26" s="33">
        <v>25</v>
      </c>
      <c r="D26" s="33">
        <v>8</v>
      </c>
      <c r="E26" s="24">
        <v>7.8857654823541698E-5</v>
      </c>
      <c r="F26" s="24">
        <v>3.2420218610919802E-3</v>
      </c>
      <c r="G26" s="15" t="s">
        <v>3599</v>
      </c>
    </row>
    <row r="27" spans="1:7" x14ac:dyDescent="0.15">
      <c r="A27" s="15">
        <v>877300</v>
      </c>
      <c r="B27" s="15" t="s">
        <v>3598</v>
      </c>
      <c r="C27" s="33">
        <v>80</v>
      </c>
      <c r="D27" s="33">
        <v>15</v>
      </c>
      <c r="E27" s="24">
        <v>8.2456168346968701E-5</v>
      </c>
      <c r="F27" s="24">
        <v>3.2420218610919802E-3</v>
      </c>
      <c r="G27" s="15" t="s">
        <v>3597</v>
      </c>
    </row>
    <row r="28" spans="1:7" x14ac:dyDescent="0.15">
      <c r="A28" s="15">
        <v>1566948</v>
      </c>
      <c r="B28" s="15" t="s">
        <v>3596</v>
      </c>
      <c r="C28" s="33">
        <v>39</v>
      </c>
      <c r="D28" s="33">
        <v>10</v>
      </c>
      <c r="E28" s="24">
        <v>8.4292568388391406E-5</v>
      </c>
      <c r="F28" s="24">
        <v>3.2420218610919802E-3</v>
      </c>
      <c r="G28" s="15" t="s">
        <v>3595</v>
      </c>
    </row>
    <row r="29" spans="1:7" x14ac:dyDescent="0.15">
      <c r="A29" s="15">
        <v>3928662</v>
      </c>
      <c r="B29" s="15" t="s">
        <v>3594</v>
      </c>
      <c r="C29" s="33">
        <v>40</v>
      </c>
      <c r="D29" s="33">
        <v>10</v>
      </c>
      <c r="E29" s="24">
        <v>1.06349189388848E-4</v>
      </c>
      <c r="F29" s="24">
        <v>3.79273772850324E-3</v>
      </c>
      <c r="G29" s="15" t="s">
        <v>3593</v>
      </c>
    </row>
    <row r="30" spans="1:7" x14ac:dyDescent="0.15">
      <c r="A30" s="15">
        <v>983170</v>
      </c>
      <c r="B30" s="15" t="s">
        <v>3592</v>
      </c>
      <c r="C30" s="33">
        <v>26</v>
      </c>
      <c r="D30" s="33">
        <v>8</v>
      </c>
      <c r="E30" s="24">
        <v>1.0788524484862599E-4</v>
      </c>
      <c r="F30" s="24">
        <v>3.79273772850324E-3</v>
      </c>
      <c r="G30" s="15" t="s">
        <v>3591</v>
      </c>
    </row>
    <row r="31" spans="1:7" x14ac:dyDescent="0.15">
      <c r="A31" s="15">
        <v>198933</v>
      </c>
      <c r="B31" s="15" t="s">
        <v>3590</v>
      </c>
      <c r="C31" s="33">
        <v>73</v>
      </c>
      <c r="D31" s="33">
        <v>14</v>
      </c>
      <c r="E31" s="24">
        <v>1.09989394126594E-4</v>
      </c>
      <c r="F31" s="24">
        <v>3.79273772850324E-3</v>
      </c>
      <c r="G31" s="15" t="s">
        <v>3589</v>
      </c>
    </row>
    <row r="32" spans="1:7" x14ac:dyDescent="0.15">
      <c r="A32" s="15">
        <v>202430</v>
      </c>
      <c r="B32" s="15" t="s">
        <v>3588</v>
      </c>
      <c r="C32" s="33">
        <v>20</v>
      </c>
      <c r="D32" s="33">
        <v>7</v>
      </c>
      <c r="E32" s="24">
        <v>1.17871890094345E-4</v>
      </c>
      <c r="F32" s="24">
        <v>3.9290630031448403E-3</v>
      </c>
      <c r="G32" s="15" t="s">
        <v>3587</v>
      </c>
    </row>
    <row r="33" spans="1:7" x14ac:dyDescent="0.15">
      <c r="A33" s="15">
        <v>1280215</v>
      </c>
      <c r="B33" s="15" t="s">
        <v>3586</v>
      </c>
      <c r="C33" s="33">
        <v>288</v>
      </c>
      <c r="D33" s="33">
        <v>34</v>
      </c>
      <c r="E33" s="24">
        <v>1.4678799421538301E-4</v>
      </c>
      <c r="F33" s="24">
        <v>4.7350965875929798E-3</v>
      </c>
      <c r="G33" s="15" t="s">
        <v>3585</v>
      </c>
    </row>
    <row r="34" spans="1:7" x14ac:dyDescent="0.15">
      <c r="A34" s="15">
        <v>2173782</v>
      </c>
      <c r="B34" s="15" t="s">
        <v>3584</v>
      </c>
      <c r="C34" s="33">
        <v>42</v>
      </c>
      <c r="D34" s="33">
        <v>10</v>
      </c>
      <c r="E34" s="24">
        <v>1.65312077510207E-4</v>
      </c>
      <c r="F34" s="24">
        <v>5.0783753092620704E-3</v>
      </c>
      <c r="G34" s="15" t="s">
        <v>3583</v>
      </c>
    </row>
    <row r="35" spans="1:7" x14ac:dyDescent="0.15">
      <c r="A35" s="15">
        <v>166663</v>
      </c>
      <c r="B35" s="15" t="s">
        <v>3582</v>
      </c>
      <c r="C35" s="33">
        <v>21</v>
      </c>
      <c r="D35" s="33">
        <v>7</v>
      </c>
      <c r="E35" s="24">
        <v>1.6758638520564801E-4</v>
      </c>
      <c r="F35" s="24">
        <v>5.0783753092620704E-3</v>
      </c>
      <c r="G35" s="15" t="s">
        <v>3581</v>
      </c>
    </row>
    <row r="36" spans="1:7" x14ac:dyDescent="0.15">
      <c r="A36" s="15">
        <v>2129379</v>
      </c>
      <c r="B36" s="15" t="s">
        <v>3580</v>
      </c>
      <c r="C36" s="33">
        <v>35</v>
      </c>
      <c r="D36" s="33">
        <v>9</v>
      </c>
      <c r="E36" s="24">
        <v>1.86782721265869E-4</v>
      </c>
      <c r="F36" s="24">
        <v>5.4936094489961397E-3</v>
      </c>
      <c r="G36" s="15" t="s">
        <v>3579</v>
      </c>
    </row>
    <row r="37" spans="1:7" x14ac:dyDescent="0.15">
      <c r="A37" s="15">
        <v>1445148</v>
      </c>
      <c r="B37" s="15" t="s">
        <v>3578</v>
      </c>
      <c r="C37" s="33">
        <v>53</v>
      </c>
      <c r="D37" s="33">
        <v>11</v>
      </c>
      <c r="E37" s="24">
        <v>2.9003083212520298E-4</v>
      </c>
      <c r="F37" s="24">
        <v>8.2865952035772201E-3</v>
      </c>
      <c r="G37" s="15" t="s">
        <v>3577</v>
      </c>
    </row>
    <row r="38" spans="1:7" x14ac:dyDescent="0.15">
      <c r="A38" s="15">
        <v>2132295</v>
      </c>
      <c r="B38" s="15" t="s">
        <v>3576</v>
      </c>
      <c r="C38" s="33">
        <v>91</v>
      </c>
      <c r="D38" s="33">
        <v>15</v>
      </c>
      <c r="E38" s="24">
        <v>3.6637664157681101E-4</v>
      </c>
      <c r="F38" s="24">
        <v>1.0177128932689201E-2</v>
      </c>
      <c r="G38" s="15" t="s">
        <v>3575</v>
      </c>
    </row>
    <row r="39" spans="1:7" x14ac:dyDescent="0.15">
      <c r="A39" s="15">
        <v>216083</v>
      </c>
      <c r="B39" s="15" t="s">
        <v>3574</v>
      </c>
      <c r="C39" s="33">
        <v>83</v>
      </c>
      <c r="D39" s="33">
        <v>14</v>
      </c>
      <c r="E39" s="24">
        <v>4.4849872387439399E-4</v>
      </c>
      <c r="F39" s="24">
        <v>1.2121587131740399E-2</v>
      </c>
      <c r="G39" s="15" t="s">
        <v>3573</v>
      </c>
    </row>
    <row r="40" spans="1:7" x14ac:dyDescent="0.15">
      <c r="A40" s="15">
        <v>1679131</v>
      </c>
      <c r="B40" s="15" t="s">
        <v>3572</v>
      </c>
      <c r="C40" s="33">
        <v>12</v>
      </c>
      <c r="D40" s="33">
        <v>5</v>
      </c>
      <c r="E40" s="24">
        <v>4.6307876047525299E-4</v>
      </c>
      <c r="F40" s="24">
        <v>1.21862831704014E-2</v>
      </c>
      <c r="G40" s="15" t="s">
        <v>3571</v>
      </c>
    </row>
    <row r="41" spans="1:7" x14ac:dyDescent="0.15">
      <c r="A41" s="15">
        <v>2682334</v>
      </c>
      <c r="B41" s="15" t="s">
        <v>3570</v>
      </c>
      <c r="C41" s="33">
        <v>84</v>
      </c>
      <c r="D41" s="33">
        <v>14</v>
      </c>
      <c r="E41" s="24">
        <v>5.0883111442303198E-4</v>
      </c>
      <c r="F41" s="24">
        <v>1.30469516518726E-2</v>
      </c>
      <c r="G41" s="15" t="s">
        <v>3569</v>
      </c>
    </row>
    <row r="42" spans="1:7" x14ac:dyDescent="0.15">
      <c r="A42" s="15">
        <v>983695</v>
      </c>
      <c r="B42" s="15" t="s">
        <v>3568</v>
      </c>
      <c r="C42" s="33">
        <v>32</v>
      </c>
      <c r="D42" s="33">
        <v>8</v>
      </c>
      <c r="E42" s="24">
        <v>5.2483493356666002E-4</v>
      </c>
      <c r="F42" s="24">
        <v>1.31208733391665E-2</v>
      </c>
      <c r="G42" s="15" t="s">
        <v>3567</v>
      </c>
    </row>
    <row r="43" spans="1:7" x14ac:dyDescent="0.15">
      <c r="A43" s="15">
        <v>202403</v>
      </c>
      <c r="B43" s="15" t="s">
        <v>3566</v>
      </c>
      <c r="C43" s="33">
        <v>66</v>
      </c>
      <c r="D43" s="33">
        <v>12</v>
      </c>
      <c r="E43" s="24">
        <v>5.6430782236143698E-4</v>
      </c>
      <c r="F43" s="24">
        <v>1.3763605423449701E-2</v>
      </c>
      <c r="G43" s="15" t="s">
        <v>3565</v>
      </c>
    </row>
    <row r="44" spans="1:7" x14ac:dyDescent="0.15">
      <c r="A44" s="15">
        <v>199991</v>
      </c>
      <c r="B44" s="15" t="s">
        <v>3564</v>
      </c>
      <c r="C44" s="33">
        <v>147</v>
      </c>
      <c r="D44" s="33">
        <v>20</v>
      </c>
      <c r="E44" s="24">
        <v>5.84731108770567E-4</v>
      </c>
      <c r="F44" s="24">
        <v>1.39221692564421E-2</v>
      </c>
      <c r="G44" s="15" t="s">
        <v>3563</v>
      </c>
    </row>
    <row r="45" spans="1:7" x14ac:dyDescent="0.15">
      <c r="A45" s="15">
        <v>913531</v>
      </c>
      <c r="B45" s="15" t="s">
        <v>3562</v>
      </c>
      <c r="C45" s="33">
        <v>181</v>
      </c>
      <c r="D45" s="33">
        <v>23</v>
      </c>
      <c r="E45" s="24">
        <v>6.2631896308425802E-4</v>
      </c>
      <c r="F45" s="24">
        <v>1.45655572810293E-2</v>
      </c>
      <c r="G45" s="15" t="s">
        <v>3561</v>
      </c>
    </row>
    <row r="46" spans="1:7" x14ac:dyDescent="0.15">
      <c r="A46" s="15">
        <v>1266738</v>
      </c>
      <c r="B46" s="15" t="s">
        <v>3560</v>
      </c>
      <c r="C46" s="33">
        <v>439</v>
      </c>
      <c r="D46" s="33">
        <v>44</v>
      </c>
      <c r="E46" s="24">
        <v>6.8660949248375205E-4</v>
      </c>
      <c r="F46" s="24">
        <v>1.55422158160842E-2</v>
      </c>
      <c r="G46" s="15" t="s">
        <v>3559</v>
      </c>
    </row>
    <row r="47" spans="1:7" x14ac:dyDescent="0.15">
      <c r="A47" s="15">
        <v>166786</v>
      </c>
      <c r="B47" s="15" t="s">
        <v>3558</v>
      </c>
      <c r="C47" s="33">
        <v>13</v>
      </c>
      <c r="D47" s="33">
        <v>5</v>
      </c>
      <c r="E47" s="24">
        <v>7.1494192753987398E-4</v>
      </c>
      <c r="F47" s="24">
        <v>1.55422158160842E-2</v>
      </c>
      <c r="G47" s="15" t="s">
        <v>3557</v>
      </c>
    </row>
    <row r="48" spans="1:7" x14ac:dyDescent="0.15">
      <c r="A48" s="15">
        <v>2024101</v>
      </c>
      <c r="B48" s="15" t="s">
        <v>3556</v>
      </c>
      <c r="C48" s="33">
        <v>13</v>
      </c>
      <c r="D48" s="33">
        <v>5</v>
      </c>
      <c r="E48" s="24">
        <v>7.1494192753987398E-4</v>
      </c>
      <c r="F48" s="24">
        <v>1.55422158160842E-2</v>
      </c>
      <c r="G48" s="15" t="s">
        <v>3555</v>
      </c>
    </row>
    <row r="49" spans="1:7" x14ac:dyDescent="0.15">
      <c r="A49" s="15">
        <v>72203</v>
      </c>
      <c r="B49" s="15" t="s">
        <v>3554</v>
      </c>
      <c r="C49" s="33">
        <v>119</v>
      </c>
      <c r="D49" s="33">
        <v>17</v>
      </c>
      <c r="E49" s="24">
        <v>8.5230833252994799E-4</v>
      </c>
      <c r="F49" s="24">
        <v>1.78513041355992E-2</v>
      </c>
      <c r="G49" s="15" t="s">
        <v>3553</v>
      </c>
    </row>
    <row r="50" spans="1:7" x14ac:dyDescent="0.15">
      <c r="A50" s="15">
        <v>190873</v>
      </c>
      <c r="B50" s="15" t="s">
        <v>3552</v>
      </c>
      <c r="C50" s="33">
        <v>4</v>
      </c>
      <c r="D50" s="33">
        <v>3</v>
      </c>
      <c r="E50" s="24">
        <v>8.68533617921625E-4</v>
      </c>
      <c r="F50" s="24">
        <v>1.78513041355992E-2</v>
      </c>
      <c r="G50" s="15" t="s">
        <v>3551</v>
      </c>
    </row>
    <row r="51" spans="1:7" x14ac:dyDescent="0.15">
      <c r="A51" s="15">
        <v>3214841</v>
      </c>
      <c r="B51" s="15" t="s">
        <v>3550</v>
      </c>
      <c r="C51" s="33">
        <v>51</v>
      </c>
      <c r="D51" s="33">
        <v>10</v>
      </c>
      <c r="E51" s="24">
        <v>8.74713902644361E-4</v>
      </c>
      <c r="F51" s="24">
        <v>1.78513041355992E-2</v>
      </c>
      <c r="G51" s="15" t="s">
        <v>3549</v>
      </c>
    </row>
    <row r="52" spans="1:7" x14ac:dyDescent="0.15">
      <c r="A52" s="15">
        <v>1855204</v>
      </c>
      <c r="B52" s="15" t="s">
        <v>3548</v>
      </c>
      <c r="C52" s="33">
        <v>27</v>
      </c>
      <c r="D52" s="33">
        <v>7</v>
      </c>
      <c r="E52" s="24">
        <v>9.2905224716709005E-4</v>
      </c>
      <c r="F52" s="24">
        <v>1.8581044943341798E-2</v>
      </c>
      <c r="G52" s="15" t="s">
        <v>3547</v>
      </c>
    </row>
    <row r="53" spans="1:7" x14ac:dyDescent="0.15">
      <c r="A53" s="15">
        <v>3000171</v>
      </c>
      <c r="B53" s="15" t="s">
        <v>3546</v>
      </c>
      <c r="C53" s="33">
        <v>53</v>
      </c>
      <c r="D53" s="33">
        <v>10</v>
      </c>
      <c r="E53" s="24">
        <v>1.19609046634778E-3</v>
      </c>
      <c r="F53" s="24">
        <v>2.3452754242113301E-2</v>
      </c>
      <c r="G53" s="15" t="s">
        <v>3545</v>
      </c>
    </row>
    <row r="54" spans="1:7" x14ac:dyDescent="0.15">
      <c r="A54" s="15">
        <v>164952</v>
      </c>
      <c r="B54" s="15" t="s">
        <v>3544</v>
      </c>
      <c r="C54" s="33">
        <v>29</v>
      </c>
      <c r="D54" s="33">
        <v>7</v>
      </c>
      <c r="E54" s="24">
        <v>1.46811469262709E-3</v>
      </c>
      <c r="F54" s="24">
        <v>2.7892291653326198E-2</v>
      </c>
      <c r="G54" s="15" t="s">
        <v>3543</v>
      </c>
    </row>
    <row r="55" spans="1:7" x14ac:dyDescent="0.15">
      <c r="A55" s="15">
        <v>2029481</v>
      </c>
      <c r="B55" s="15" t="s">
        <v>3542</v>
      </c>
      <c r="C55" s="33">
        <v>15</v>
      </c>
      <c r="D55" s="33">
        <v>5</v>
      </c>
      <c r="E55" s="24">
        <v>1.5061837492796101E-3</v>
      </c>
      <c r="F55" s="24">
        <v>2.7892291653326198E-2</v>
      </c>
      <c r="G55" s="15" t="s">
        <v>3541</v>
      </c>
    </row>
    <row r="56" spans="1:7" x14ac:dyDescent="0.15">
      <c r="A56" s="15">
        <v>5626467</v>
      </c>
      <c r="B56" s="15" t="s">
        <v>3540</v>
      </c>
      <c r="C56" s="33">
        <v>15</v>
      </c>
      <c r="D56" s="33">
        <v>5</v>
      </c>
      <c r="E56" s="24">
        <v>1.5061837492796101E-3</v>
      </c>
      <c r="F56" s="24">
        <v>2.7892291653326198E-2</v>
      </c>
      <c r="G56" s="15" t="s">
        <v>3539</v>
      </c>
    </row>
    <row r="57" spans="1:7" x14ac:dyDescent="0.15">
      <c r="A57" s="15">
        <v>166658</v>
      </c>
      <c r="B57" s="15" t="s">
        <v>3538</v>
      </c>
      <c r="C57" s="33">
        <v>38</v>
      </c>
      <c r="D57" s="33">
        <v>8</v>
      </c>
      <c r="E57" s="24">
        <v>1.76584711056155E-3</v>
      </c>
      <c r="F57" s="24">
        <v>3.2106311101119098E-2</v>
      </c>
      <c r="G57" s="15" t="s">
        <v>3537</v>
      </c>
    </row>
    <row r="58" spans="1:7" x14ac:dyDescent="0.15">
      <c r="A58" s="15">
        <v>3000157</v>
      </c>
      <c r="B58" s="15" t="s">
        <v>3536</v>
      </c>
      <c r="C58" s="33">
        <v>30</v>
      </c>
      <c r="D58" s="33">
        <v>7</v>
      </c>
      <c r="E58" s="24">
        <v>1.81589661942798E-3</v>
      </c>
      <c r="F58" s="24">
        <v>3.2426725346928101E-2</v>
      </c>
      <c r="G58" s="15" t="s">
        <v>3535</v>
      </c>
    </row>
    <row r="59" spans="1:7" x14ac:dyDescent="0.15">
      <c r="A59" s="15">
        <v>392517</v>
      </c>
      <c r="B59" s="15" t="s">
        <v>3534</v>
      </c>
      <c r="C59" s="33">
        <v>16</v>
      </c>
      <c r="D59" s="33">
        <v>5</v>
      </c>
      <c r="E59" s="24">
        <v>2.0819674890578499E-3</v>
      </c>
      <c r="F59" s="24">
        <v>3.6072797347304203E-2</v>
      </c>
      <c r="G59" s="15" t="s">
        <v>3533</v>
      </c>
    </row>
    <row r="60" spans="1:7" x14ac:dyDescent="0.15">
      <c r="A60" s="15">
        <v>2029485</v>
      </c>
      <c r="B60" s="15" t="s">
        <v>3532</v>
      </c>
      <c r="C60" s="33">
        <v>23</v>
      </c>
      <c r="D60" s="33">
        <v>6</v>
      </c>
      <c r="E60" s="24">
        <v>2.0922222461436401E-3</v>
      </c>
      <c r="F60" s="24">
        <v>3.6072797347304203E-2</v>
      </c>
      <c r="G60" s="15" t="s">
        <v>3531</v>
      </c>
    </row>
  </sheetData>
  <pageMargins left="0.75" right="0.75" top="1" bottom="1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D25C-031F-416E-BEA0-BA7245020D6B}">
  <dimension ref="A1:G41"/>
  <sheetViews>
    <sheetView workbookViewId="0">
      <selection activeCell="A2" sqref="A2"/>
    </sheetView>
  </sheetViews>
  <sheetFormatPr baseColWidth="10" defaultColWidth="11" defaultRowHeight="13" x14ac:dyDescent="0.15"/>
  <cols>
    <col min="1" max="1" width="18.83203125" style="19" customWidth="1"/>
    <col min="2" max="2" width="37.5" style="19" customWidth="1"/>
    <col min="3" max="3" width="7.6640625" style="29" bestFit="1" customWidth="1"/>
    <col min="4" max="4" width="8.5" style="29" bestFit="1" customWidth="1"/>
    <col min="5" max="5" width="6.33203125" style="30" bestFit="1" customWidth="1"/>
    <col min="6" max="6" width="10.33203125" style="30" bestFit="1" customWidth="1"/>
    <col min="7" max="16384" width="11" style="19"/>
  </cols>
  <sheetData>
    <row r="1" spans="1:7" x14ac:dyDescent="0.15">
      <c r="A1" s="16" t="s">
        <v>7456</v>
      </c>
      <c r="B1" s="15"/>
      <c r="C1" s="23"/>
      <c r="D1" s="23"/>
      <c r="E1" s="24"/>
      <c r="F1" s="24"/>
      <c r="G1" s="15"/>
    </row>
    <row r="2" spans="1:7" s="14" customFormat="1" x14ac:dyDescent="0.15">
      <c r="A2" s="16" t="s">
        <v>3756</v>
      </c>
      <c r="B2" s="16" t="s">
        <v>3755</v>
      </c>
      <c r="C2" s="25" t="s">
        <v>2137</v>
      </c>
      <c r="D2" s="25" t="s">
        <v>2136</v>
      </c>
      <c r="E2" s="26" t="s">
        <v>2045</v>
      </c>
      <c r="F2" s="26" t="s">
        <v>3645</v>
      </c>
      <c r="G2" s="16" t="s">
        <v>2134</v>
      </c>
    </row>
    <row r="3" spans="1:7" x14ac:dyDescent="0.15">
      <c r="A3" s="15" t="s">
        <v>3754</v>
      </c>
      <c r="B3" s="15" t="s">
        <v>3753</v>
      </c>
      <c r="C3" s="23">
        <v>103</v>
      </c>
      <c r="D3" s="23">
        <v>20</v>
      </c>
      <c r="E3" s="24">
        <v>6.33446947890463E-6</v>
      </c>
      <c r="F3" s="24">
        <v>4.5354801468957097E-3</v>
      </c>
      <c r="G3" s="15" t="s">
        <v>3752</v>
      </c>
    </row>
    <row r="4" spans="1:7" x14ac:dyDescent="0.15">
      <c r="A4" s="15" t="s">
        <v>3751</v>
      </c>
      <c r="B4" s="15" t="s">
        <v>3750</v>
      </c>
      <c r="C4" s="23">
        <v>55</v>
      </c>
      <c r="D4" s="23">
        <v>13</v>
      </c>
      <c r="E4" s="24">
        <v>3.0967180932671301E-5</v>
      </c>
      <c r="F4" s="24">
        <v>9.1301731445811198E-3</v>
      </c>
      <c r="G4" s="15" t="s">
        <v>3749</v>
      </c>
    </row>
    <row r="5" spans="1:7" x14ac:dyDescent="0.15">
      <c r="A5" s="15" t="s">
        <v>3748</v>
      </c>
      <c r="B5" s="15" t="s">
        <v>3747</v>
      </c>
      <c r="C5" s="23">
        <v>439</v>
      </c>
      <c r="D5" s="23">
        <v>50</v>
      </c>
      <c r="E5" s="24">
        <v>3.8254915410256098E-5</v>
      </c>
      <c r="F5" s="24">
        <v>9.1301731445811198E-3</v>
      </c>
      <c r="G5" s="15" t="s">
        <v>3746</v>
      </c>
    </row>
    <row r="6" spans="1:7" x14ac:dyDescent="0.15">
      <c r="A6" s="15" t="s">
        <v>3745</v>
      </c>
      <c r="B6" s="15" t="s">
        <v>3744</v>
      </c>
      <c r="C6" s="23">
        <v>175</v>
      </c>
      <c r="D6" s="23">
        <v>25</v>
      </c>
      <c r="E6" s="24">
        <v>1.16856648300907E-4</v>
      </c>
      <c r="F6" s="24">
        <v>2.09173400458624E-2</v>
      </c>
      <c r="G6" s="15" t="s">
        <v>3743</v>
      </c>
    </row>
    <row r="7" spans="1:7" x14ac:dyDescent="0.15">
      <c r="A7" s="15" t="s">
        <v>3742</v>
      </c>
      <c r="B7" s="15" t="s">
        <v>3741</v>
      </c>
      <c r="C7" s="23">
        <v>169</v>
      </c>
      <c r="D7" s="23">
        <v>24</v>
      </c>
      <c r="E7" s="24">
        <v>1.7489810281662199E-4</v>
      </c>
      <c r="F7" s="24">
        <v>2.5045408323340301E-2</v>
      </c>
      <c r="G7" s="15" t="s">
        <v>3740</v>
      </c>
    </row>
    <row r="8" spans="1:7" x14ac:dyDescent="0.15">
      <c r="A8" s="15" t="s">
        <v>3739</v>
      </c>
      <c r="B8" s="15" t="s">
        <v>3738</v>
      </c>
      <c r="C8" s="23">
        <v>83</v>
      </c>
      <c r="D8" s="23">
        <v>15</v>
      </c>
      <c r="E8" s="24">
        <v>2.1101221850186E-4</v>
      </c>
      <c r="F8" s="24">
        <v>2.5180791407888599E-2</v>
      </c>
      <c r="G8" s="15" t="s">
        <v>3737</v>
      </c>
    </row>
    <row r="9" spans="1:7" x14ac:dyDescent="0.15">
      <c r="A9" s="15" t="s">
        <v>3736</v>
      </c>
      <c r="B9" s="15" t="s">
        <v>3735</v>
      </c>
      <c r="C9" s="23">
        <v>370</v>
      </c>
      <c r="D9" s="23">
        <v>41</v>
      </c>
      <c r="E9" s="24">
        <v>3.4960782982384E-4</v>
      </c>
      <c r="F9" s="24">
        <v>2.8440078930782701E-2</v>
      </c>
      <c r="G9" s="15" t="s">
        <v>3734</v>
      </c>
    </row>
    <row r="10" spans="1:7" x14ac:dyDescent="0.15">
      <c r="A10" s="15" t="s">
        <v>3733</v>
      </c>
      <c r="B10" s="15" t="s">
        <v>3732</v>
      </c>
      <c r="C10" s="23">
        <v>44</v>
      </c>
      <c r="D10" s="23">
        <v>10</v>
      </c>
      <c r="E10" s="24">
        <v>3.5940131422731802E-4</v>
      </c>
      <c r="F10" s="24">
        <v>2.8440078930782701E-2</v>
      </c>
      <c r="G10" s="15" t="s">
        <v>3731</v>
      </c>
    </row>
    <row r="11" spans="1:7" x14ac:dyDescent="0.15">
      <c r="A11" s="15" t="s">
        <v>3730</v>
      </c>
      <c r="B11" s="15" t="s">
        <v>3729</v>
      </c>
      <c r="C11" s="23">
        <v>431</v>
      </c>
      <c r="D11" s="23">
        <v>46</v>
      </c>
      <c r="E11" s="24">
        <v>3.61624552506622E-4</v>
      </c>
      <c r="F11" s="24">
        <v>2.8440078930782701E-2</v>
      </c>
      <c r="G11" s="15" t="s">
        <v>3728</v>
      </c>
    </row>
    <row r="12" spans="1:7" x14ac:dyDescent="0.15">
      <c r="A12" s="15" t="s">
        <v>3727</v>
      </c>
      <c r="B12" s="15" t="s">
        <v>3726</v>
      </c>
      <c r="C12" s="23">
        <v>45</v>
      </c>
      <c r="D12" s="23">
        <v>10</v>
      </c>
      <c r="E12" s="24">
        <v>4.3614210452802701E-4</v>
      </c>
      <c r="F12" s="24">
        <v>2.8440078930782701E-2</v>
      </c>
      <c r="G12" s="15" t="s">
        <v>3714</v>
      </c>
    </row>
    <row r="13" spans="1:7" x14ac:dyDescent="0.15">
      <c r="A13" s="15" t="s">
        <v>3725</v>
      </c>
      <c r="B13" s="15" t="s">
        <v>3724</v>
      </c>
      <c r="C13" s="23">
        <v>17</v>
      </c>
      <c r="D13" s="23">
        <v>6</v>
      </c>
      <c r="E13" s="24">
        <v>4.4742625791633402E-4</v>
      </c>
      <c r="F13" s="24">
        <v>2.8440078930782701E-2</v>
      </c>
      <c r="G13" s="15" t="s">
        <v>3660</v>
      </c>
    </row>
    <row r="14" spans="1:7" x14ac:dyDescent="0.15">
      <c r="A14" s="15" t="s">
        <v>3723</v>
      </c>
      <c r="B14" s="15" t="s">
        <v>3722</v>
      </c>
      <c r="C14" s="23">
        <v>215</v>
      </c>
      <c r="D14" s="23">
        <v>27</v>
      </c>
      <c r="E14" s="24">
        <v>5.4346293994376495E-4</v>
      </c>
      <c r="F14" s="24">
        <v>2.8440078930782701E-2</v>
      </c>
      <c r="G14" s="15" t="s">
        <v>3721</v>
      </c>
    </row>
    <row r="15" spans="1:7" x14ac:dyDescent="0.15">
      <c r="A15" s="15" t="s">
        <v>3720</v>
      </c>
      <c r="B15" s="15" t="s">
        <v>3719</v>
      </c>
      <c r="C15" s="23">
        <v>72</v>
      </c>
      <c r="D15" s="23">
        <v>13</v>
      </c>
      <c r="E15" s="24">
        <v>5.5609092881418699E-4</v>
      </c>
      <c r="F15" s="24">
        <v>2.8440078930782701E-2</v>
      </c>
      <c r="G15" s="15" t="s">
        <v>3708</v>
      </c>
    </row>
    <row r="16" spans="1:7" x14ac:dyDescent="0.15">
      <c r="A16" s="15" t="s">
        <v>3718</v>
      </c>
      <c r="B16" s="15" t="s">
        <v>3717</v>
      </c>
      <c r="C16" s="23">
        <v>72</v>
      </c>
      <c r="D16" s="23">
        <v>13</v>
      </c>
      <c r="E16" s="24">
        <v>5.5609092881418699E-4</v>
      </c>
      <c r="F16" s="24">
        <v>2.8440078930782701E-2</v>
      </c>
      <c r="G16" s="15" t="s">
        <v>3708</v>
      </c>
    </row>
    <row r="17" spans="1:7" x14ac:dyDescent="0.15">
      <c r="A17" s="15" t="s">
        <v>3716</v>
      </c>
      <c r="B17" s="15" t="s">
        <v>3715</v>
      </c>
      <c r="C17" s="23">
        <v>47</v>
      </c>
      <c r="D17" s="23">
        <v>10</v>
      </c>
      <c r="E17" s="24">
        <v>6.3071406429773499E-4</v>
      </c>
      <c r="F17" s="24">
        <v>2.9371073765483799E-2</v>
      </c>
      <c r="G17" s="15" t="s">
        <v>3714</v>
      </c>
    </row>
    <row r="18" spans="1:7" x14ac:dyDescent="0.15">
      <c r="A18" s="15" t="s">
        <v>3713</v>
      </c>
      <c r="B18" s="15" t="s">
        <v>3712</v>
      </c>
      <c r="C18" s="23">
        <v>122</v>
      </c>
      <c r="D18" s="23">
        <v>18</v>
      </c>
      <c r="E18" s="24">
        <v>6.9924355326953305E-4</v>
      </c>
      <c r="F18" s="24">
        <v>2.9371073765483799E-2</v>
      </c>
      <c r="G18" s="15" t="s">
        <v>3711</v>
      </c>
    </row>
    <row r="19" spans="1:7" x14ac:dyDescent="0.15">
      <c r="A19" s="15" t="s">
        <v>3710</v>
      </c>
      <c r="B19" s="15" t="s">
        <v>3709</v>
      </c>
      <c r="C19" s="23">
        <v>74</v>
      </c>
      <c r="D19" s="23">
        <v>13</v>
      </c>
      <c r="E19" s="24">
        <v>7.2989494339122996E-4</v>
      </c>
      <c r="F19" s="24">
        <v>2.9371073765483799E-2</v>
      </c>
      <c r="G19" s="15" t="s">
        <v>3708</v>
      </c>
    </row>
    <row r="20" spans="1:7" x14ac:dyDescent="0.15">
      <c r="A20" s="15" t="s">
        <v>3707</v>
      </c>
      <c r="B20" s="15" t="s">
        <v>3706</v>
      </c>
      <c r="C20" s="23">
        <v>40</v>
      </c>
      <c r="D20" s="23">
        <v>9</v>
      </c>
      <c r="E20" s="24">
        <v>7.6304496573141502E-4</v>
      </c>
      <c r="F20" s="24">
        <v>2.9371073765483799E-2</v>
      </c>
      <c r="G20" s="15" t="s">
        <v>3705</v>
      </c>
    </row>
    <row r="21" spans="1:7" x14ac:dyDescent="0.15">
      <c r="A21" s="15" t="s">
        <v>3704</v>
      </c>
      <c r="B21" s="15" t="s">
        <v>3703</v>
      </c>
      <c r="C21" s="23">
        <v>398</v>
      </c>
      <c r="D21" s="23">
        <v>42</v>
      </c>
      <c r="E21" s="24">
        <v>8.2042105490178201E-4</v>
      </c>
      <c r="F21" s="24">
        <v>2.9371073765483799E-2</v>
      </c>
      <c r="G21" s="15" t="s">
        <v>3674</v>
      </c>
    </row>
    <row r="22" spans="1:7" x14ac:dyDescent="0.15">
      <c r="A22" s="15" t="s">
        <v>3702</v>
      </c>
      <c r="B22" s="15" t="s">
        <v>3701</v>
      </c>
      <c r="C22" s="23">
        <v>398</v>
      </c>
      <c r="D22" s="23">
        <v>42</v>
      </c>
      <c r="E22" s="24">
        <v>8.2042105490178201E-4</v>
      </c>
      <c r="F22" s="24">
        <v>2.9371073765483799E-2</v>
      </c>
      <c r="G22" s="15" t="s">
        <v>3674</v>
      </c>
    </row>
    <row r="23" spans="1:7" x14ac:dyDescent="0.15">
      <c r="A23" s="15" t="s">
        <v>3700</v>
      </c>
      <c r="B23" s="15" t="s">
        <v>3699</v>
      </c>
      <c r="C23" s="23">
        <v>41</v>
      </c>
      <c r="D23" s="23">
        <v>9</v>
      </c>
      <c r="E23" s="24">
        <v>9.2332363826102203E-4</v>
      </c>
      <c r="F23" s="24">
        <v>3.05849810330047E-2</v>
      </c>
      <c r="G23" s="15" t="s">
        <v>3687</v>
      </c>
    </row>
    <row r="24" spans="1:7" x14ac:dyDescent="0.15">
      <c r="A24" s="15" t="s">
        <v>3698</v>
      </c>
      <c r="B24" s="15" t="s">
        <v>3697</v>
      </c>
      <c r="C24" s="23">
        <v>201</v>
      </c>
      <c r="D24" s="23">
        <v>25</v>
      </c>
      <c r="E24" s="24">
        <v>9.9406798576473802E-4</v>
      </c>
      <c r="F24" s="24">
        <v>3.05849810330047E-2</v>
      </c>
      <c r="G24" s="15" t="s">
        <v>3696</v>
      </c>
    </row>
    <row r="25" spans="1:7" x14ac:dyDescent="0.15">
      <c r="A25" s="15" t="s">
        <v>3695</v>
      </c>
      <c r="B25" s="15" t="s">
        <v>3694</v>
      </c>
      <c r="C25" s="23">
        <v>86</v>
      </c>
      <c r="D25" s="23">
        <v>14</v>
      </c>
      <c r="E25" s="24">
        <v>1.0150806507765501E-3</v>
      </c>
      <c r="F25" s="24">
        <v>3.05849810330047E-2</v>
      </c>
      <c r="G25" s="15" t="s">
        <v>3693</v>
      </c>
    </row>
    <row r="26" spans="1:7" x14ac:dyDescent="0.15">
      <c r="A26" s="15" t="s">
        <v>3692</v>
      </c>
      <c r="B26" s="15" t="s">
        <v>3691</v>
      </c>
      <c r="C26" s="23">
        <v>42</v>
      </c>
      <c r="D26" s="23">
        <v>9</v>
      </c>
      <c r="E26" s="24">
        <v>1.1098837500110601E-3</v>
      </c>
      <c r="F26" s="24">
        <v>3.05849810330047E-2</v>
      </c>
      <c r="G26" s="15" t="s">
        <v>3690</v>
      </c>
    </row>
    <row r="27" spans="1:7" x14ac:dyDescent="0.15">
      <c r="A27" s="15" t="s">
        <v>3689</v>
      </c>
      <c r="B27" s="15" t="s">
        <v>3688</v>
      </c>
      <c r="C27" s="23">
        <v>42</v>
      </c>
      <c r="D27" s="23">
        <v>9</v>
      </c>
      <c r="E27" s="24">
        <v>1.1098837500110601E-3</v>
      </c>
      <c r="F27" s="24">
        <v>3.05849810330047E-2</v>
      </c>
      <c r="G27" s="15" t="s">
        <v>3687</v>
      </c>
    </row>
    <row r="28" spans="1:7" x14ac:dyDescent="0.15">
      <c r="A28" s="15" t="s">
        <v>3686</v>
      </c>
      <c r="B28" s="15" t="s">
        <v>3685</v>
      </c>
      <c r="C28" s="23">
        <v>68</v>
      </c>
      <c r="D28" s="23">
        <v>12</v>
      </c>
      <c r="E28" s="24">
        <v>1.1106278028744699E-3</v>
      </c>
      <c r="F28" s="24">
        <v>3.05849810330047E-2</v>
      </c>
      <c r="G28" s="15" t="s">
        <v>3682</v>
      </c>
    </row>
    <row r="29" spans="1:7" x14ac:dyDescent="0.15">
      <c r="A29" s="15" t="s">
        <v>3684</v>
      </c>
      <c r="B29" s="15" t="s">
        <v>3683</v>
      </c>
      <c r="C29" s="23">
        <v>69</v>
      </c>
      <c r="D29" s="23">
        <v>12</v>
      </c>
      <c r="E29" s="24">
        <v>1.26833563281338E-3</v>
      </c>
      <c r="F29" s="24">
        <v>3.2065130593774901E-2</v>
      </c>
      <c r="G29" s="15" t="s">
        <v>3682</v>
      </c>
    </row>
    <row r="30" spans="1:7" x14ac:dyDescent="0.15">
      <c r="A30" s="15" t="s">
        <v>3681</v>
      </c>
      <c r="B30" s="15" t="s">
        <v>3680</v>
      </c>
      <c r="C30" s="23">
        <v>43</v>
      </c>
      <c r="D30" s="23">
        <v>9</v>
      </c>
      <c r="E30" s="24">
        <v>1.3257867272383E-3</v>
      </c>
      <c r="F30" s="24">
        <v>3.2065130593774901E-2</v>
      </c>
      <c r="G30" s="15" t="s">
        <v>3677</v>
      </c>
    </row>
    <row r="31" spans="1:7" x14ac:dyDescent="0.15">
      <c r="A31" s="15" t="s">
        <v>3679</v>
      </c>
      <c r="B31" s="15" t="s">
        <v>3678</v>
      </c>
      <c r="C31" s="23">
        <v>43</v>
      </c>
      <c r="D31" s="23">
        <v>9</v>
      </c>
      <c r="E31" s="24">
        <v>1.3257867272383E-3</v>
      </c>
      <c r="F31" s="24">
        <v>3.2065130593774901E-2</v>
      </c>
      <c r="G31" s="15" t="s">
        <v>3677</v>
      </c>
    </row>
    <row r="32" spans="1:7" x14ac:dyDescent="0.15">
      <c r="A32" s="15" t="s">
        <v>3676</v>
      </c>
      <c r="B32" s="15" t="s">
        <v>3675</v>
      </c>
      <c r="C32" s="23">
        <v>408</v>
      </c>
      <c r="D32" s="23">
        <v>42</v>
      </c>
      <c r="E32" s="24">
        <v>1.34351105839839E-3</v>
      </c>
      <c r="F32" s="24">
        <v>3.2065130593774901E-2</v>
      </c>
      <c r="G32" s="15" t="s">
        <v>3674</v>
      </c>
    </row>
    <row r="33" spans="1:7" x14ac:dyDescent="0.15">
      <c r="A33" s="15" t="s">
        <v>3673</v>
      </c>
      <c r="B33" s="15" t="s">
        <v>3672</v>
      </c>
      <c r="C33" s="23">
        <v>80</v>
      </c>
      <c r="D33" s="23">
        <v>13</v>
      </c>
      <c r="E33" s="24">
        <v>1.54657956524444E-3</v>
      </c>
      <c r="F33" s="24">
        <v>3.57209989908071E-2</v>
      </c>
      <c r="G33" s="15" t="s">
        <v>3671</v>
      </c>
    </row>
    <row r="34" spans="1:7" x14ac:dyDescent="0.15">
      <c r="A34" s="15" t="s">
        <v>3670</v>
      </c>
      <c r="B34" s="15" t="s">
        <v>3669</v>
      </c>
      <c r="C34" s="23">
        <v>243</v>
      </c>
      <c r="D34" s="23">
        <v>28</v>
      </c>
      <c r="E34" s="24">
        <v>1.6689823585584599E-3</v>
      </c>
      <c r="F34" s="24">
        <v>3.7343480272745602E-2</v>
      </c>
      <c r="G34" s="15" t="s">
        <v>3668</v>
      </c>
    </row>
    <row r="35" spans="1:7" x14ac:dyDescent="0.15">
      <c r="A35" s="15" t="s">
        <v>3667</v>
      </c>
      <c r="B35" s="15" t="s">
        <v>3666</v>
      </c>
      <c r="C35" s="23">
        <v>187</v>
      </c>
      <c r="D35" s="23">
        <v>23</v>
      </c>
      <c r="E35" s="24">
        <v>1.81464591935706E-3</v>
      </c>
      <c r="F35" s="24">
        <v>3.9372317523019798E-2</v>
      </c>
      <c r="G35" s="15" t="s">
        <v>3665</v>
      </c>
    </row>
    <row r="36" spans="1:7" x14ac:dyDescent="0.15">
      <c r="A36" s="15" t="s">
        <v>3664</v>
      </c>
      <c r="B36" s="15" t="s">
        <v>3663</v>
      </c>
      <c r="C36" s="23">
        <v>22</v>
      </c>
      <c r="D36" s="23">
        <v>6</v>
      </c>
      <c r="E36" s="24">
        <v>2.05033936795594E-3</v>
      </c>
      <c r="F36" s="24">
        <v>4.1944085355898601E-2</v>
      </c>
      <c r="G36" s="15" t="s">
        <v>3660</v>
      </c>
    </row>
    <row r="37" spans="1:7" x14ac:dyDescent="0.15">
      <c r="A37" s="15" t="s">
        <v>3662</v>
      </c>
      <c r="B37" s="15" t="s">
        <v>3661</v>
      </c>
      <c r="C37" s="23">
        <v>22</v>
      </c>
      <c r="D37" s="23">
        <v>6</v>
      </c>
      <c r="E37" s="24">
        <v>2.05033936795594E-3</v>
      </c>
      <c r="F37" s="24">
        <v>4.1944085355898601E-2</v>
      </c>
      <c r="G37" s="15" t="s">
        <v>3660</v>
      </c>
    </row>
    <row r="38" spans="1:7" x14ac:dyDescent="0.15">
      <c r="A38" s="15" t="s">
        <v>3659</v>
      </c>
      <c r="B38" s="15" t="s">
        <v>3658</v>
      </c>
      <c r="C38" s="23">
        <v>358</v>
      </c>
      <c r="D38" s="23">
        <v>37</v>
      </c>
      <c r="E38" s="24">
        <v>2.3952257212697301E-3</v>
      </c>
      <c r="F38" s="24">
        <v>4.7638378234142499E-2</v>
      </c>
      <c r="G38" s="15" t="s">
        <v>3657</v>
      </c>
    </row>
    <row r="39" spans="1:7" x14ac:dyDescent="0.15">
      <c r="A39" s="15" t="s">
        <v>3656</v>
      </c>
      <c r="B39" s="15" t="s">
        <v>3655</v>
      </c>
      <c r="C39" s="23">
        <v>16</v>
      </c>
      <c r="D39" s="23">
        <v>5</v>
      </c>
      <c r="E39" s="24">
        <v>2.5364965276654101E-3</v>
      </c>
      <c r="F39" s="24">
        <v>4.9084635508336E-2</v>
      </c>
      <c r="G39" s="15" t="s">
        <v>3654</v>
      </c>
    </row>
    <row r="40" spans="1:7" x14ac:dyDescent="0.15">
      <c r="A40" s="15" t="s">
        <v>3653</v>
      </c>
      <c r="B40" s="15" t="s">
        <v>3652</v>
      </c>
      <c r="C40" s="23">
        <v>23</v>
      </c>
      <c r="D40" s="23">
        <v>6</v>
      </c>
      <c r="E40" s="24">
        <v>2.6264796977344602E-3</v>
      </c>
      <c r="F40" s="24">
        <v>4.9128644672028599E-2</v>
      </c>
      <c r="G40" s="15" t="s">
        <v>3651</v>
      </c>
    </row>
    <row r="41" spans="1:7" x14ac:dyDescent="0.15">
      <c r="A41" s="15" t="s">
        <v>3650</v>
      </c>
      <c r="B41" s="15" t="s">
        <v>3649</v>
      </c>
      <c r="C41" s="23">
        <v>474</v>
      </c>
      <c r="D41" s="23">
        <v>46</v>
      </c>
      <c r="E41" s="24">
        <v>2.67600159526413E-3</v>
      </c>
      <c r="F41" s="24">
        <v>4.9128644672028599E-2</v>
      </c>
      <c r="G41" s="15" t="s">
        <v>3648</v>
      </c>
    </row>
  </sheetData>
  <pageMargins left="0.75" right="0.75" top="1" bottom="1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B654-4BBF-4748-B8EA-DE52C929B5BA}">
  <dimension ref="A1:K2068"/>
  <sheetViews>
    <sheetView topLeftCell="A233" workbookViewId="0">
      <selection activeCell="H203" sqref="H203"/>
    </sheetView>
  </sheetViews>
  <sheetFormatPr baseColWidth="10" defaultColWidth="8.83203125" defaultRowHeight="13" x14ac:dyDescent="0.15"/>
  <cols>
    <col min="1" max="1" width="11" style="11" customWidth="1"/>
    <col min="2" max="3" width="8.33203125" style="38" bestFit="1" customWidth="1"/>
    <col min="4" max="4" width="5.5" style="11" bestFit="1" customWidth="1"/>
    <col min="5" max="6" width="7.6640625" style="37" customWidth="1"/>
    <col min="7" max="7" width="7" style="36" bestFit="1" customWidth="1"/>
    <col min="8" max="8" width="10.6640625" style="38" bestFit="1" customWidth="1"/>
    <col min="9" max="9" width="11.1640625" style="11" bestFit="1" customWidth="1"/>
    <col min="10" max="10" width="10.83203125" style="11" bestFit="1" customWidth="1"/>
    <col min="11" max="11" width="24" style="35" bestFit="1" customWidth="1"/>
    <col min="12" max="254" width="11" style="11" customWidth="1"/>
    <col min="255" max="16384" width="8.83203125" style="11"/>
  </cols>
  <sheetData>
    <row r="1" spans="1:11" s="9" customFormat="1" x14ac:dyDescent="0.15">
      <c r="A1" s="9" t="s">
        <v>7457</v>
      </c>
      <c r="B1" s="45"/>
      <c r="C1" s="45"/>
      <c r="E1" s="44"/>
      <c r="F1" s="44"/>
      <c r="G1" s="43"/>
      <c r="H1" s="45"/>
      <c r="K1" s="42"/>
    </row>
    <row r="2" spans="1:11" s="41" customFormat="1" x14ac:dyDescent="0.15">
      <c r="A2" s="9" t="s">
        <v>6728</v>
      </c>
      <c r="B2" s="45" t="s">
        <v>6727</v>
      </c>
      <c r="C2" s="45" t="s">
        <v>6726</v>
      </c>
      <c r="D2" s="9" t="s">
        <v>6725</v>
      </c>
      <c r="E2" s="44" t="s">
        <v>2045</v>
      </c>
      <c r="F2" s="44" t="s">
        <v>6724</v>
      </c>
      <c r="G2" s="43" t="s">
        <v>6723</v>
      </c>
      <c r="H2" s="45" t="s">
        <v>6722</v>
      </c>
      <c r="I2" s="9" t="s">
        <v>6721</v>
      </c>
      <c r="J2" s="9" t="s">
        <v>6720</v>
      </c>
      <c r="K2" s="42" t="s">
        <v>6719</v>
      </c>
    </row>
    <row r="3" spans="1:11" x14ac:dyDescent="0.15">
      <c r="A3" s="10" t="s">
        <v>3779</v>
      </c>
      <c r="B3" s="12">
        <v>9826020</v>
      </c>
      <c r="C3" s="12">
        <v>9826020</v>
      </c>
      <c r="D3" s="10" t="s">
        <v>3760</v>
      </c>
      <c r="E3" s="31">
        <v>2.30546931007854E-145</v>
      </c>
      <c r="F3" s="31">
        <v>1.20942670127091E-141</v>
      </c>
      <c r="G3" s="40">
        <v>15.851057888929899</v>
      </c>
      <c r="H3" s="12">
        <v>-183</v>
      </c>
      <c r="I3" s="10" t="s">
        <v>3778</v>
      </c>
      <c r="J3" s="10" t="s">
        <v>3758</v>
      </c>
      <c r="K3" s="39" t="s">
        <v>3777</v>
      </c>
    </row>
    <row r="4" spans="1:11" x14ac:dyDescent="0.15">
      <c r="A4" s="10" t="s">
        <v>3812</v>
      </c>
      <c r="B4" s="12">
        <v>114075350</v>
      </c>
      <c r="C4" s="12">
        <v>114075350</v>
      </c>
      <c r="D4" s="10" t="s">
        <v>3760</v>
      </c>
      <c r="E4" s="31">
        <v>4.3690079765493398E-135</v>
      </c>
      <c r="F4" s="31">
        <v>2.2031041049361201E-131</v>
      </c>
      <c r="G4" s="40">
        <v>-40.321118353960898</v>
      </c>
      <c r="H4" s="12">
        <v>28108</v>
      </c>
      <c r="I4" s="10" t="s">
        <v>6718</v>
      </c>
      <c r="J4" s="10" t="s">
        <v>3760</v>
      </c>
      <c r="K4" s="39" t="s">
        <v>5893</v>
      </c>
    </row>
    <row r="5" spans="1:11" x14ac:dyDescent="0.15">
      <c r="A5" s="10" t="s">
        <v>3826</v>
      </c>
      <c r="B5" s="12">
        <v>78853077</v>
      </c>
      <c r="C5" s="12">
        <v>78853077</v>
      </c>
      <c r="D5" s="10" t="s">
        <v>3760</v>
      </c>
      <c r="E5" s="31">
        <v>8.1906248314022198E-112</v>
      </c>
      <c r="F5" s="31">
        <v>3.8468845490921699E-108</v>
      </c>
      <c r="G5" s="40">
        <v>-26.659538680469201</v>
      </c>
      <c r="H5" s="12">
        <v>-112564</v>
      </c>
      <c r="I5" s="10" t="s">
        <v>4911</v>
      </c>
      <c r="J5" s="10" t="s">
        <v>3758</v>
      </c>
      <c r="K5" s="39" t="s">
        <v>4910</v>
      </c>
    </row>
    <row r="6" spans="1:11" x14ac:dyDescent="0.15">
      <c r="A6" s="10" t="s">
        <v>3821</v>
      </c>
      <c r="B6" s="12">
        <v>239206398</v>
      </c>
      <c r="C6" s="12">
        <v>239206398</v>
      </c>
      <c r="D6" s="10" t="s">
        <v>3760</v>
      </c>
      <c r="E6" s="31">
        <v>3.2221913374302101E-111</v>
      </c>
      <c r="F6" s="31">
        <v>1.50251567168013E-107</v>
      </c>
      <c r="G6" s="40">
        <v>27.110637253023999</v>
      </c>
      <c r="H6" s="12">
        <v>-557082</v>
      </c>
      <c r="I6" s="10" t="s">
        <v>6717</v>
      </c>
      <c r="J6" s="10" t="s">
        <v>3760</v>
      </c>
      <c r="K6" s="39" t="s">
        <v>6716</v>
      </c>
    </row>
    <row r="7" spans="1:11" x14ac:dyDescent="0.15">
      <c r="A7" s="10" t="s">
        <v>3764</v>
      </c>
      <c r="B7" s="12">
        <v>15442667</v>
      </c>
      <c r="C7" s="12">
        <v>15442667</v>
      </c>
      <c r="D7" s="10" t="s">
        <v>3758</v>
      </c>
      <c r="E7" s="31">
        <v>2.3878996156614399E-105</v>
      </c>
      <c r="F7" s="31">
        <v>1.07868705249226E-101</v>
      </c>
      <c r="G7" s="40">
        <v>38.319537073893301</v>
      </c>
      <c r="H7" s="12">
        <v>19887</v>
      </c>
      <c r="I7" s="10" t="s">
        <v>6715</v>
      </c>
      <c r="J7" s="10" t="s">
        <v>3758</v>
      </c>
      <c r="K7" s="39" t="s">
        <v>6714</v>
      </c>
    </row>
    <row r="8" spans="1:11" x14ac:dyDescent="0.15">
      <c r="A8" s="10" t="s">
        <v>3773</v>
      </c>
      <c r="B8" s="12">
        <v>87446053</v>
      </c>
      <c r="C8" s="12">
        <v>87446053</v>
      </c>
      <c r="D8" s="10" t="s">
        <v>3760</v>
      </c>
      <c r="E8" s="31">
        <v>3.3814759499477102E-104</v>
      </c>
      <c r="F8" s="31">
        <v>1.52223025056759E-100</v>
      </c>
      <c r="G8" s="40">
        <v>29.036504812770101</v>
      </c>
      <c r="H8" s="12">
        <v>20254</v>
      </c>
      <c r="I8" s="10" t="s">
        <v>6713</v>
      </c>
      <c r="J8" s="10" t="s">
        <v>3758</v>
      </c>
      <c r="K8" s="39" t="s">
        <v>6712</v>
      </c>
    </row>
    <row r="9" spans="1:11" x14ac:dyDescent="0.15">
      <c r="A9" s="10" t="s">
        <v>3779</v>
      </c>
      <c r="B9" s="12">
        <v>9826878</v>
      </c>
      <c r="C9" s="12">
        <v>9826878</v>
      </c>
      <c r="D9" s="10" t="s">
        <v>3760</v>
      </c>
      <c r="E9" s="31">
        <v>4.2321641463615298E-101</v>
      </c>
      <c r="F9" s="31">
        <v>1.88560855644087E-97</v>
      </c>
      <c r="G9" s="40">
        <v>35.477504570607103</v>
      </c>
      <c r="H9" s="12">
        <v>677</v>
      </c>
      <c r="I9" s="10" t="s">
        <v>3778</v>
      </c>
      <c r="J9" s="10" t="s">
        <v>3758</v>
      </c>
      <c r="K9" s="39" t="s">
        <v>3777</v>
      </c>
    </row>
    <row r="10" spans="1:11" x14ac:dyDescent="0.15">
      <c r="A10" s="10" t="s">
        <v>3790</v>
      </c>
      <c r="B10" s="12">
        <v>241295262</v>
      </c>
      <c r="C10" s="12">
        <v>241295262</v>
      </c>
      <c r="D10" s="10" t="s">
        <v>3760</v>
      </c>
      <c r="E10" s="31">
        <v>4.0285511958099703E-93</v>
      </c>
      <c r="F10" s="31">
        <v>1.75286951006051E-89</v>
      </c>
      <c r="G10" s="40">
        <v>-30.025292559772002</v>
      </c>
      <c r="H10" s="12">
        <v>-79853</v>
      </c>
      <c r="I10" s="10" t="s">
        <v>4551</v>
      </c>
      <c r="J10" s="10" t="s">
        <v>3758</v>
      </c>
      <c r="K10" s="39" t="s">
        <v>4550</v>
      </c>
    </row>
    <row r="11" spans="1:11" x14ac:dyDescent="0.15">
      <c r="A11" s="10" t="s">
        <v>3764</v>
      </c>
      <c r="B11" s="12">
        <v>97317105</v>
      </c>
      <c r="C11" s="12">
        <v>97317105</v>
      </c>
      <c r="D11" s="10" t="s">
        <v>3760</v>
      </c>
      <c r="E11" s="31">
        <v>3.4368307692543802E-91</v>
      </c>
      <c r="F11" s="31">
        <v>1.48546881966724E-87</v>
      </c>
      <c r="G11" s="40">
        <v>-22.196634126716301</v>
      </c>
      <c r="H11" s="12">
        <v>38971</v>
      </c>
      <c r="I11" s="10" t="s">
        <v>6711</v>
      </c>
      <c r="J11" s="10" t="s">
        <v>3760</v>
      </c>
      <c r="K11" s="39" t="s">
        <v>6710</v>
      </c>
    </row>
    <row r="12" spans="1:11" x14ac:dyDescent="0.15">
      <c r="A12" s="10" t="s">
        <v>3821</v>
      </c>
      <c r="B12" s="12">
        <v>3221838</v>
      </c>
      <c r="C12" s="12">
        <v>3221838</v>
      </c>
      <c r="D12" s="10" t="s">
        <v>3760</v>
      </c>
      <c r="E12" s="31">
        <v>1.65085516780408E-86</v>
      </c>
      <c r="F12" s="31">
        <v>7.0417568069650102E-83</v>
      </c>
      <c r="G12" s="40">
        <v>19.170075136489</v>
      </c>
      <c r="H12" s="12">
        <v>-149309</v>
      </c>
      <c r="I12" s="10" t="s">
        <v>5174</v>
      </c>
      <c r="J12" s="10" t="s">
        <v>3758</v>
      </c>
      <c r="K12" s="39" t="s">
        <v>5173</v>
      </c>
    </row>
    <row r="13" spans="1:11" x14ac:dyDescent="0.15">
      <c r="A13" s="10" t="s">
        <v>3800</v>
      </c>
      <c r="B13" s="12">
        <v>45187309</v>
      </c>
      <c r="C13" s="12">
        <v>45187309</v>
      </c>
      <c r="D13" s="10" t="s">
        <v>3758</v>
      </c>
      <c r="E13" s="31">
        <v>1.54797498839809E-81</v>
      </c>
      <c r="F13" s="31">
        <v>6.4547768576406596E-78</v>
      </c>
      <c r="G13" s="40">
        <v>41.025596017539101</v>
      </c>
      <c r="H13" s="12">
        <v>38873</v>
      </c>
      <c r="I13" s="10" t="s">
        <v>6270</v>
      </c>
      <c r="J13" s="10" t="s">
        <v>3758</v>
      </c>
      <c r="K13" s="39" t="s">
        <v>4951</v>
      </c>
    </row>
    <row r="14" spans="1:11" x14ac:dyDescent="0.15">
      <c r="A14" s="10" t="s">
        <v>3826</v>
      </c>
      <c r="B14" s="12">
        <v>14221653</v>
      </c>
      <c r="C14" s="12">
        <v>14221653</v>
      </c>
      <c r="D14" s="10" t="s">
        <v>3758</v>
      </c>
      <c r="E14" s="31">
        <v>1.0030095417852099E-80</v>
      </c>
      <c r="F14" s="31">
        <v>4.16900691080416E-77</v>
      </c>
      <c r="G14" s="40">
        <v>-23.1917945347471</v>
      </c>
      <c r="H14" s="12">
        <v>14598</v>
      </c>
      <c r="I14" s="10" t="s">
        <v>5202</v>
      </c>
      <c r="J14" s="10" t="s">
        <v>3758</v>
      </c>
      <c r="K14" s="39" t="s">
        <v>5201</v>
      </c>
    </row>
    <row r="15" spans="1:11" x14ac:dyDescent="0.15">
      <c r="A15" s="10" t="s">
        <v>3803</v>
      </c>
      <c r="B15" s="12">
        <v>6687751</v>
      </c>
      <c r="C15" s="12">
        <v>6687751</v>
      </c>
      <c r="D15" s="10" t="s">
        <v>3758</v>
      </c>
      <c r="E15" s="31">
        <v>1.5499833635609999E-77</v>
      </c>
      <c r="F15" s="31">
        <v>6.3612089688678002E-74</v>
      </c>
      <c r="G15" s="40">
        <v>-23.479468758694001</v>
      </c>
      <c r="H15" s="12">
        <v>10800</v>
      </c>
      <c r="I15" s="10" t="s">
        <v>5162</v>
      </c>
      <c r="J15" s="10" t="s">
        <v>3758</v>
      </c>
      <c r="K15" s="39" t="s">
        <v>5161</v>
      </c>
    </row>
    <row r="16" spans="1:11" x14ac:dyDescent="0.15">
      <c r="A16" s="10" t="s">
        <v>3761</v>
      </c>
      <c r="B16" s="12">
        <v>140953527</v>
      </c>
      <c r="C16" s="12">
        <v>140953527</v>
      </c>
      <c r="D16" s="10" t="s">
        <v>3758</v>
      </c>
      <c r="E16" s="31">
        <v>1.1968413359317301E-74</v>
      </c>
      <c r="F16" s="31">
        <v>4.8506890554507202E-71</v>
      </c>
      <c r="G16" s="40">
        <v>23.7927205446593</v>
      </c>
      <c r="H16" s="12">
        <v>-238229</v>
      </c>
      <c r="I16" s="10" t="s">
        <v>6667</v>
      </c>
      <c r="J16" s="10" t="s">
        <v>3760</v>
      </c>
      <c r="K16" s="39" t="s">
        <v>5034</v>
      </c>
    </row>
    <row r="17" spans="1:11" x14ac:dyDescent="0.15">
      <c r="A17" s="10" t="s">
        <v>3838</v>
      </c>
      <c r="B17" s="12">
        <v>29021166</v>
      </c>
      <c r="C17" s="12">
        <v>29021166</v>
      </c>
      <c r="D17" s="10" t="s">
        <v>3758</v>
      </c>
      <c r="E17" s="31">
        <v>2.4261668402191299E-74</v>
      </c>
      <c r="F17" s="31">
        <v>9.8024961190090898E-71</v>
      </c>
      <c r="G17" s="40">
        <v>24.475795887010499</v>
      </c>
      <c r="H17" s="12">
        <v>54744</v>
      </c>
      <c r="I17" s="10" t="s">
        <v>6709</v>
      </c>
      <c r="J17" s="10" t="s">
        <v>3758</v>
      </c>
      <c r="K17" s="39" t="s">
        <v>6708</v>
      </c>
    </row>
    <row r="18" spans="1:11" x14ac:dyDescent="0.15">
      <c r="A18" s="10" t="s">
        <v>3790</v>
      </c>
      <c r="B18" s="12">
        <v>241313161</v>
      </c>
      <c r="C18" s="12">
        <v>241313161</v>
      </c>
      <c r="D18" s="10" t="s">
        <v>3760</v>
      </c>
      <c r="E18" s="31">
        <v>3.1853920637233E-74</v>
      </c>
      <c r="F18" s="31">
        <v>1.2830165526679399E-70</v>
      </c>
      <c r="G18" s="40">
        <v>-29.5021889291937</v>
      </c>
      <c r="H18" s="12">
        <v>-61954</v>
      </c>
      <c r="I18" s="10" t="s">
        <v>4551</v>
      </c>
      <c r="J18" s="10" t="s">
        <v>3758</v>
      </c>
      <c r="K18" s="39" t="s">
        <v>4550</v>
      </c>
    </row>
    <row r="19" spans="1:11" x14ac:dyDescent="0.15">
      <c r="A19" s="10" t="s">
        <v>3776</v>
      </c>
      <c r="B19" s="12">
        <v>190285334</v>
      </c>
      <c r="C19" s="12">
        <v>190285334</v>
      </c>
      <c r="D19" s="10" t="s">
        <v>3758</v>
      </c>
      <c r="E19" s="31">
        <v>5.78853961331515E-74</v>
      </c>
      <c r="F19" s="31">
        <v>2.3243198305207601E-70</v>
      </c>
      <c r="G19" s="40">
        <v>-33.986852167153202</v>
      </c>
      <c r="H19" s="12">
        <v>-576640</v>
      </c>
      <c r="I19" s="10" t="s">
        <v>6128</v>
      </c>
      <c r="J19" s="10" t="s">
        <v>3758</v>
      </c>
      <c r="K19" s="39" t="s">
        <v>6127</v>
      </c>
    </row>
    <row r="20" spans="1:11" x14ac:dyDescent="0.15">
      <c r="A20" s="10" t="s">
        <v>3779</v>
      </c>
      <c r="B20" s="12">
        <v>9826882</v>
      </c>
      <c r="C20" s="12">
        <v>9826882</v>
      </c>
      <c r="D20" s="10" t="s">
        <v>3760</v>
      </c>
      <c r="E20" s="31">
        <v>1.5598634974994E-72</v>
      </c>
      <c r="F20" s="31">
        <v>6.1870644430085998E-69</v>
      </c>
      <c r="G20" s="40">
        <v>27.329718132515801</v>
      </c>
      <c r="H20" s="12">
        <v>681</v>
      </c>
      <c r="I20" s="10" t="s">
        <v>3778</v>
      </c>
      <c r="J20" s="10" t="s">
        <v>3758</v>
      </c>
      <c r="K20" s="39" t="s">
        <v>3777</v>
      </c>
    </row>
    <row r="21" spans="1:11" x14ac:dyDescent="0.15">
      <c r="A21" s="10" t="s">
        <v>3776</v>
      </c>
      <c r="B21" s="12">
        <v>2829477</v>
      </c>
      <c r="C21" s="12">
        <v>2829477</v>
      </c>
      <c r="D21" s="10" t="s">
        <v>3758</v>
      </c>
      <c r="E21" s="31">
        <v>1.2400335788482499E-71</v>
      </c>
      <c r="F21" s="31">
        <v>4.8886775607045E-68</v>
      </c>
      <c r="G21" s="40">
        <v>-28.447658730887099</v>
      </c>
      <c r="H21" s="12">
        <v>8938</v>
      </c>
      <c r="I21" s="10" t="s">
        <v>6707</v>
      </c>
      <c r="J21" s="10" t="s">
        <v>3758</v>
      </c>
      <c r="K21" s="39" t="s">
        <v>6706</v>
      </c>
    </row>
    <row r="22" spans="1:11" x14ac:dyDescent="0.15">
      <c r="A22" s="10" t="s">
        <v>3776</v>
      </c>
      <c r="B22" s="12">
        <v>49659557</v>
      </c>
      <c r="C22" s="12">
        <v>49659557</v>
      </c>
      <c r="D22" s="10" t="s">
        <v>3760</v>
      </c>
      <c r="E22" s="31">
        <v>2.0360532464731999E-71</v>
      </c>
      <c r="F22" s="31">
        <v>8.0026353035825E-68</v>
      </c>
      <c r="G22" s="40">
        <v>-33.863759041347301</v>
      </c>
      <c r="H22" s="12">
        <v>671294</v>
      </c>
      <c r="I22" s="10" t="s">
        <v>6624</v>
      </c>
      <c r="J22" s="10" t="s">
        <v>3758</v>
      </c>
      <c r="K22" s="39" t="s">
        <v>6623</v>
      </c>
    </row>
    <row r="23" spans="1:11" x14ac:dyDescent="0.15">
      <c r="A23" s="10" t="s">
        <v>3779</v>
      </c>
      <c r="B23" s="12">
        <v>9827282</v>
      </c>
      <c r="C23" s="12">
        <v>9827282</v>
      </c>
      <c r="D23" s="10" t="s">
        <v>3758</v>
      </c>
      <c r="E23" s="31">
        <v>6.54318808681141E-71</v>
      </c>
      <c r="F23" s="31">
        <v>2.55633083726008E-67</v>
      </c>
      <c r="G23" s="40">
        <v>16.817255230369501</v>
      </c>
      <c r="H23" s="12">
        <v>1081</v>
      </c>
      <c r="I23" s="10" t="s">
        <v>3778</v>
      </c>
      <c r="J23" s="10" t="s">
        <v>3758</v>
      </c>
      <c r="K23" s="39" t="s">
        <v>3777</v>
      </c>
    </row>
    <row r="24" spans="1:11" x14ac:dyDescent="0.15">
      <c r="A24" s="10" t="s">
        <v>3955</v>
      </c>
      <c r="B24" s="12">
        <v>29418521</v>
      </c>
      <c r="C24" s="12">
        <v>29418521</v>
      </c>
      <c r="D24" s="10" t="s">
        <v>3760</v>
      </c>
      <c r="E24" s="31">
        <v>1.41160949585107E-70</v>
      </c>
      <c r="F24" s="31">
        <v>5.4984463568164E-67</v>
      </c>
      <c r="G24" s="40">
        <v>23.520968984107</v>
      </c>
      <c r="H24" s="12">
        <v>143500</v>
      </c>
      <c r="I24" s="10" t="s">
        <v>4283</v>
      </c>
      <c r="J24" s="10" t="s">
        <v>3760</v>
      </c>
      <c r="K24" s="39" t="s">
        <v>4282</v>
      </c>
    </row>
    <row r="25" spans="1:11" x14ac:dyDescent="0.15">
      <c r="A25" s="10" t="s">
        <v>3797</v>
      </c>
      <c r="B25" s="12">
        <v>128177991</v>
      </c>
      <c r="C25" s="12">
        <v>128177991</v>
      </c>
      <c r="D25" s="10" t="s">
        <v>3758</v>
      </c>
      <c r="E25" s="31">
        <v>3.2084159071943401E-70</v>
      </c>
      <c r="F25" s="31">
        <v>1.2459991380419399E-66</v>
      </c>
      <c r="G25" s="40">
        <v>23.018423060300499</v>
      </c>
      <c r="H25" s="12">
        <v>-4446</v>
      </c>
      <c r="I25" s="10" t="s">
        <v>5047</v>
      </c>
      <c r="J25" s="10" t="s">
        <v>3758</v>
      </c>
      <c r="K25" s="39" t="s">
        <v>5046</v>
      </c>
    </row>
    <row r="26" spans="1:11" x14ac:dyDescent="0.15">
      <c r="A26" s="10" t="s">
        <v>3903</v>
      </c>
      <c r="B26" s="12">
        <v>170555927</v>
      </c>
      <c r="C26" s="12">
        <v>170555927</v>
      </c>
      <c r="D26" s="10" t="s">
        <v>3760</v>
      </c>
      <c r="E26" s="31">
        <v>8.1958955818104298E-70</v>
      </c>
      <c r="F26" s="31">
        <v>3.1734307624611898E-66</v>
      </c>
      <c r="G26" s="40">
        <v>29.845076464794801</v>
      </c>
      <c r="H26" s="12">
        <v>15731</v>
      </c>
      <c r="I26" s="10" t="s">
        <v>3957</v>
      </c>
      <c r="J26" s="10" t="s">
        <v>3760</v>
      </c>
      <c r="K26" s="39" t="s">
        <v>3956</v>
      </c>
    </row>
    <row r="27" spans="1:11" x14ac:dyDescent="0.15">
      <c r="A27" s="10" t="s">
        <v>3770</v>
      </c>
      <c r="B27" s="12">
        <v>62029340</v>
      </c>
      <c r="C27" s="12">
        <v>62029340</v>
      </c>
      <c r="D27" s="10" t="s">
        <v>3760</v>
      </c>
      <c r="E27" s="31">
        <v>4.4943267945696398E-69</v>
      </c>
      <c r="F27" s="31">
        <v>1.7247924314341001E-65</v>
      </c>
      <c r="G27" s="40">
        <v>-22.093665873619599</v>
      </c>
      <c r="H27" s="12">
        <v>-36593</v>
      </c>
      <c r="I27" s="10" t="s">
        <v>4454</v>
      </c>
      <c r="J27" s="10" t="s">
        <v>3760</v>
      </c>
      <c r="K27" s="39" t="s">
        <v>4453</v>
      </c>
    </row>
    <row r="28" spans="1:11" x14ac:dyDescent="0.15">
      <c r="A28" s="10" t="s">
        <v>3776</v>
      </c>
      <c r="B28" s="12">
        <v>154157127</v>
      </c>
      <c r="C28" s="12">
        <v>154157127</v>
      </c>
      <c r="D28" s="10" t="s">
        <v>3760</v>
      </c>
      <c r="E28" s="31">
        <v>4.03332191815019E-68</v>
      </c>
      <c r="F28" s="31">
        <v>1.53879368549859E-64</v>
      </c>
      <c r="G28" s="40">
        <v>-15.273341686521499</v>
      </c>
      <c r="H28" s="12">
        <v>31531</v>
      </c>
      <c r="I28" s="10" t="s">
        <v>6705</v>
      </c>
      <c r="J28" s="10" t="s">
        <v>3758</v>
      </c>
      <c r="K28" s="39" t="s">
        <v>6704</v>
      </c>
    </row>
    <row r="29" spans="1:11" x14ac:dyDescent="0.15">
      <c r="A29" s="10" t="s">
        <v>3903</v>
      </c>
      <c r="B29" s="12">
        <v>170555905</v>
      </c>
      <c r="C29" s="12">
        <v>170555905</v>
      </c>
      <c r="D29" s="10" t="s">
        <v>3760</v>
      </c>
      <c r="E29" s="31">
        <v>8.5773175157851196E-68</v>
      </c>
      <c r="F29" s="31">
        <v>3.2628512041417498E-64</v>
      </c>
      <c r="G29" s="40">
        <v>29.596793389114001</v>
      </c>
      <c r="H29" s="12">
        <v>15753</v>
      </c>
      <c r="I29" s="10" t="s">
        <v>3957</v>
      </c>
      <c r="J29" s="10" t="s">
        <v>3760</v>
      </c>
      <c r="K29" s="39" t="s">
        <v>3956</v>
      </c>
    </row>
    <row r="30" spans="1:11" x14ac:dyDescent="0.15">
      <c r="A30" s="10" t="s">
        <v>3800</v>
      </c>
      <c r="B30" s="12">
        <v>17178331</v>
      </c>
      <c r="C30" s="12">
        <v>17178331</v>
      </c>
      <c r="D30" s="10" t="s">
        <v>3758</v>
      </c>
      <c r="E30" s="31">
        <v>6.0739539054427395E-67</v>
      </c>
      <c r="F30" s="31">
        <v>2.2971266339119599E-63</v>
      </c>
      <c r="G30" s="40">
        <v>-37.444470423193799</v>
      </c>
      <c r="H30" s="12">
        <v>-21902</v>
      </c>
      <c r="I30" s="10" t="s">
        <v>6703</v>
      </c>
      <c r="J30" s="10" t="s">
        <v>3760</v>
      </c>
      <c r="K30" s="39" t="s">
        <v>6702</v>
      </c>
    </row>
    <row r="31" spans="1:11" x14ac:dyDescent="0.15">
      <c r="A31" s="10" t="s">
        <v>3797</v>
      </c>
      <c r="B31" s="12">
        <v>65638580</v>
      </c>
      <c r="C31" s="12">
        <v>65638580</v>
      </c>
      <c r="D31" s="10" t="s">
        <v>3758</v>
      </c>
      <c r="E31" s="31">
        <v>1.2028478494554401E-66</v>
      </c>
      <c r="F31" s="31">
        <v>4.5359001842793297E-63</v>
      </c>
      <c r="G31" s="40">
        <v>17.689779224114002</v>
      </c>
      <c r="H31" s="12">
        <v>-240911</v>
      </c>
      <c r="I31" s="10" t="s">
        <v>6701</v>
      </c>
      <c r="J31" s="10" t="s">
        <v>3758</v>
      </c>
      <c r="K31" s="39" t="s">
        <v>6700</v>
      </c>
    </row>
    <row r="32" spans="1:11" x14ac:dyDescent="0.15">
      <c r="A32" s="10" t="s">
        <v>3779</v>
      </c>
      <c r="B32" s="12">
        <v>46909515</v>
      </c>
      <c r="C32" s="12">
        <v>46909515</v>
      </c>
      <c r="D32" s="10" t="s">
        <v>3758</v>
      </c>
      <c r="E32" s="31">
        <v>4.8194903273676798E-65</v>
      </c>
      <c r="F32" s="31">
        <v>1.78634724513553E-61</v>
      </c>
      <c r="G32" s="40">
        <v>-23.3950194876677</v>
      </c>
      <c r="H32" s="12">
        <v>34093</v>
      </c>
      <c r="I32" s="10" t="s">
        <v>4000</v>
      </c>
      <c r="J32" s="10" t="s">
        <v>3758</v>
      </c>
      <c r="K32" s="39" t="s">
        <v>3999</v>
      </c>
    </row>
    <row r="33" spans="1:11" x14ac:dyDescent="0.15">
      <c r="A33" s="10" t="s">
        <v>3776</v>
      </c>
      <c r="B33" s="12">
        <v>1788776</v>
      </c>
      <c r="C33" s="12">
        <v>1788776</v>
      </c>
      <c r="D33" s="10" t="s">
        <v>3760</v>
      </c>
      <c r="E33" s="31">
        <v>4.9061652341294202E-65</v>
      </c>
      <c r="F33" s="31">
        <v>1.8133072385835601E-61</v>
      </c>
      <c r="G33" s="40">
        <v>18.429940994661401</v>
      </c>
      <c r="H33" s="12">
        <v>-6263</v>
      </c>
      <c r="I33" s="10" t="s">
        <v>6056</v>
      </c>
      <c r="J33" s="10" t="s">
        <v>3758</v>
      </c>
      <c r="K33" s="39" t="s">
        <v>6055</v>
      </c>
    </row>
    <row r="34" spans="1:11" x14ac:dyDescent="0.15">
      <c r="A34" s="10" t="s">
        <v>3831</v>
      </c>
      <c r="B34" s="12">
        <v>18627134</v>
      </c>
      <c r="C34" s="12">
        <v>18627134</v>
      </c>
      <c r="D34" s="10" t="s">
        <v>3760</v>
      </c>
      <c r="E34" s="31">
        <v>5.2203892740825203E-65</v>
      </c>
      <c r="F34" s="31">
        <v>1.9239778653622899E-61</v>
      </c>
      <c r="G34" s="40">
        <v>18.940097878496999</v>
      </c>
      <c r="H34" s="12">
        <v>5804</v>
      </c>
      <c r="I34" s="10" t="s">
        <v>6292</v>
      </c>
      <c r="J34" s="10" t="s">
        <v>3760</v>
      </c>
      <c r="K34" s="39" t="s">
        <v>6291</v>
      </c>
    </row>
    <row r="35" spans="1:11" x14ac:dyDescent="0.15">
      <c r="A35" s="10" t="s">
        <v>3779</v>
      </c>
      <c r="B35" s="12">
        <v>9827285</v>
      </c>
      <c r="C35" s="12">
        <v>9827285</v>
      </c>
      <c r="D35" s="10" t="s">
        <v>3758</v>
      </c>
      <c r="E35" s="31">
        <v>5.7204947426909305E-63</v>
      </c>
      <c r="F35" s="31">
        <v>2.0788466415277999E-59</v>
      </c>
      <c r="G35" s="40">
        <v>16.9880877237749</v>
      </c>
      <c r="H35" s="12">
        <v>1084</v>
      </c>
      <c r="I35" s="10" t="s">
        <v>3778</v>
      </c>
      <c r="J35" s="10" t="s">
        <v>3758</v>
      </c>
      <c r="K35" s="39" t="s">
        <v>3777</v>
      </c>
    </row>
    <row r="36" spans="1:11" x14ac:dyDescent="0.15">
      <c r="A36" s="10" t="s">
        <v>3767</v>
      </c>
      <c r="B36" s="12">
        <v>75254425</v>
      </c>
      <c r="C36" s="12">
        <v>75254425</v>
      </c>
      <c r="D36" s="10" t="s">
        <v>3758</v>
      </c>
      <c r="E36" s="31">
        <v>7.7851483873519196E-63</v>
      </c>
      <c r="F36" s="31">
        <v>2.81343108800372E-59</v>
      </c>
      <c r="G36" s="40">
        <v>20.745281552190502</v>
      </c>
      <c r="H36" s="12">
        <v>-17827</v>
      </c>
      <c r="I36" s="10" t="s">
        <v>6699</v>
      </c>
      <c r="J36" s="10" t="s">
        <v>3760</v>
      </c>
      <c r="K36" s="39" t="s">
        <v>6698</v>
      </c>
    </row>
    <row r="37" spans="1:11" x14ac:dyDescent="0.15">
      <c r="A37" s="10" t="s">
        <v>3903</v>
      </c>
      <c r="B37" s="12">
        <v>170555939</v>
      </c>
      <c r="C37" s="12">
        <v>170555939</v>
      </c>
      <c r="D37" s="10" t="s">
        <v>3760</v>
      </c>
      <c r="E37" s="31">
        <v>2.26418961167398E-62</v>
      </c>
      <c r="F37" s="31">
        <v>8.1597617738006107E-59</v>
      </c>
      <c r="G37" s="40">
        <v>27.545598885121599</v>
      </c>
      <c r="H37" s="12">
        <v>15719</v>
      </c>
      <c r="I37" s="10" t="s">
        <v>3957</v>
      </c>
      <c r="J37" s="10" t="s">
        <v>3760</v>
      </c>
      <c r="K37" s="39" t="s">
        <v>3956</v>
      </c>
    </row>
    <row r="38" spans="1:11" x14ac:dyDescent="0.15">
      <c r="A38" s="10" t="s">
        <v>3776</v>
      </c>
      <c r="B38" s="12">
        <v>7048841</v>
      </c>
      <c r="C38" s="12">
        <v>7048841</v>
      </c>
      <c r="D38" s="10" t="s">
        <v>3758</v>
      </c>
      <c r="E38" s="31">
        <v>2.8280140274147802E-62</v>
      </c>
      <c r="F38" s="31">
        <v>1.01635370997962E-58</v>
      </c>
      <c r="G38" s="40">
        <v>25.300584677783</v>
      </c>
      <c r="H38" s="12">
        <v>-884</v>
      </c>
      <c r="I38" s="10" t="s">
        <v>6697</v>
      </c>
      <c r="J38" s="10" t="s">
        <v>3760</v>
      </c>
      <c r="K38" s="39" t="s">
        <v>6696</v>
      </c>
    </row>
    <row r="39" spans="1:11" x14ac:dyDescent="0.15">
      <c r="A39" s="10" t="s">
        <v>3790</v>
      </c>
      <c r="B39" s="12">
        <v>112913501</v>
      </c>
      <c r="C39" s="12">
        <v>112913501</v>
      </c>
      <c r="D39" s="10" t="s">
        <v>3760</v>
      </c>
      <c r="E39" s="31">
        <v>4.3178623168835303E-62</v>
      </c>
      <c r="F39" s="31">
        <v>1.5475120981192801E-58</v>
      </c>
      <c r="G39" s="40">
        <v>-21.630975609383</v>
      </c>
      <c r="H39" s="12">
        <v>17541</v>
      </c>
      <c r="I39" s="10" t="s">
        <v>6695</v>
      </c>
      <c r="J39" s="10" t="s">
        <v>3758</v>
      </c>
      <c r="K39" s="39" t="s">
        <v>6694</v>
      </c>
    </row>
    <row r="40" spans="1:11" x14ac:dyDescent="0.15">
      <c r="A40" s="10" t="s">
        <v>3761</v>
      </c>
      <c r="B40" s="12">
        <v>144621035</v>
      </c>
      <c r="C40" s="12">
        <v>144621035</v>
      </c>
      <c r="D40" s="10" t="s">
        <v>3760</v>
      </c>
      <c r="E40" s="31">
        <v>9.1151796592990204E-62</v>
      </c>
      <c r="F40" s="31">
        <v>3.2489591924446699E-58</v>
      </c>
      <c r="G40" s="40">
        <v>-16.664609784052601</v>
      </c>
      <c r="H40" s="12">
        <v>2586</v>
      </c>
      <c r="I40" s="10" t="s">
        <v>4885</v>
      </c>
      <c r="J40" s="10" t="s">
        <v>3760</v>
      </c>
      <c r="K40" s="39" t="s">
        <v>4884</v>
      </c>
    </row>
    <row r="41" spans="1:11" x14ac:dyDescent="0.15">
      <c r="A41" s="10" t="s">
        <v>3803</v>
      </c>
      <c r="B41" s="12">
        <v>157209551</v>
      </c>
      <c r="C41" s="12">
        <v>157209551</v>
      </c>
      <c r="D41" s="10" t="s">
        <v>3758</v>
      </c>
      <c r="E41" s="31">
        <v>1.91367056227817E-61</v>
      </c>
      <c r="F41" s="31">
        <v>6.8023344158327599E-58</v>
      </c>
      <c r="G41" s="40">
        <v>28.614445339392802</v>
      </c>
      <c r="H41" s="12">
        <v>79842</v>
      </c>
      <c r="I41" s="10" t="s">
        <v>6275</v>
      </c>
      <c r="J41" s="10" t="s">
        <v>3758</v>
      </c>
      <c r="K41" s="39" t="s">
        <v>6274</v>
      </c>
    </row>
    <row r="42" spans="1:11" x14ac:dyDescent="0.15">
      <c r="A42" s="10" t="s">
        <v>3779</v>
      </c>
      <c r="B42" s="12">
        <v>9825944</v>
      </c>
      <c r="C42" s="12">
        <v>9825944</v>
      </c>
      <c r="D42" s="10" t="s">
        <v>3758</v>
      </c>
      <c r="E42" s="31">
        <v>5.2636140074732997E-61</v>
      </c>
      <c r="F42" s="31">
        <v>1.8659064148616601E-57</v>
      </c>
      <c r="G42" s="40">
        <v>-23.959782974631398</v>
      </c>
      <c r="H42" s="12">
        <v>114</v>
      </c>
      <c r="I42" s="10" t="s">
        <v>5366</v>
      </c>
      <c r="J42" s="10" t="s">
        <v>3758</v>
      </c>
      <c r="K42" s="39" t="s">
        <v>5365</v>
      </c>
    </row>
    <row r="43" spans="1:11" x14ac:dyDescent="0.15">
      <c r="A43" s="10" t="s">
        <v>3812</v>
      </c>
      <c r="B43" s="12">
        <v>114055905</v>
      </c>
      <c r="C43" s="12">
        <v>114055905</v>
      </c>
      <c r="D43" s="10" t="s">
        <v>3760</v>
      </c>
      <c r="E43" s="31">
        <v>8.1933347893754199E-61</v>
      </c>
      <c r="F43" s="31">
        <v>2.8965749490221902E-57</v>
      </c>
      <c r="G43" s="40">
        <v>26.465163226817499</v>
      </c>
      <c r="H43" s="12">
        <v>-37443</v>
      </c>
      <c r="I43" s="10" t="s">
        <v>6693</v>
      </c>
      <c r="J43" s="10" t="s">
        <v>3760</v>
      </c>
      <c r="K43" s="39" t="s">
        <v>6692</v>
      </c>
    </row>
    <row r="44" spans="1:11" x14ac:dyDescent="0.15">
      <c r="A44" s="10" t="s">
        <v>3790</v>
      </c>
      <c r="B44" s="12">
        <v>25638408</v>
      </c>
      <c r="C44" s="12">
        <v>25638408</v>
      </c>
      <c r="D44" s="10" t="s">
        <v>3758</v>
      </c>
      <c r="E44" s="31">
        <v>4.9627638066952197E-59</v>
      </c>
      <c r="F44" s="31">
        <v>1.7263302956446598E-55</v>
      </c>
      <c r="G44" s="40">
        <v>31.8667773912589</v>
      </c>
      <c r="H44" s="12">
        <v>-72950</v>
      </c>
      <c r="I44" s="10" t="s">
        <v>6691</v>
      </c>
      <c r="J44" s="10" t="s">
        <v>3760</v>
      </c>
      <c r="K44" s="39" t="s">
        <v>511</v>
      </c>
    </row>
    <row r="45" spans="1:11" x14ac:dyDescent="0.15">
      <c r="A45" s="10" t="s">
        <v>3803</v>
      </c>
      <c r="B45" s="12">
        <v>157661413</v>
      </c>
      <c r="C45" s="12">
        <v>157661413</v>
      </c>
      <c r="D45" s="10" t="s">
        <v>3760</v>
      </c>
      <c r="E45" s="31">
        <v>1.6329901932305701E-58</v>
      </c>
      <c r="F45" s="31">
        <v>5.6653167564076602E-55</v>
      </c>
      <c r="G45" s="40">
        <v>-19.4380936058751</v>
      </c>
      <c r="H45" s="12">
        <v>14138</v>
      </c>
      <c r="I45" s="10" t="s">
        <v>4092</v>
      </c>
      <c r="J45" s="10" t="s">
        <v>3758</v>
      </c>
      <c r="K45" s="39" t="s">
        <v>4091</v>
      </c>
    </row>
    <row r="46" spans="1:11" x14ac:dyDescent="0.15">
      <c r="A46" s="10" t="s">
        <v>3903</v>
      </c>
      <c r="B46" s="12">
        <v>170555918</v>
      </c>
      <c r="C46" s="12">
        <v>170555918</v>
      </c>
      <c r="D46" s="10" t="s">
        <v>3760</v>
      </c>
      <c r="E46" s="31">
        <v>3.3526579150977197E-58</v>
      </c>
      <c r="F46" s="31">
        <v>1.1600408584337401E-54</v>
      </c>
      <c r="G46" s="40">
        <v>29.495128113244601</v>
      </c>
      <c r="H46" s="12">
        <v>15740</v>
      </c>
      <c r="I46" s="10" t="s">
        <v>3957</v>
      </c>
      <c r="J46" s="10" t="s">
        <v>3760</v>
      </c>
      <c r="K46" s="39" t="s">
        <v>3956</v>
      </c>
    </row>
    <row r="47" spans="1:11" x14ac:dyDescent="0.15">
      <c r="A47" s="10" t="s">
        <v>3761</v>
      </c>
      <c r="B47" s="12">
        <v>1042397</v>
      </c>
      <c r="C47" s="12">
        <v>1042397</v>
      </c>
      <c r="D47" s="10" t="s">
        <v>3760</v>
      </c>
      <c r="E47" s="31">
        <v>6.5944125024445807E-58</v>
      </c>
      <c r="F47" s="31">
        <v>2.27565618643921E-54</v>
      </c>
      <c r="G47" s="40">
        <v>-30.7153001127772</v>
      </c>
      <c r="H47" s="12">
        <v>208431</v>
      </c>
      <c r="I47" s="10" t="s">
        <v>6654</v>
      </c>
      <c r="J47" s="10" t="s">
        <v>3760</v>
      </c>
      <c r="K47" s="39" t="s">
        <v>6653</v>
      </c>
    </row>
    <row r="48" spans="1:11" x14ac:dyDescent="0.15">
      <c r="A48" s="10" t="s">
        <v>3761</v>
      </c>
      <c r="B48" s="12">
        <v>144520669</v>
      </c>
      <c r="C48" s="12">
        <v>144520669</v>
      </c>
      <c r="D48" s="10" t="s">
        <v>3760</v>
      </c>
      <c r="E48" s="31">
        <v>3.8006984512594599E-57</v>
      </c>
      <c r="F48" s="31">
        <v>1.3046562285212299E-53</v>
      </c>
      <c r="G48" s="40">
        <v>-19.958123264929998</v>
      </c>
      <c r="H48" s="12">
        <v>-8068</v>
      </c>
      <c r="I48" s="10" t="s">
        <v>5809</v>
      </c>
      <c r="J48" s="10" t="s">
        <v>3760</v>
      </c>
      <c r="K48" s="39" t="s">
        <v>5808</v>
      </c>
    </row>
    <row r="49" spans="1:11" x14ac:dyDescent="0.15">
      <c r="A49" s="10" t="s">
        <v>3916</v>
      </c>
      <c r="B49" s="12">
        <v>61264297</v>
      </c>
      <c r="C49" s="12">
        <v>61264297</v>
      </c>
      <c r="D49" s="10" t="s">
        <v>3758</v>
      </c>
      <c r="E49" s="31">
        <v>5.0251389726921603E-57</v>
      </c>
      <c r="F49" s="31">
        <v>1.7204274700182499E-53</v>
      </c>
      <c r="G49" s="40">
        <v>-17.6463953813549</v>
      </c>
      <c r="H49" s="12">
        <v>9765</v>
      </c>
      <c r="I49" s="10" t="s">
        <v>6690</v>
      </c>
      <c r="J49" s="10" t="s">
        <v>3758</v>
      </c>
      <c r="K49" s="39" t="s">
        <v>6689</v>
      </c>
    </row>
    <row r="50" spans="1:11" x14ac:dyDescent="0.15">
      <c r="A50" s="10" t="s">
        <v>3831</v>
      </c>
      <c r="B50" s="12">
        <v>5055996</v>
      </c>
      <c r="C50" s="12">
        <v>5055996</v>
      </c>
      <c r="D50" s="10" t="s">
        <v>3760</v>
      </c>
      <c r="E50" s="31">
        <v>5.2829228734501401E-57</v>
      </c>
      <c r="F50" s="31">
        <v>1.8039362373584E-53</v>
      </c>
      <c r="G50" s="40">
        <v>16.440898294412001</v>
      </c>
      <c r="H50" s="12">
        <v>86874</v>
      </c>
      <c r="I50" s="10" t="s">
        <v>4803</v>
      </c>
      <c r="J50" s="10" t="s">
        <v>3758</v>
      </c>
      <c r="K50" s="39" t="s">
        <v>4802</v>
      </c>
    </row>
    <row r="51" spans="1:11" x14ac:dyDescent="0.15">
      <c r="A51" s="10" t="s">
        <v>3930</v>
      </c>
      <c r="B51" s="12">
        <v>132177731</v>
      </c>
      <c r="C51" s="12">
        <v>132177731</v>
      </c>
      <c r="D51" s="10" t="s">
        <v>3760</v>
      </c>
      <c r="E51" s="31">
        <v>1.42631756078068E-56</v>
      </c>
      <c r="F51" s="31">
        <v>4.8323334305982599E-53</v>
      </c>
      <c r="G51" s="40">
        <v>22.003984137918199</v>
      </c>
      <c r="H51" s="12">
        <v>-17901</v>
      </c>
      <c r="I51" s="10" t="s">
        <v>6688</v>
      </c>
      <c r="J51" s="10" t="s">
        <v>3758</v>
      </c>
      <c r="K51" s="39" t="s">
        <v>1715</v>
      </c>
    </row>
    <row r="52" spans="1:11" x14ac:dyDescent="0.15">
      <c r="A52" s="10" t="s">
        <v>3831</v>
      </c>
      <c r="B52" s="12">
        <v>19612278</v>
      </c>
      <c r="C52" s="12">
        <v>19612278</v>
      </c>
      <c r="D52" s="10" t="s">
        <v>3758</v>
      </c>
      <c r="E52" s="31">
        <v>8.0973295939323296E-56</v>
      </c>
      <c r="F52" s="31">
        <v>2.7220916301313499E-52</v>
      </c>
      <c r="G52" s="40">
        <v>-17.379895604511201</v>
      </c>
      <c r="H52" s="12">
        <v>14192</v>
      </c>
      <c r="I52" s="10" t="s">
        <v>6537</v>
      </c>
      <c r="J52" s="10" t="s">
        <v>3760</v>
      </c>
      <c r="K52" s="39" t="s">
        <v>6536</v>
      </c>
    </row>
    <row r="53" spans="1:11" x14ac:dyDescent="0.15">
      <c r="A53" s="10" t="s">
        <v>3776</v>
      </c>
      <c r="B53" s="12">
        <v>7489828</v>
      </c>
      <c r="C53" s="12">
        <v>7489828</v>
      </c>
      <c r="D53" s="10" t="s">
        <v>3758</v>
      </c>
      <c r="E53" s="31">
        <v>6.96401934866037E-55</v>
      </c>
      <c r="F53" s="31">
        <v>2.3230964978012801E-51</v>
      </c>
      <c r="G53" s="40">
        <v>-22.789656106380502</v>
      </c>
      <c r="H53" s="12">
        <v>28075</v>
      </c>
      <c r="I53" s="10" t="s">
        <v>6405</v>
      </c>
      <c r="J53" s="10" t="s">
        <v>3758</v>
      </c>
      <c r="K53" s="39" t="s">
        <v>6404</v>
      </c>
    </row>
    <row r="54" spans="1:11" x14ac:dyDescent="0.15">
      <c r="A54" s="10" t="s">
        <v>3767</v>
      </c>
      <c r="B54" s="12">
        <v>68853504</v>
      </c>
      <c r="C54" s="12">
        <v>68853504</v>
      </c>
      <c r="D54" s="10" t="s">
        <v>3758</v>
      </c>
      <c r="E54" s="31">
        <v>1.5708792312779201E-54</v>
      </c>
      <c r="F54" s="31">
        <v>5.2002250088436099E-51</v>
      </c>
      <c r="G54" s="40">
        <v>21.050049333063999</v>
      </c>
      <c r="H54" s="12">
        <v>37156</v>
      </c>
      <c r="I54" s="10" t="s">
        <v>4728</v>
      </c>
      <c r="J54" s="10" t="s">
        <v>3758</v>
      </c>
      <c r="K54" s="39" t="s">
        <v>4727</v>
      </c>
    </row>
    <row r="55" spans="1:11" x14ac:dyDescent="0.15">
      <c r="A55" s="10" t="s">
        <v>3821</v>
      </c>
      <c r="B55" s="12">
        <v>22571385</v>
      </c>
      <c r="C55" s="12">
        <v>22571385</v>
      </c>
      <c r="D55" s="10" t="s">
        <v>3758</v>
      </c>
      <c r="E55" s="31">
        <v>1.7144315996728899E-54</v>
      </c>
      <c r="F55" s="31">
        <v>5.6610348576624697E-51</v>
      </c>
      <c r="G55" s="40">
        <v>-21.001545267240299</v>
      </c>
      <c r="H55" s="12">
        <v>-101867</v>
      </c>
      <c r="I55" s="10" t="s">
        <v>6687</v>
      </c>
      <c r="J55" s="10" t="s">
        <v>3760</v>
      </c>
      <c r="K55" s="39" t="s">
        <v>6686</v>
      </c>
    </row>
    <row r="56" spans="1:11" x14ac:dyDescent="0.15">
      <c r="A56" s="10" t="s">
        <v>3773</v>
      </c>
      <c r="B56" s="12">
        <v>2934863</v>
      </c>
      <c r="C56" s="12">
        <v>2934863</v>
      </c>
      <c r="D56" s="10" t="s">
        <v>3760</v>
      </c>
      <c r="E56" s="31">
        <v>3.7044759651798399E-54</v>
      </c>
      <c r="F56" s="31">
        <v>1.2139705820414501E-50</v>
      </c>
      <c r="G56" s="40">
        <v>25.6268365024257</v>
      </c>
      <c r="H56" s="12">
        <v>1669</v>
      </c>
      <c r="I56" s="10" t="s">
        <v>6685</v>
      </c>
      <c r="J56" s="10" t="s">
        <v>3758</v>
      </c>
      <c r="K56" s="39" t="s">
        <v>6684</v>
      </c>
    </row>
    <row r="57" spans="1:11" x14ac:dyDescent="0.15">
      <c r="A57" s="10" t="s">
        <v>3826</v>
      </c>
      <c r="B57" s="12">
        <v>21561652</v>
      </c>
      <c r="C57" s="12">
        <v>21561652</v>
      </c>
      <c r="D57" s="10" t="s">
        <v>3760</v>
      </c>
      <c r="E57" s="31">
        <v>6.4645671932979896E-54</v>
      </c>
      <c r="F57" s="31">
        <v>2.1131399948322701E-50</v>
      </c>
      <c r="G57" s="40">
        <v>-29.729427549195002</v>
      </c>
      <c r="H57" s="12">
        <v>-106712</v>
      </c>
      <c r="I57" s="10" t="s">
        <v>6683</v>
      </c>
      <c r="J57" s="10" t="s">
        <v>3760</v>
      </c>
      <c r="K57" s="39" t="s">
        <v>6682</v>
      </c>
    </row>
    <row r="58" spans="1:11" x14ac:dyDescent="0.15">
      <c r="A58" s="10" t="s">
        <v>3843</v>
      </c>
      <c r="B58" s="12">
        <v>105932455</v>
      </c>
      <c r="C58" s="12">
        <v>105932455</v>
      </c>
      <c r="D58" s="10" t="s">
        <v>3758</v>
      </c>
      <c r="E58" s="31">
        <v>6.6951319019048005E-54</v>
      </c>
      <c r="F58" s="31">
        <v>2.1830220876480699E-50</v>
      </c>
      <c r="G58" s="40">
        <v>24.8000893426264</v>
      </c>
      <c r="H58" s="12">
        <v>-6820</v>
      </c>
      <c r="I58" s="10" t="s">
        <v>5684</v>
      </c>
      <c r="J58" s="10" t="s">
        <v>3758</v>
      </c>
      <c r="K58" s="39" t="s">
        <v>5683</v>
      </c>
    </row>
    <row r="59" spans="1:11" x14ac:dyDescent="0.15">
      <c r="A59" s="10" t="s">
        <v>3767</v>
      </c>
      <c r="B59" s="12">
        <v>70627159</v>
      </c>
      <c r="C59" s="12">
        <v>70627159</v>
      </c>
      <c r="D59" s="10" t="s">
        <v>3758</v>
      </c>
      <c r="E59" s="31">
        <v>7.6713113547550597E-54</v>
      </c>
      <c r="F59" s="31">
        <v>2.4950629454487002E-50</v>
      </c>
      <c r="G59" s="40">
        <v>-15.222764946386601</v>
      </c>
      <c r="H59" s="12">
        <v>-81736</v>
      </c>
      <c r="I59" s="10" t="s">
        <v>6681</v>
      </c>
      <c r="J59" s="10" t="s">
        <v>3758</v>
      </c>
      <c r="K59" s="39" t="s">
        <v>6680</v>
      </c>
    </row>
    <row r="60" spans="1:11" x14ac:dyDescent="0.15">
      <c r="A60" s="10" t="s">
        <v>3761</v>
      </c>
      <c r="B60" s="12">
        <v>143408785</v>
      </c>
      <c r="C60" s="12">
        <v>143408785</v>
      </c>
      <c r="D60" s="10" t="s">
        <v>3758</v>
      </c>
      <c r="E60" s="31">
        <v>8.2583581685910404E-54</v>
      </c>
      <c r="F60" s="31">
        <v>2.67929929557383E-50</v>
      </c>
      <c r="G60" s="40">
        <v>22.355344600756599</v>
      </c>
      <c r="H60" s="12">
        <v>75759</v>
      </c>
      <c r="I60" s="10" t="s">
        <v>4990</v>
      </c>
      <c r="J60" s="10" t="s">
        <v>3760</v>
      </c>
      <c r="K60" s="39" t="s">
        <v>4989</v>
      </c>
    </row>
    <row r="61" spans="1:11" x14ac:dyDescent="0.15">
      <c r="A61" s="10" t="s">
        <v>3773</v>
      </c>
      <c r="B61" s="12">
        <v>4037568</v>
      </c>
      <c r="C61" s="12">
        <v>4037568</v>
      </c>
      <c r="D61" s="10" t="s">
        <v>3760</v>
      </c>
      <c r="E61" s="31">
        <v>1.01630120533651E-53</v>
      </c>
      <c r="F61" s="31">
        <v>3.2890333383337E-50</v>
      </c>
      <c r="G61" s="40">
        <v>18.072046288256001</v>
      </c>
      <c r="H61" s="12">
        <v>-107448</v>
      </c>
      <c r="I61" s="10" t="s">
        <v>5817</v>
      </c>
      <c r="J61" s="10" t="s">
        <v>3760</v>
      </c>
      <c r="K61" s="39" t="s">
        <v>5816</v>
      </c>
    </row>
    <row r="62" spans="1:11" x14ac:dyDescent="0.15">
      <c r="A62" s="10" t="s">
        <v>3826</v>
      </c>
      <c r="B62" s="12">
        <v>80982691</v>
      </c>
      <c r="C62" s="12">
        <v>80982691</v>
      </c>
      <c r="D62" s="10" t="s">
        <v>3758</v>
      </c>
      <c r="E62" s="31">
        <v>1.1000118973146201E-53</v>
      </c>
      <c r="F62" s="31">
        <v>3.5423209306716301E-50</v>
      </c>
      <c r="G62" s="40">
        <v>20.656805478112101</v>
      </c>
      <c r="H62" s="12">
        <v>26996</v>
      </c>
      <c r="I62" s="10" t="s">
        <v>6285</v>
      </c>
      <c r="J62" s="10" t="s">
        <v>3760</v>
      </c>
      <c r="K62" s="39" t="s">
        <v>6284</v>
      </c>
    </row>
    <row r="63" spans="1:11" x14ac:dyDescent="0.15">
      <c r="A63" s="10" t="s">
        <v>3761</v>
      </c>
      <c r="B63" s="12">
        <v>1143875</v>
      </c>
      <c r="C63" s="12">
        <v>1143875</v>
      </c>
      <c r="D63" s="10" t="s">
        <v>3758</v>
      </c>
      <c r="E63" s="31">
        <v>1.47055100715599E-53</v>
      </c>
      <c r="F63" s="31">
        <v>4.7238593442291697E-50</v>
      </c>
      <c r="G63" s="40">
        <v>-21.965328126210402</v>
      </c>
      <c r="H63" s="12">
        <v>106953</v>
      </c>
      <c r="I63" s="10" t="s">
        <v>6654</v>
      </c>
      <c r="J63" s="10" t="s">
        <v>3760</v>
      </c>
      <c r="K63" s="39" t="s">
        <v>6653</v>
      </c>
    </row>
    <row r="64" spans="1:11" x14ac:dyDescent="0.15">
      <c r="A64" s="10" t="s">
        <v>3826</v>
      </c>
      <c r="B64" s="12">
        <v>78919558</v>
      </c>
      <c r="C64" s="12">
        <v>78919558</v>
      </c>
      <c r="D64" s="10" t="s">
        <v>3758</v>
      </c>
      <c r="E64" s="31">
        <v>2.0169090027197599E-53</v>
      </c>
      <c r="F64" s="31">
        <v>6.4629702821133097E-50</v>
      </c>
      <c r="G64" s="40">
        <v>-30.137285819405001</v>
      </c>
      <c r="H64" s="12">
        <v>-46083</v>
      </c>
      <c r="I64" s="10" t="s">
        <v>4911</v>
      </c>
      <c r="J64" s="10" t="s">
        <v>3758</v>
      </c>
      <c r="K64" s="39" t="s">
        <v>4910</v>
      </c>
    </row>
    <row r="65" spans="1:11" x14ac:dyDescent="0.15">
      <c r="A65" s="10" t="s">
        <v>3831</v>
      </c>
      <c r="B65" s="12">
        <v>5455734</v>
      </c>
      <c r="C65" s="12">
        <v>5455734</v>
      </c>
      <c r="D65" s="10" t="s">
        <v>3758</v>
      </c>
      <c r="E65" s="31">
        <v>3.20117600637431E-53</v>
      </c>
      <c r="F65" s="31">
        <v>1.02326243704537E-49</v>
      </c>
      <c r="G65" s="40">
        <v>-20.227373186077301</v>
      </c>
      <c r="H65" s="12">
        <v>310</v>
      </c>
      <c r="I65" s="10" t="s">
        <v>5983</v>
      </c>
      <c r="J65" s="10" t="s">
        <v>3758</v>
      </c>
      <c r="K65" s="39" t="s">
        <v>5982</v>
      </c>
    </row>
    <row r="66" spans="1:11" x14ac:dyDescent="0.15">
      <c r="A66" s="10" t="s">
        <v>3790</v>
      </c>
      <c r="B66" s="12">
        <v>236278870</v>
      </c>
      <c r="C66" s="12">
        <v>236278870</v>
      </c>
      <c r="D66" s="10" t="s">
        <v>3760</v>
      </c>
      <c r="E66" s="31">
        <v>3.6030117109067302E-53</v>
      </c>
      <c r="F66" s="31">
        <v>1.1488872205444E-49</v>
      </c>
      <c r="G66" s="40">
        <v>18.1650023525875</v>
      </c>
      <c r="H66" s="12">
        <v>-123863</v>
      </c>
      <c r="I66" s="10" t="s">
        <v>6679</v>
      </c>
      <c r="J66" s="10" t="s">
        <v>3758</v>
      </c>
      <c r="K66" s="39" t="s">
        <v>6678</v>
      </c>
    </row>
    <row r="67" spans="1:11" x14ac:dyDescent="0.15">
      <c r="A67" s="10" t="s">
        <v>3797</v>
      </c>
      <c r="B67" s="12">
        <v>194787042</v>
      </c>
      <c r="C67" s="12">
        <v>194787042</v>
      </c>
      <c r="D67" s="10" t="s">
        <v>3758</v>
      </c>
      <c r="E67" s="31">
        <v>1.18982219432861E-52</v>
      </c>
      <c r="F67" s="31">
        <v>3.7754619446299702E-49</v>
      </c>
      <c r="G67" s="40">
        <v>-18.706232609620201</v>
      </c>
      <c r="H67" s="12">
        <v>-81558</v>
      </c>
      <c r="I67" s="10" t="s">
        <v>5364</v>
      </c>
      <c r="J67" s="10" t="s">
        <v>3758</v>
      </c>
      <c r="K67" s="39" t="s">
        <v>5363</v>
      </c>
    </row>
    <row r="68" spans="1:11" x14ac:dyDescent="0.15">
      <c r="A68" s="10" t="s">
        <v>3821</v>
      </c>
      <c r="B68" s="12">
        <v>13850236</v>
      </c>
      <c r="C68" s="12">
        <v>13850236</v>
      </c>
      <c r="D68" s="10" t="s">
        <v>3760</v>
      </c>
      <c r="E68" s="31">
        <v>1.8887218777905001E-52</v>
      </c>
      <c r="F68" s="31">
        <v>5.9496284791656602E-49</v>
      </c>
      <c r="G68" s="40">
        <v>-21.797846618032999</v>
      </c>
      <c r="H68" s="12">
        <v>-9995</v>
      </c>
      <c r="I68" s="10" t="s">
        <v>6677</v>
      </c>
      <c r="J68" s="10" t="s">
        <v>3760</v>
      </c>
      <c r="K68" s="39" t="s">
        <v>6676</v>
      </c>
    </row>
    <row r="69" spans="1:11" x14ac:dyDescent="0.15">
      <c r="A69" s="10" t="s">
        <v>3843</v>
      </c>
      <c r="B69" s="12">
        <v>101240530</v>
      </c>
      <c r="C69" s="12">
        <v>101240530</v>
      </c>
      <c r="D69" s="10" t="s">
        <v>3760</v>
      </c>
      <c r="E69" s="31">
        <v>4.4501586005536303E-52</v>
      </c>
      <c r="F69" s="31">
        <v>1.39845029897602E-48</v>
      </c>
      <c r="G69" s="40">
        <v>-20.050954049046702</v>
      </c>
      <c r="H69" s="12">
        <v>-40298</v>
      </c>
      <c r="I69" s="10" t="s">
        <v>6675</v>
      </c>
      <c r="J69" s="10" t="s">
        <v>3758</v>
      </c>
      <c r="K69" s="39" t="s">
        <v>6674</v>
      </c>
    </row>
    <row r="70" spans="1:11" x14ac:dyDescent="0.15">
      <c r="A70" s="10" t="s">
        <v>3761</v>
      </c>
      <c r="B70" s="12">
        <v>144517745</v>
      </c>
      <c r="C70" s="12">
        <v>144517745</v>
      </c>
      <c r="D70" s="10" t="s">
        <v>3758</v>
      </c>
      <c r="E70" s="31">
        <v>4.8911555293920203E-52</v>
      </c>
      <c r="F70" s="31">
        <v>1.53332869810562E-48</v>
      </c>
      <c r="G70" s="40">
        <v>23.232487529819998</v>
      </c>
      <c r="H70" s="12">
        <v>-5144</v>
      </c>
      <c r="I70" s="10" t="s">
        <v>5809</v>
      </c>
      <c r="J70" s="10" t="s">
        <v>3760</v>
      </c>
      <c r="K70" s="39" t="s">
        <v>5808</v>
      </c>
    </row>
    <row r="71" spans="1:11" x14ac:dyDescent="0.15">
      <c r="A71" s="10" t="s">
        <v>3903</v>
      </c>
      <c r="B71" s="12">
        <v>167250528</v>
      </c>
      <c r="C71" s="12">
        <v>167250528</v>
      </c>
      <c r="D71" s="10" t="s">
        <v>3760</v>
      </c>
      <c r="E71" s="31">
        <v>4.9568630718096702E-52</v>
      </c>
      <c r="F71" s="31">
        <v>1.55019195798768E-48</v>
      </c>
      <c r="G71" s="40">
        <v>19.372934741368599</v>
      </c>
      <c r="H71" s="12">
        <v>25244</v>
      </c>
      <c r="I71" s="10" t="s">
        <v>6673</v>
      </c>
      <c r="J71" s="10" t="s">
        <v>3760</v>
      </c>
      <c r="K71" s="39" t="s">
        <v>6672</v>
      </c>
    </row>
    <row r="72" spans="1:11" x14ac:dyDescent="0.15">
      <c r="A72" s="10" t="s">
        <v>3764</v>
      </c>
      <c r="B72" s="12">
        <v>139790858</v>
      </c>
      <c r="C72" s="12">
        <v>139790858</v>
      </c>
      <c r="D72" s="10" t="s">
        <v>3758</v>
      </c>
      <c r="E72" s="31">
        <v>2.0301345440014499E-51</v>
      </c>
      <c r="F72" s="31">
        <v>6.3337461617865702E-48</v>
      </c>
      <c r="G72" s="40">
        <v>21.3357539712927</v>
      </c>
      <c r="H72" s="12">
        <v>9675</v>
      </c>
      <c r="I72" s="10" t="s">
        <v>6028</v>
      </c>
      <c r="J72" s="10" t="s">
        <v>3758</v>
      </c>
      <c r="K72" s="39" t="s">
        <v>6027</v>
      </c>
    </row>
    <row r="73" spans="1:11" x14ac:dyDescent="0.15">
      <c r="A73" s="10" t="s">
        <v>3797</v>
      </c>
      <c r="B73" s="12">
        <v>165975637</v>
      </c>
      <c r="C73" s="12">
        <v>165975637</v>
      </c>
      <c r="D73" s="10" t="s">
        <v>3760</v>
      </c>
      <c r="E73" s="31">
        <v>2.8211045797383002E-51</v>
      </c>
      <c r="F73" s="31">
        <v>8.7804099297754599E-48</v>
      </c>
      <c r="G73" s="40">
        <v>-49.029968054358299</v>
      </c>
      <c r="H73" s="12">
        <v>-420385</v>
      </c>
      <c r="I73" s="10" t="s">
        <v>6671</v>
      </c>
      <c r="J73" s="10" t="s">
        <v>3760</v>
      </c>
      <c r="K73" s="39" t="s">
        <v>6670</v>
      </c>
    </row>
    <row r="74" spans="1:11" x14ac:dyDescent="0.15">
      <c r="A74" s="10" t="s">
        <v>3821</v>
      </c>
      <c r="B74" s="12">
        <v>225658677</v>
      </c>
      <c r="C74" s="12">
        <v>225658677</v>
      </c>
      <c r="D74" s="10" t="s">
        <v>3760</v>
      </c>
      <c r="E74" s="31">
        <v>3.22620113074034E-51</v>
      </c>
      <c r="F74" s="31">
        <v>1.00172682580365E-47</v>
      </c>
      <c r="G74" s="40">
        <v>22.213148999202399</v>
      </c>
      <c r="H74" s="12">
        <v>-42121</v>
      </c>
      <c r="I74" s="10" t="s">
        <v>5453</v>
      </c>
      <c r="J74" s="10" t="s">
        <v>3760</v>
      </c>
      <c r="K74" s="39" t="s">
        <v>305</v>
      </c>
    </row>
    <row r="75" spans="1:11" x14ac:dyDescent="0.15">
      <c r="A75" s="10" t="s">
        <v>3930</v>
      </c>
      <c r="B75" s="12">
        <v>54580273</v>
      </c>
      <c r="C75" s="12">
        <v>54580273</v>
      </c>
      <c r="D75" s="10" t="s">
        <v>3760</v>
      </c>
      <c r="E75" s="31">
        <v>6.0813450729551897E-51</v>
      </c>
      <c r="F75" s="31">
        <v>1.8748178696300901E-47</v>
      </c>
      <c r="G75" s="40">
        <v>-37.157202096321399</v>
      </c>
      <c r="H75" s="12">
        <v>2469</v>
      </c>
      <c r="I75" s="10" t="s">
        <v>6669</v>
      </c>
      <c r="J75" s="10" t="s">
        <v>3760</v>
      </c>
      <c r="K75" s="39" t="s">
        <v>6668</v>
      </c>
    </row>
    <row r="76" spans="1:11" x14ac:dyDescent="0.15">
      <c r="A76" s="10" t="s">
        <v>3903</v>
      </c>
      <c r="B76" s="12">
        <v>104894320</v>
      </c>
      <c r="C76" s="12">
        <v>104894320</v>
      </c>
      <c r="D76" s="10" t="s">
        <v>3758</v>
      </c>
      <c r="E76" s="31">
        <v>6.7113211244959198E-51</v>
      </c>
      <c r="F76" s="31">
        <v>2.05927359575678E-47</v>
      </c>
      <c r="G76" s="40">
        <v>-30.054655052468</v>
      </c>
      <c r="H76" s="12">
        <v>413475</v>
      </c>
      <c r="I76" s="10" t="s">
        <v>5636</v>
      </c>
      <c r="J76" s="10" t="s">
        <v>3760</v>
      </c>
      <c r="K76" s="39" t="s">
        <v>5635</v>
      </c>
    </row>
    <row r="77" spans="1:11" x14ac:dyDescent="0.15">
      <c r="A77" s="10" t="s">
        <v>3903</v>
      </c>
      <c r="B77" s="12">
        <v>162973214</v>
      </c>
      <c r="C77" s="12">
        <v>162973214</v>
      </c>
      <c r="D77" s="10" t="s">
        <v>3758</v>
      </c>
      <c r="E77" s="31">
        <v>1.04326233323644E-50</v>
      </c>
      <c r="F77" s="31">
        <v>3.1786121606164299E-47</v>
      </c>
      <c r="G77" s="40">
        <v>-34.332054647015298</v>
      </c>
      <c r="H77" s="12">
        <v>-174950</v>
      </c>
      <c r="I77" s="10" t="s">
        <v>6339</v>
      </c>
      <c r="J77" s="10" t="s">
        <v>3758</v>
      </c>
      <c r="K77" s="39" t="s">
        <v>6338</v>
      </c>
    </row>
    <row r="78" spans="1:11" x14ac:dyDescent="0.15">
      <c r="A78" s="10" t="s">
        <v>3761</v>
      </c>
      <c r="B78" s="12">
        <v>140990676</v>
      </c>
      <c r="C78" s="12">
        <v>140990676</v>
      </c>
      <c r="D78" s="10" t="s">
        <v>3758</v>
      </c>
      <c r="E78" s="31">
        <v>1.35561459029102E-50</v>
      </c>
      <c r="F78" s="31">
        <v>4.1206369585832799E-47</v>
      </c>
      <c r="G78" s="40">
        <v>-22.006087195640202</v>
      </c>
      <c r="H78" s="12">
        <v>-275378</v>
      </c>
      <c r="I78" s="10" t="s">
        <v>6667</v>
      </c>
      <c r="J78" s="10" t="s">
        <v>3760</v>
      </c>
      <c r="K78" s="39" t="s">
        <v>5034</v>
      </c>
    </row>
    <row r="79" spans="1:11" x14ac:dyDescent="0.15">
      <c r="A79" s="10" t="s">
        <v>3838</v>
      </c>
      <c r="B79" s="12">
        <v>134835870</v>
      </c>
      <c r="C79" s="12">
        <v>134835870</v>
      </c>
      <c r="D79" s="10" t="s">
        <v>3758</v>
      </c>
      <c r="E79" s="31">
        <v>2.7852360243520501E-50</v>
      </c>
      <c r="F79" s="31">
        <v>8.3878401417400199E-47</v>
      </c>
      <c r="G79" s="40">
        <v>17.4542247039332</v>
      </c>
      <c r="H79" s="12">
        <v>56834</v>
      </c>
      <c r="I79" s="10" t="s">
        <v>5308</v>
      </c>
      <c r="J79" s="10" t="s">
        <v>3758</v>
      </c>
      <c r="K79" s="39" t="s">
        <v>5307</v>
      </c>
    </row>
    <row r="80" spans="1:11" x14ac:dyDescent="0.15">
      <c r="A80" s="10" t="s">
        <v>3776</v>
      </c>
      <c r="B80" s="12">
        <v>49150184</v>
      </c>
      <c r="C80" s="12">
        <v>49150184</v>
      </c>
      <c r="D80" s="10" t="s">
        <v>3760</v>
      </c>
      <c r="E80" s="31">
        <v>5.70983868057249E-50</v>
      </c>
      <c r="F80" s="31">
        <v>1.7116146572587899E-46</v>
      </c>
      <c r="G80" s="40">
        <v>-26.502512086453699</v>
      </c>
      <c r="H80" s="12">
        <v>161921</v>
      </c>
      <c r="I80" s="10" t="s">
        <v>6624</v>
      </c>
      <c r="J80" s="10" t="s">
        <v>3758</v>
      </c>
      <c r="K80" s="39" t="s">
        <v>6623</v>
      </c>
    </row>
    <row r="81" spans="1:11" x14ac:dyDescent="0.15">
      <c r="A81" s="10" t="s">
        <v>3767</v>
      </c>
      <c r="B81" s="12">
        <v>127204087</v>
      </c>
      <c r="C81" s="12">
        <v>127204087</v>
      </c>
      <c r="D81" s="10" t="s">
        <v>3758</v>
      </c>
      <c r="E81" s="31">
        <v>1.0897220216313899E-49</v>
      </c>
      <c r="F81" s="31">
        <v>3.2591050446993799E-46</v>
      </c>
      <c r="G81" s="40">
        <v>-21.565065863311499</v>
      </c>
      <c r="H81" s="12">
        <v>331284</v>
      </c>
      <c r="I81" s="10" t="s">
        <v>6666</v>
      </c>
      <c r="J81" s="10" t="s">
        <v>3758</v>
      </c>
      <c r="K81" s="39" t="s">
        <v>6665</v>
      </c>
    </row>
    <row r="82" spans="1:11" x14ac:dyDescent="0.15">
      <c r="A82" s="10" t="s">
        <v>3800</v>
      </c>
      <c r="B82" s="12">
        <v>49421029</v>
      </c>
      <c r="C82" s="12">
        <v>49421029</v>
      </c>
      <c r="D82" s="10" t="s">
        <v>3760</v>
      </c>
      <c r="E82" s="31">
        <v>1.1662044099952899E-49</v>
      </c>
      <c r="F82" s="31">
        <v>3.4798464278359099E-46</v>
      </c>
      <c r="G82" s="40">
        <v>-25.711750217328301</v>
      </c>
      <c r="H82" s="12">
        <v>158449</v>
      </c>
      <c r="I82" s="10" t="s">
        <v>4293</v>
      </c>
      <c r="J82" s="10" t="s">
        <v>3758</v>
      </c>
      <c r="K82" s="39" t="s">
        <v>4292</v>
      </c>
    </row>
    <row r="83" spans="1:11" x14ac:dyDescent="0.15">
      <c r="A83" s="10" t="s">
        <v>3776</v>
      </c>
      <c r="B83" s="12">
        <v>190285389</v>
      </c>
      <c r="C83" s="12">
        <v>190285389</v>
      </c>
      <c r="D83" s="10" t="s">
        <v>3760</v>
      </c>
      <c r="E83" s="31">
        <v>1.70665768461922E-49</v>
      </c>
      <c r="F83" s="31">
        <v>5.0692556995144298E-46</v>
      </c>
      <c r="G83" s="40">
        <v>26.066009275518901</v>
      </c>
      <c r="H83" s="12">
        <v>-576585</v>
      </c>
      <c r="I83" s="10" t="s">
        <v>6128</v>
      </c>
      <c r="J83" s="10" t="s">
        <v>3758</v>
      </c>
      <c r="K83" s="39" t="s">
        <v>6127</v>
      </c>
    </row>
    <row r="84" spans="1:11" x14ac:dyDescent="0.15">
      <c r="A84" s="10" t="s">
        <v>3821</v>
      </c>
      <c r="B84" s="12">
        <v>102700405</v>
      </c>
      <c r="C84" s="12">
        <v>102700405</v>
      </c>
      <c r="D84" s="10" t="s">
        <v>3758</v>
      </c>
      <c r="E84" s="31">
        <v>2.3128322622545599E-49</v>
      </c>
      <c r="F84" s="31">
        <v>6.8541168579456798E-46</v>
      </c>
      <c r="G84" s="40">
        <v>26.822862797826101</v>
      </c>
      <c r="H84" s="12">
        <v>-237616</v>
      </c>
      <c r="I84" s="10" t="s">
        <v>6664</v>
      </c>
      <c r="J84" s="10" t="s">
        <v>3760</v>
      </c>
      <c r="K84" s="39" t="s">
        <v>6663</v>
      </c>
    </row>
    <row r="85" spans="1:11" x14ac:dyDescent="0.15">
      <c r="A85" s="10" t="s">
        <v>3773</v>
      </c>
      <c r="B85" s="12">
        <v>85690338</v>
      </c>
      <c r="C85" s="12">
        <v>85690338</v>
      </c>
      <c r="D85" s="10" t="s">
        <v>3760</v>
      </c>
      <c r="E85" s="31">
        <v>2.4789636795128502E-49</v>
      </c>
      <c r="F85" s="31">
        <v>7.3297535973331994E-46</v>
      </c>
      <c r="G85" s="40">
        <v>26.242865087960698</v>
      </c>
      <c r="H85" s="12">
        <v>32251</v>
      </c>
      <c r="I85" s="10" t="s">
        <v>4794</v>
      </c>
      <c r="J85" s="10" t="s">
        <v>3760</v>
      </c>
      <c r="K85" s="39" t="s">
        <v>4793</v>
      </c>
    </row>
    <row r="86" spans="1:11" x14ac:dyDescent="0.15">
      <c r="A86" s="10" t="s">
        <v>3821</v>
      </c>
      <c r="B86" s="12">
        <v>224540354</v>
      </c>
      <c r="C86" s="12">
        <v>224540354</v>
      </c>
      <c r="D86" s="10" t="s">
        <v>3760</v>
      </c>
      <c r="E86" s="31">
        <v>4.2734104406266002E-49</v>
      </c>
      <c r="F86" s="31">
        <v>1.25499723371849E-45</v>
      </c>
      <c r="G86" s="40">
        <v>-18.9338038748852</v>
      </c>
      <c r="H86" s="12">
        <v>-4159</v>
      </c>
      <c r="I86" s="10" t="s">
        <v>6662</v>
      </c>
      <c r="J86" s="10" t="s">
        <v>3758</v>
      </c>
      <c r="K86" s="39" t="s">
        <v>6661</v>
      </c>
    </row>
    <row r="87" spans="1:11" x14ac:dyDescent="0.15">
      <c r="A87" s="10" t="s">
        <v>3779</v>
      </c>
      <c r="B87" s="12">
        <v>45595933</v>
      </c>
      <c r="C87" s="12">
        <v>45595933</v>
      </c>
      <c r="D87" s="10" t="s">
        <v>3760</v>
      </c>
      <c r="E87" s="31">
        <v>5.1863073021450598E-49</v>
      </c>
      <c r="F87" s="31">
        <v>1.5196625611340201E-45</v>
      </c>
      <c r="G87" s="40">
        <v>-17.938620923695499</v>
      </c>
      <c r="H87" s="12">
        <v>42441</v>
      </c>
      <c r="I87" s="10" t="s">
        <v>6660</v>
      </c>
      <c r="J87" s="10" t="s">
        <v>3758</v>
      </c>
      <c r="K87" s="39" t="s">
        <v>6659</v>
      </c>
    </row>
    <row r="88" spans="1:11" x14ac:dyDescent="0.15">
      <c r="A88" s="10" t="s">
        <v>3783</v>
      </c>
      <c r="B88" s="12">
        <v>68831859</v>
      </c>
      <c r="C88" s="12">
        <v>68831859</v>
      </c>
      <c r="D88" s="10" t="s">
        <v>3760</v>
      </c>
      <c r="E88" s="31">
        <v>5.6384457296776797E-49</v>
      </c>
      <c r="F88" s="31">
        <v>1.6447368923988899E-45</v>
      </c>
      <c r="G88" s="40">
        <v>17.690136274596401</v>
      </c>
      <c r="H88" s="12">
        <v>-24192</v>
      </c>
      <c r="I88" s="10" t="s">
        <v>6658</v>
      </c>
      <c r="J88" s="10" t="s">
        <v>3758</v>
      </c>
      <c r="K88" s="39" t="s">
        <v>6657</v>
      </c>
    </row>
    <row r="89" spans="1:11" x14ac:dyDescent="0.15">
      <c r="A89" s="10" t="s">
        <v>3812</v>
      </c>
      <c r="B89" s="12">
        <v>30753574</v>
      </c>
      <c r="C89" s="12">
        <v>30753574</v>
      </c>
      <c r="D89" s="10" t="s">
        <v>3760</v>
      </c>
      <c r="E89" s="31">
        <v>6.74721469247081E-49</v>
      </c>
      <c r="F89" s="31">
        <v>1.9637621915874201E-45</v>
      </c>
      <c r="G89" s="40">
        <v>-21.575003013180599</v>
      </c>
      <c r="H89" s="12">
        <v>127618</v>
      </c>
      <c r="I89" s="10" t="s">
        <v>6656</v>
      </c>
      <c r="J89" s="10" t="s">
        <v>3760</v>
      </c>
      <c r="K89" s="39" t="s">
        <v>6655</v>
      </c>
    </row>
    <row r="90" spans="1:11" x14ac:dyDescent="0.15">
      <c r="A90" s="10" t="s">
        <v>3821</v>
      </c>
      <c r="B90" s="12">
        <v>17994233</v>
      </c>
      <c r="C90" s="12">
        <v>17994233</v>
      </c>
      <c r="D90" s="10" t="s">
        <v>3758</v>
      </c>
      <c r="E90" s="31">
        <v>9.8177636142057004E-49</v>
      </c>
      <c r="F90" s="31">
        <v>2.8510605791243798E-45</v>
      </c>
      <c r="G90" s="40">
        <v>-16.6045992553247</v>
      </c>
      <c r="H90" s="12">
        <v>87187</v>
      </c>
      <c r="I90" s="10" t="s">
        <v>4304</v>
      </c>
      <c r="J90" s="10" t="s">
        <v>3758</v>
      </c>
      <c r="K90" s="39" t="s">
        <v>4303</v>
      </c>
    </row>
    <row r="91" spans="1:11" x14ac:dyDescent="0.15">
      <c r="A91" s="10" t="s">
        <v>3761</v>
      </c>
      <c r="B91" s="12">
        <v>1143854</v>
      </c>
      <c r="C91" s="12">
        <v>1143854</v>
      </c>
      <c r="D91" s="10" t="s">
        <v>3758</v>
      </c>
      <c r="E91" s="31">
        <v>1.13436568570309E-48</v>
      </c>
      <c r="F91" s="31">
        <v>3.2868404857103802E-45</v>
      </c>
      <c r="G91" s="40">
        <v>-28.536302960340201</v>
      </c>
      <c r="H91" s="12">
        <v>106974</v>
      </c>
      <c r="I91" s="10" t="s">
        <v>6654</v>
      </c>
      <c r="J91" s="10" t="s">
        <v>3760</v>
      </c>
      <c r="K91" s="39" t="s">
        <v>6653</v>
      </c>
    </row>
    <row r="92" spans="1:11" x14ac:dyDescent="0.15">
      <c r="A92" s="10" t="s">
        <v>3776</v>
      </c>
      <c r="B92" s="12">
        <v>1006924</v>
      </c>
      <c r="C92" s="12">
        <v>1006924</v>
      </c>
      <c r="D92" s="10" t="s">
        <v>3758</v>
      </c>
      <c r="E92" s="31">
        <v>1.9384390179244199E-48</v>
      </c>
      <c r="F92" s="31">
        <v>5.6041727904256399E-45</v>
      </c>
      <c r="G92" s="40">
        <v>-15.8873335821824</v>
      </c>
      <c r="H92" s="12">
        <v>674</v>
      </c>
      <c r="I92" s="10" t="s">
        <v>6652</v>
      </c>
      <c r="J92" s="10" t="s">
        <v>3758</v>
      </c>
      <c r="K92" s="39" t="s">
        <v>6651</v>
      </c>
    </row>
    <row r="93" spans="1:11" x14ac:dyDescent="0.15">
      <c r="A93" s="10" t="s">
        <v>3764</v>
      </c>
      <c r="B93" s="12">
        <v>133396398</v>
      </c>
      <c r="C93" s="12">
        <v>133396398</v>
      </c>
      <c r="D93" s="10" t="s">
        <v>3760</v>
      </c>
      <c r="E93" s="31">
        <v>2.1581557968318199E-48</v>
      </c>
      <c r="F93" s="31">
        <v>6.2117825778636894E-45</v>
      </c>
      <c r="G93" s="40">
        <v>-24.5524017467249</v>
      </c>
      <c r="H93" s="12">
        <v>58484</v>
      </c>
      <c r="I93" s="10" t="s">
        <v>6650</v>
      </c>
      <c r="J93" s="10" t="s">
        <v>3760</v>
      </c>
      <c r="K93" s="39" t="s">
        <v>6649</v>
      </c>
    </row>
    <row r="94" spans="1:11" x14ac:dyDescent="0.15">
      <c r="A94" s="10" t="s">
        <v>3790</v>
      </c>
      <c r="B94" s="12">
        <v>241902719</v>
      </c>
      <c r="C94" s="12">
        <v>241902719</v>
      </c>
      <c r="D94" s="10" t="s">
        <v>3760</v>
      </c>
      <c r="E94" s="31">
        <v>2.6722429180880101E-48</v>
      </c>
      <c r="F94" s="31">
        <v>7.67449170132176E-45</v>
      </c>
      <c r="G94" s="40">
        <v>-26.510407077659501</v>
      </c>
      <c r="H94" s="12">
        <v>4150</v>
      </c>
      <c r="I94" s="10" t="s">
        <v>5077</v>
      </c>
      <c r="J94" s="10" t="s">
        <v>3760</v>
      </c>
      <c r="K94" s="39" t="s">
        <v>5076</v>
      </c>
    </row>
    <row r="95" spans="1:11" x14ac:dyDescent="0.15">
      <c r="A95" s="10" t="s">
        <v>3903</v>
      </c>
      <c r="B95" s="12">
        <v>10694229</v>
      </c>
      <c r="C95" s="12">
        <v>10694229</v>
      </c>
      <c r="D95" s="10" t="s">
        <v>3758</v>
      </c>
      <c r="E95" s="31">
        <v>2.7182992781336101E-48</v>
      </c>
      <c r="F95" s="31">
        <v>7.78956678174452E-45</v>
      </c>
      <c r="G95" s="40">
        <v>16.9266470664374</v>
      </c>
      <c r="H95" s="12">
        <v>611</v>
      </c>
      <c r="I95" s="10" t="s">
        <v>6617</v>
      </c>
      <c r="J95" s="10" t="s">
        <v>3760</v>
      </c>
      <c r="K95" s="39" t="s">
        <v>6616</v>
      </c>
    </row>
    <row r="96" spans="1:11" x14ac:dyDescent="0.15">
      <c r="A96" s="10" t="s">
        <v>3767</v>
      </c>
      <c r="B96" s="12">
        <v>44287681</v>
      </c>
      <c r="C96" s="12">
        <v>44287681</v>
      </c>
      <c r="D96" s="10" t="s">
        <v>3760</v>
      </c>
      <c r="E96" s="31">
        <v>3.5479871215165897E-48</v>
      </c>
      <c r="F96" s="31">
        <v>1.01447774956793E-44</v>
      </c>
      <c r="G96" s="40">
        <v>29.4568144499179</v>
      </c>
      <c r="H96" s="12">
        <v>44036</v>
      </c>
      <c r="I96" s="10" t="s">
        <v>4255</v>
      </c>
      <c r="J96" s="10" t="s">
        <v>3760</v>
      </c>
      <c r="K96" s="39" t="s">
        <v>4254</v>
      </c>
    </row>
    <row r="97" spans="1:11" x14ac:dyDescent="0.15">
      <c r="A97" s="10" t="s">
        <v>3821</v>
      </c>
      <c r="B97" s="12">
        <v>86989805</v>
      </c>
      <c r="C97" s="12">
        <v>86989805</v>
      </c>
      <c r="D97" s="10" t="s">
        <v>3758</v>
      </c>
      <c r="E97" s="31">
        <v>4.9501607639622298E-48</v>
      </c>
      <c r="F97" s="31">
        <v>1.4092076479890901E-44</v>
      </c>
      <c r="G97" s="40">
        <v>17.278006910575499</v>
      </c>
      <c r="H97" s="12">
        <v>-22954</v>
      </c>
      <c r="I97" s="10" t="s">
        <v>6648</v>
      </c>
      <c r="J97" s="10" t="s">
        <v>3758</v>
      </c>
      <c r="K97" s="39" t="s">
        <v>6647</v>
      </c>
    </row>
    <row r="98" spans="1:11" x14ac:dyDescent="0.15">
      <c r="A98" s="10" t="s">
        <v>3838</v>
      </c>
      <c r="B98" s="12">
        <v>135105302</v>
      </c>
      <c r="C98" s="12">
        <v>135105302</v>
      </c>
      <c r="D98" s="10" t="s">
        <v>3758</v>
      </c>
      <c r="E98" s="31">
        <v>9.4216928288931E-48</v>
      </c>
      <c r="F98" s="31">
        <v>2.6704727058676201E-44</v>
      </c>
      <c r="G98" s="40">
        <v>-17.676982494311801</v>
      </c>
      <c r="H98" s="12">
        <v>-14896</v>
      </c>
      <c r="I98" s="10" t="s">
        <v>6646</v>
      </c>
      <c r="J98" s="10" t="s">
        <v>3760</v>
      </c>
      <c r="K98" s="39" t="s">
        <v>6645</v>
      </c>
    </row>
    <row r="99" spans="1:11" x14ac:dyDescent="0.15">
      <c r="A99" s="10" t="s">
        <v>3761</v>
      </c>
      <c r="B99" s="12">
        <v>144514567</v>
      </c>
      <c r="C99" s="12">
        <v>144514567</v>
      </c>
      <c r="D99" s="10" t="s">
        <v>3758</v>
      </c>
      <c r="E99" s="31">
        <v>1.7520951686988499E-47</v>
      </c>
      <c r="F99" s="31">
        <v>4.9445714251537803E-44</v>
      </c>
      <c r="G99" s="40">
        <v>-22.958864047044901</v>
      </c>
      <c r="H99" s="12">
        <v>-1966</v>
      </c>
      <c r="I99" s="10" t="s">
        <v>5809</v>
      </c>
      <c r="J99" s="10" t="s">
        <v>3760</v>
      </c>
      <c r="K99" s="39" t="s">
        <v>5808</v>
      </c>
    </row>
    <row r="100" spans="1:11" x14ac:dyDescent="0.15">
      <c r="A100" s="10" t="s">
        <v>3776</v>
      </c>
      <c r="B100" s="12">
        <v>49150189</v>
      </c>
      <c r="C100" s="12">
        <v>49150189</v>
      </c>
      <c r="D100" s="10" t="s">
        <v>3760</v>
      </c>
      <c r="E100" s="31">
        <v>1.9933707829400901E-47</v>
      </c>
      <c r="F100" s="31">
        <v>5.6132967358687596E-44</v>
      </c>
      <c r="G100" s="40">
        <v>-26.307961845435099</v>
      </c>
      <c r="H100" s="12">
        <v>161926</v>
      </c>
      <c r="I100" s="10" t="s">
        <v>6624</v>
      </c>
      <c r="J100" s="10" t="s">
        <v>3758</v>
      </c>
      <c r="K100" s="39" t="s">
        <v>6623</v>
      </c>
    </row>
    <row r="101" spans="1:11" x14ac:dyDescent="0.15">
      <c r="A101" s="10" t="s">
        <v>3903</v>
      </c>
      <c r="B101" s="12">
        <v>25031373</v>
      </c>
      <c r="C101" s="12">
        <v>25031373</v>
      </c>
      <c r="D101" s="10" t="s">
        <v>3760</v>
      </c>
      <c r="E101" s="31">
        <v>2.7993093865129199E-47</v>
      </c>
      <c r="F101" s="31">
        <v>7.8657800375509304E-44</v>
      </c>
      <c r="G101" s="40">
        <v>-23.9432767942819</v>
      </c>
      <c r="H101" s="12">
        <v>106679</v>
      </c>
      <c r="I101" s="10" t="s">
        <v>6644</v>
      </c>
      <c r="J101" s="10" t="s">
        <v>3760</v>
      </c>
      <c r="K101" s="39" t="s">
        <v>6643</v>
      </c>
    </row>
    <row r="102" spans="1:11" x14ac:dyDescent="0.15">
      <c r="A102" s="10" t="s">
        <v>3773</v>
      </c>
      <c r="B102" s="12">
        <v>86369360</v>
      </c>
      <c r="C102" s="12">
        <v>86369360</v>
      </c>
      <c r="D102" s="10" t="s">
        <v>3760</v>
      </c>
      <c r="E102" s="31">
        <v>3.4172396742791598E-47</v>
      </c>
      <c r="F102" s="31">
        <v>9.5814082975236108E-44</v>
      </c>
      <c r="G102" s="40">
        <v>21.680820215410101</v>
      </c>
      <c r="H102" s="12">
        <v>9926</v>
      </c>
      <c r="I102" s="10" t="s">
        <v>6642</v>
      </c>
      <c r="J102" s="10" t="s">
        <v>3760</v>
      </c>
      <c r="K102" s="39" t="s">
        <v>6641</v>
      </c>
    </row>
    <row r="103" spans="1:11" x14ac:dyDescent="0.15">
      <c r="A103" s="10" t="s">
        <v>3831</v>
      </c>
      <c r="B103" s="12">
        <v>36576383</v>
      </c>
      <c r="C103" s="12">
        <v>36576383</v>
      </c>
      <c r="D103" s="10" t="s">
        <v>3758</v>
      </c>
      <c r="E103" s="31">
        <v>1.19909007217128E-46</v>
      </c>
      <c r="F103" s="31">
        <v>3.3404641460669299E-43</v>
      </c>
      <c r="G103" s="40">
        <v>-23.8314738374958</v>
      </c>
      <c r="H103" s="12">
        <v>-25722</v>
      </c>
      <c r="I103" s="10" t="s">
        <v>6640</v>
      </c>
      <c r="J103" s="10" t="s">
        <v>3758</v>
      </c>
      <c r="K103" s="39" t="s">
        <v>6639</v>
      </c>
    </row>
    <row r="104" spans="1:11" x14ac:dyDescent="0.15">
      <c r="A104" s="10" t="s">
        <v>3831</v>
      </c>
      <c r="B104" s="12">
        <v>647250</v>
      </c>
      <c r="C104" s="12">
        <v>647250</v>
      </c>
      <c r="D104" s="10" t="s">
        <v>3758</v>
      </c>
      <c r="E104" s="31">
        <v>1.7724210368026502E-46</v>
      </c>
      <c r="F104" s="31">
        <v>4.9061511746357598E-43</v>
      </c>
      <c r="G104" s="40">
        <v>17.274278408731799</v>
      </c>
      <c r="H104" s="12">
        <v>7326</v>
      </c>
      <c r="I104" s="10" t="s">
        <v>5930</v>
      </c>
      <c r="J104" s="10" t="s">
        <v>3758</v>
      </c>
      <c r="K104" s="39" t="s">
        <v>5929</v>
      </c>
    </row>
    <row r="105" spans="1:11" x14ac:dyDescent="0.15">
      <c r="A105" s="10" t="s">
        <v>3776</v>
      </c>
      <c r="B105" s="12">
        <v>190474996</v>
      </c>
      <c r="C105" s="12">
        <v>190474996</v>
      </c>
      <c r="D105" s="10" t="s">
        <v>3760</v>
      </c>
      <c r="E105" s="31">
        <v>1.9989694241437799E-46</v>
      </c>
      <c r="F105" s="31">
        <v>5.5215007080001304E-43</v>
      </c>
      <c r="G105" s="40">
        <v>-19.318683474763301</v>
      </c>
      <c r="H105" s="12">
        <v>-386978</v>
      </c>
      <c r="I105" s="10" t="s">
        <v>6128</v>
      </c>
      <c r="J105" s="10" t="s">
        <v>3758</v>
      </c>
      <c r="K105" s="39" t="s">
        <v>6127</v>
      </c>
    </row>
    <row r="106" spans="1:11" x14ac:dyDescent="0.15">
      <c r="A106" s="10" t="s">
        <v>3803</v>
      </c>
      <c r="B106" s="12">
        <v>158766337</v>
      </c>
      <c r="C106" s="12">
        <v>158766337</v>
      </c>
      <c r="D106" s="10" t="s">
        <v>3760</v>
      </c>
      <c r="E106" s="31">
        <v>2.8191034789194502E-46</v>
      </c>
      <c r="F106" s="31">
        <v>7.7703558281836502E-43</v>
      </c>
      <c r="G106" s="40">
        <v>19.0163316427507</v>
      </c>
      <c r="H106" s="12">
        <v>-34708</v>
      </c>
      <c r="I106" s="10" t="s">
        <v>3845</v>
      </c>
      <c r="J106" s="10" t="s">
        <v>3758</v>
      </c>
      <c r="K106" s="39" t="s">
        <v>3844</v>
      </c>
    </row>
    <row r="107" spans="1:11" x14ac:dyDescent="0.15">
      <c r="A107" s="10" t="s">
        <v>3838</v>
      </c>
      <c r="B107" s="12">
        <v>134700027</v>
      </c>
      <c r="C107" s="12">
        <v>134700027</v>
      </c>
      <c r="D107" s="10" t="s">
        <v>3758</v>
      </c>
      <c r="E107" s="31">
        <v>4.4871258531554301E-46</v>
      </c>
      <c r="F107" s="31">
        <v>1.2341814026324501E-42</v>
      </c>
      <c r="G107" s="40">
        <v>-23.798619646119899</v>
      </c>
      <c r="H107" s="12">
        <v>56063</v>
      </c>
      <c r="I107" s="10" t="s">
        <v>5540</v>
      </c>
      <c r="J107" s="10" t="s">
        <v>3760</v>
      </c>
      <c r="K107" s="39" t="s">
        <v>5539</v>
      </c>
    </row>
    <row r="108" spans="1:11" x14ac:dyDescent="0.15">
      <c r="A108" s="10" t="s">
        <v>3803</v>
      </c>
      <c r="B108" s="12">
        <v>1303440</v>
      </c>
      <c r="C108" s="12">
        <v>1303440</v>
      </c>
      <c r="D108" s="10" t="s">
        <v>3760</v>
      </c>
      <c r="E108" s="31">
        <v>8.3092588010076403E-46</v>
      </c>
      <c r="F108" s="31">
        <v>2.2806352475383999E-42</v>
      </c>
      <c r="G108" s="40">
        <v>21.415105201555999</v>
      </c>
      <c r="H108" s="12">
        <v>30788</v>
      </c>
      <c r="I108" s="10" t="s">
        <v>6317</v>
      </c>
      <c r="J108" s="10" t="s">
        <v>3758</v>
      </c>
      <c r="K108" s="39" t="s">
        <v>6316</v>
      </c>
    </row>
    <row r="109" spans="1:11" x14ac:dyDescent="0.15">
      <c r="A109" s="10" t="s">
        <v>3930</v>
      </c>
      <c r="B109" s="12">
        <v>124011286</v>
      </c>
      <c r="C109" s="12">
        <v>124011286</v>
      </c>
      <c r="D109" s="10" t="s">
        <v>3760</v>
      </c>
      <c r="E109" s="31">
        <v>1.2224696722123201E-45</v>
      </c>
      <c r="F109" s="31">
        <v>3.34823839383138E-42</v>
      </c>
      <c r="G109" s="40">
        <v>25.8764595043206</v>
      </c>
      <c r="H109" s="12">
        <v>6980</v>
      </c>
      <c r="I109" s="10" t="s">
        <v>6638</v>
      </c>
      <c r="J109" s="10" t="s">
        <v>3760</v>
      </c>
      <c r="K109" s="39" t="s">
        <v>6637</v>
      </c>
    </row>
    <row r="110" spans="1:11" x14ac:dyDescent="0.15">
      <c r="A110" s="10" t="s">
        <v>3773</v>
      </c>
      <c r="B110" s="12">
        <v>55794680</v>
      </c>
      <c r="C110" s="12">
        <v>55794680</v>
      </c>
      <c r="D110" s="10" t="s">
        <v>3760</v>
      </c>
      <c r="E110" s="31">
        <v>1.3148788786388499E-45</v>
      </c>
      <c r="F110" s="31">
        <v>3.5937733559138297E-42</v>
      </c>
      <c r="G110" s="40">
        <v>17.120733715220801</v>
      </c>
      <c r="H110" s="12">
        <v>171</v>
      </c>
      <c r="I110" s="10" t="s">
        <v>6353</v>
      </c>
      <c r="J110" s="10" t="s">
        <v>3758</v>
      </c>
      <c r="K110" s="39" t="s">
        <v>6352</v>
      </c>
    </row>
    <row r="111" spans="1:11" x14ac:dyDescent="0.15">
      <c r="A111" s="10" t="s">
        <v>3955</v>
      </c>
      <c r="B111" s="12">
        <v>25963633</v>
      </c>
      <c r="C111" s="12">
        <v>25963633</v>
      </c>
      <c r="D111" s="10" t="s">
        <v>3760</v>
      </c>
      <c r="E111" s="31">
        <v>2.435477264937E-45</v>
      </c>
      <c r="F111" s="31">
        <v>6.6425921635873906E-42</v>
      </c>
      <c r="G111" s="40">
        <v>28.212068633121302</v>
      </c>
      <c r="H111" s="12">
        <v>130340</v>
      </c>
      <c r="I111" s="10" t="s">
        <v>5137</v>
      </c>
      <c r="J111" s="10" t="s">
        <v>3760</v>
      </c>
      <c r="K111" s="39" t="s">
        <v>5136</v>
      </c>
    </row>
    <row r="112" spans="1:11" x14ac:dyDescent="0.15">
      <c r="A112" s="10" t="s">
        <v>3803</v>
      </c>
      <c r="B112" s="12">
        <v>96663685</v>
      </c>
      <c r="C112" s="12">
        <v>96663685</v>
      </c>
      <c r="D112" s="10" t="s">
        <v>3758</v>
      </c>
      <c r="E112" s="31">
        <v>3.4355370198482502E-45</v>
      </c>
      <c r="F112" s="31">
        <v>9.3310605431782498E-42</v>
      </c>
      <c r="G112" s="40">
        <v>-22.091192705274501</v>
      </c>
      <c r="H112" s="12">
        <v>-9543</v>
      </c>
      <c r="I112" s="10" t="s">
        <v>6636</v>
      </c>
      <c r="J112" s="10" t="s">
        <v>3760</v>
      </c>
      <c r="K112" s="39" t="s">
        <v>6635</v>
      </c>
    </row>
    <row r="113" spans="1:11" x14ac:dyDescent="0.15">
      <c r="A113" s="10" t="s">
        <v>3803</v>
      </c>
      <c r="B113" s="12">
        <v>6926881</v>
      </c>
      <c r="C113" s="12">
        <v>6926881</v>
      </c>
      <c r="D113" s="10" t="s">
        <v>3760</v>
      </c>
      <c r="E113" s="31">
        <v>5.1624737848408899E-45</v>
      </c>
      <c r="F113" s="31">
        <v>1.39922807324447E-41</v>
      </c>
      <c r="G113" s="40">
        <v>27.480150199214599</v>
      </c>
      <c r="H113" s="12">
        <v>-60956</v>
      </c>
      <c r="I113" s="10" t="s">
        <v>6634</v>
      </c>
      <c r="J113" s="10" t="s">
        <v>3760</v>
      </c>
      <c r="K113" s="39" t="s">
        <v>6633</v>
      </c>
    </row>
    <row r="114" spans="1:11" x14ac:dyDescent="0.15">
      <c r="A114" s="10" t="s">
        <v>3761</v>
      </c>
      <c r="B114" s="12">
        <v>1887926</v>
      </c>
      <c r="C114" s="12">
        <v>1887926</v>
      </c>
      <c r="D114" s="10" t="s">
        <v>3760</v>
      </c>
      <c r="E114" s="31">
        <v>5.6592055682536699E-45</v>
      </c>
      <c r="F114" s="31">
        <v>1.5306725059740299E-41</v>
      </c>
      <c r="G114" s="40">
        <v>-18.064810567732099</v>
      </c>
      <c r="H114" s="12">
        <v>-34118</v>
      </c>
      <c r="I114" s="10" t="s">
        <v>6632</v>
      </c>
      <c r="J114" s="10" t="s">
        <v>3758</v>
      </c>
      <c r="K114" s="39" t="s">
        <v>6631</v>
      </c>
    </row>
    <row r="115" spans="1:11" x14ac:dyDescent="0.15">
      <c r="A115" s="10" t="s">
        <v>3903</v>
      </c>
      <c r="B115" s="12">
        <v>170449958</v>
      </c>
      <c r="C115" s="12">
        <v>170449958</v>
      </c>
      <c r="D115" s="10" t="s">
        <v>3758</v>
      </c>
      <c r="E115" s="31">
        <v>6.7064080961585695E-45</v>
      </c>
      <c r="F115" s="31">
        <v>1.8101510945524599E-41</v>
      </c>
      <c r="G115" s="40">
        <v>23.2919587772585</v>
      </c>
      <c r="H115" s="12">
        <v>121700</v>
      </c>
      <c r="I115" s="10" t="s">
        <v>3957</v>
      </c>
      <c r="J115" s="10" t="s">
        <v>3760</v>
      </c>
      <c r="K115" s="39" t="s">
        <v>3956</v>
      </c>
    </row>
    <row r="116" spans="1:11" x14ac:dyDescent="0.15">
      <c r="A116" s="10" t="s">
        <v>3903</v>
      </c>
      <c r="B116" s="12">
        <v>70177123</v>
      </c>
      <c r="C116" s="12">
        <v>70177123</v>
      </c>
      <c r="D116" s="10" t="s">
        <v>3758</v>
      </c>
      <c r="E116" s="31">
        <v>8.4254312369938198E-45</v>
      </c>
      <c r="F116" s="31">
        <v>2.2694305445800899E-41</v>
      </c>
      <c r="G116" s="40">
        <v>-25.027977123046998</v>
      </c>
      <c r="H116" s="12">
        <v>329927</v>
      </c>
      <c r="I116" s="10" t="s">
        <v>6630</v>
      </c>
      <c r="J116" s="10" t="s">
        <v>3760</v>
      </c>
      <c r="K116" s="39" t="s">
        <v>6629</v>
      </c>
    </row>
    <row r="117" spans="1:11" x14ac:dyDescent="0.15">
      <c r="A117" s="10" t="s">
        <v>3821</v>
      </c>
      <c r="B117" s="12">
        <v>118165692</v>
      </c>
      <c r="C117" s="12">
        <v>118165692</v>
      </c>
      <c r="D117" s="10" t="s">
        <v>3760</v>
      </c>
      <c r="E117" s="31">
        <v>8.7523421379208298E-45</v>
      </c>
      <c r="F117" s="31">
        <v>2.3526147346716699E-41</v>
      </c>
      <c r="G117" s="40">
        <v>-22.011601256884301</v>
      </c>
      <c r="H117" s="12">
        <v>17090</v>
      </c>
      <c r="I117" s="10" t="s">
        <v>6628</v>
      </c>
      <c r="J117" s="10" t="s">
        <v>3758</v>
      </c>
      <c r="K117" s="39" t="s">
        <v>6627</v>
      </c>
    </row>
    <row r="118" spans="1:11" x14ac:dyDescent="0.15">
      <c r="A118" s="10" t="s">
        <v>3803</v>
      </c>
      <c r="B118" s="12">
        <v>151826305</v>
      </c>
      <c r="C118" s="12">
        <v>151826305</v>
      </c>
      <c r="D118" s="10" t="s">
        <v>3760</v>
      </c>
      <c r="E118" s="31">
        <v>9.1478677528971398E-45</v>
      </c>
      <c r="F118" s="31">
        <v>2.4538613881610402E-41</v>
      </c>
      <c r="G118" s="40">
        <v>-16.2588903178133</v>
      </c>
      <c r="H118" s="12">
        <v>103529</v>
      </c>
      <c r="I118" s="10" t="s">
        <v>6626</v>
      </c>
      <c r="J118" s="10" t="s">
        <v>3758</v>
      </c>
      <c r="K118" s="39" t="s">
        <v>6625</v>
      </c>
    </row>
    <row r="119" spans="1:11" x14ac:dyDescent="0.15">
      <c r="A119" s="10" t="s">
        <v>3779</v>
      </c>
      <c r="B119" s="12">
        <v>9826382</v>
      </c>
      <c r="C119" s="12">
        <v>9826382</v>
      </c>
      <c r="D119" s="10" t="s">
        <v>3758</v>
      </c>
      <c r="E119" s="31">
        <v>3.0575258967553699E-44</v>
      </c>
      <c r="F119" s="31">
        <v>8.0849423853300696E-41</v>
      </c>
      <c r="G119" s="40">
        <v>-22.226167916554999</v>
      </c>
      <c r="H119" s="12">
        <v>181</v>
      </c>
      <c r="I119" s="10" t="s">
        <v>3778</v>
      </c>
      <c r="J119" s="10" t="s">
        <v>3758</v>
      </c>
      <c r="K119" s="39" t="s">
        <v>3777</v>
      </c>
    </row>
    <row r="120" spans="1:11" x14ac:dyDescent="0.15">
      <c r="A120" s="10" t="s">
        <v>3776</v>
      </c>
      <c r="B120" s="12">
        <v>49150174</v>
      </c>
      <c r="C120" s="12">
        <v>49150174</v>
      </c>
      <c r="D120" s="10" t="s">
        <v>3760</v>
      </c>
      <c r="E120" s="31">
        <v>3.1898642910452501E-44</v>
      </c>
      <c r="F120" s="31">
        <v>8.4177723334770497E-41</v>
      </c>
      <c r="G120" s="40">
        <v>-25.308374384236501</v>
      </c>
      <c r="H120" s="12">
        <v>161911</v>
      </c>
      <c r="I120" s="10" t="s">
        <v>6624</v>
      </c>
      <c r="J120" s="10" t="s">
        <v>3758</v>
      </c>
      <c r="K120" s="39" t="s">
        <v>6623</v>
      </c>
    </row>
    <row r="121" spans="1:11" x14ac:dyDescent="0.15">
      <c r="A121" s="10" t="s">
        <v>3767</v>
      </c>
      <c r="B121" s="12">
        <v>44285886</v>
      </c>
      <c r="C121" s="12">
        <v>44285886</v>
      </c>
      <c r="D121" s="10" t="s">
        <v>3758</v>
      </c>
      <c r="E121" s="31">
        <v>4.7921512399415102E-44</v>
      </c>
      <c r="F121" s="31">
        <v>1.2620467855531801E-40</v>
      </c>
      <c r="G121" s="40">
        <v>17.430496332935402</v>
      </c>
      <c r="H121" s="12">
        <v>45831</v>
      </c>
      <c r="I121" s="10" t="s">
        <v>4255</v>
      </c>
      <c r="J121" s="10" t="s">
        <v>3760</v>
      </c>
      <c r="K121" s="39" t="s">
        <v>4254</v>
      </c>
    </row>
    <row r="122" spans="1:11" x14ac:dyDescent="0.15">
      <c r="A122" s="10" t="s">
        <v>3779</v>
      </c>
      <c r="B122" s="12">
        <v>46802846</v>
      </c>
      <c r="C122" s="12">
        <v>46802846</v>
      </c>
      <c r="D122" s="10" t="s">
        <v>3760</v>
      </c>
      <c r="E122" s="31">
        <v>5.3216884630115505E-44</v>
      </c>
      <c r="F122" s="31">
        <v>1.39585291699073E-40</v>
      </c>
      <c r="G122" s="40">
        <v>-20.508977149514699</v>
      </c>
      <c r="H122" s="12">
        <v>-22251</v>
      </c>
      <c r="I122" s="10" t="s">
        <v>6622</v>
      </c>
      <c r="J122" s="10" t="s">
        <v>3758</v>
      </c>
      <c r="K122" s="39" t="s">
        <v>3999</v>
      </c>
    </row>
    <row r="123" spans="1:11" x14ac:dyDescent="0.15">
      <c r="A123" s="10" t="s">
        <v>3831</v>
      </c>
      <c r="B123" s="12">
        <v>1119019</v>
      </c>
      <c r="C123" s="12">
        <v>1119019</v>
      </c>
      <c r="D123" s="10" t="s">
        <v>3758</v>
      </c>
      <c r="E123" s="31">
        <v>6.0642309195430795E-44</v>
      </c>
      <c r="F123" s="31">
        <v>1.5874177411536599E-40</v>
      </c>
      <c r="G123" s="40">
        <v>-26.955730321346099</v>
      </c>
      <c r="H123" s="12">
        <v>13255</v>
      </c>
      <c r="I123" s="10" t="s">
        <v>5394</v>
      </c>
      <c r="J123" s="10" t="s">
        <v>3760</v>
      </c>
      <c r="K123" s="39" t="s">
        <v>5393</v>
      </c>
    </row>
    <row r="124" spans="1:11" x14ac:dyDescent="0.15">
      <c r="A124" s="10" t="s">
        <v>3803</v>
      </c>
      <c r="B124" s="12">
        <v>138290228</v>
      </c>
      <c r="C124" s="12">
        <v>138290228</v>
      </c>
      <c r="D124" s="10" t="s">
        <v>3760</v>
      </c>
      <c r="E124" s="31">
        <v>8.0033089137059196E-44</v>
      </c>
      <c r="F124" s="31">
        <v>2.07827848841491E-40</v>
      </c>
      <c r="G124" s="40">
        <v>19.850079262644201</v>
      </c>
      <c r="H124" s="12">
        <v>58742</v>
      </c>
      <c r="I124" s="10" t="s">
        <v>6621</v>
      </c>
      <c r="J124" s="10" t="s">
        <v>3760</v>
      </c>
      <c r="K124" s="39" t="s">
        <v>6620</v>
      </c>
    </row>
    <row r="125" spans="1:11" x14ac:dyDescent="0.15">
      <c r="A125" s="10" t="s">
        <v>3767</v>
      </c>
      <c r="B125" s="12">
        <v>2454099</v>
      </c>
      <c r="C125" s="12">
        <v>2454099</v>
      </c>
      <c r="D125" s="10" t="s">
        <v>3758</v>
      </c>
      <c r="E125" s="31">
        <v>9.7103548245866398E-44</v>
      </c>
      <c r="F125" s="31">
        <v>2.5165367130323101E-40</v>
      </c>
      <c r="G125" s="40">
        <v>-16.887615337553498</v>
      </c>
      <c r="H125" s="12">
        <v>-9825</v>
      </c>
      <c r="I125" s="10" t="s">
        <v>6619</v>
      </c>
      <c r="J125" s="10" t="s">
        <v>3760</v>
      </c>
      <c r="K125" s="39" t="s">
        <v>6618</v>
      </c>
    </row>
    <row r="126" spans="1:11" x14ac:dyDescent="0.15">
      <c r="A126" s="10" t="s">
        <v>3903</v>
      </c>
      <c r="B126" s="12">
        <v>10694217</v>
      </c>
      <c r="C126" s="12">
        <v>10694217</v>
      </c>
      <c r="D126" s="10" t="s">
        <v>3758</v>
      </c>
      <c r="E126" s="31">
        <v>1.6278696691967801E-43</v>
      </c>
      <c r="F126" s="31">
        <v>4.2020477477137698E-40</v>
      </c>
      <c r="G126" s="40">
        <v>16.5079370244076</v>
      </c>
      <c r="H126" s="12">
        <v>623</v>
      </c>
      <c r="I126" s="10" t="s">
        <v>6617</v>
      </c>
      <c r="J126" s="10" t="s">
        <v>3760</v>
      </c>
      <c r="K126" s="39" t="s">
        <v>6616</v>
      </c>
    </row>
    <row r="127" spans="1:11" x14ac:dyDescent="0.15">
      <c r="A127" s="10" t="s">
        <v>3903</v>
      </c>
      <c r="B127" s="12">
        <v>107391214</v>
      </c>
      <c r="C127" s="12">
        <v>107391214</v>
      </c>
      <c r="D127" s="10" t="s">
        <v>3760</v>
      </c>
      <c r="E127" s="31">
        <v>3.0842412197376801E-43</v>
      </c>
      <c r="F127" s="31">
        <v>7.9142955738465002E-40</v>
      </c>
      <c r="G127" s="40">
        <v>-22.5136124836927</v>
      </c>
      <c r="H127" s="12">
        <v>41809</v>
      </c>
      <c r="I127" s="10" t="s">
        <v>6615</v>
      </c>
      <c r="J127" s="10" t="s">
        <v>3758</v>
      </c>
      <c r="K127" s="39" t="s">
        <v>6614</v>
      </c>
    </row>
    <row r="128" spans="1:11" x14ac:dyDescent="0.15">
      <c r="A128" s="10" t="s">
        <v>3773</v>
      </c>
      <c r="B128" s="12">
        <v>86773970</v>
      </c>
      <c r="C128" s="12">
        <v>86773970</v>
      </c>
      <c r="D128" s="10" t="s">
        <v>3758</v>
      </c>
      <c r="E128" s="31">
        <v>3.1396984501744202E-43</v>
      </c>
      <c r="F128" s="31">
        <v>8.0407417602740095E-40</v>
      </c>
      <c r="G128" s="40">
        <v>17.379267316146201</v>
      </c>
      <c r="H128" s="12">
        <v>161857</v>
      </c>
      <c r="I128" s="10" t="s">
        <v>5989</v>
      </c>
      <c r="J128" s="10" t="s">
        <v>3758</v>
      </c>
      <c r="K128" s="39" t="s">
        <v>5988</v>
      </c>
    </row>
    <row r="129" spans="1:11" x14ac:dyDescent="0.15">
      <c r="A129" s="10" t="s">
        <v>3764</v>
      </c>
      <c r="B129" s="12">
        <v>106997470</v>
      </c>
      <c r="C129" s="12">
        <v>106997470</v>
      </c>
      <c r="D129" s="10" t="s">
        <v>3760</v>
      </c>
      <c r="E129" s="31">
        <v>3.4554938616875499E-43</v>
      </c>
      <c r="F129" s="31">
        <v>8.8321051632105197E-40</v>
      </c>
      <c r="G129" s="40">
        <v>20.783636191173098</v>
      </c>
      <c r="H129" s="12">
        <v>140641</v>
      </c>
      <c r="I129" s="10" t="s">
        <v>6613</v>
      </c>
      <c r="J129" s="10" t="s">
        <v>3758</v>
      </c>
      <c r="K129" s="39" t="s">
        <v>6612</v>
      </c>
    </row>
    <row r="130" spans="1:11" x14ac:dyDescent="0.15">
      <c r="A130" s="10" t="s">
        <v>3767</v>
      </c>
      <c r="B130" s="12">
        <v>69389001</v>
      </c>
      <c r="C130" s="12">
        <v>69389001</v>
      </c>
      <c r="D130" s="10" t="s">
        <v>3760</v>
      </c>
      <c r="E130" s="31">
        <v>6.5090895425876502E-43</v>
      </c>
      <c r="F130" s="31">
        <v>1.6539492254895099E-39</v>
      </c>
      <c r="G130" s="40">
        <v>19.315450493928399</v>
      </c>
      <c r="H130" s="12">
        <v>-66872</v>
      </c>
      <c r="I130" s="10" t="s">
        <v>3840</v>
      </c>
      <c r="J130" s="10" t="s">
        <v>3758</v>
      </c>
      <c r="K130" s="39" t="s">
        <v>3839</v>
      </c>
    </row>
    <row r="131" spans="1:11" x14ac:dyDescent="0.15">
      <c r="A131" s="10" t="s">
        <v>3803</v>
      </c>
      <c r="B131" s="12">
        <v>1585244</v>
      </c>
      <c r="C131" s="12">
        <v>1585244</v>
      </c>
      <c r="D131" s="10" t="s">
        <v>3760</v>
      </c>
      <c r="E131" s="31">
        <v>6.9729152482253703E-43</v>
      </c>
      <c r="F131" s="31">
        <v>1.7683527802392799E-39</v>
      </c>
      <c r="G131" s="40">
        <v>17.188924529265702</v>
      </c>
      <c r="H131" s="12">
        <v>10823</v>
      </c>
      <c r="I131" s="10" t="s">
        <v>5975</v>
      </c>
      <c r="J131" s="10" t="s">
        <v>3760</v>
      </c>
      <c r="K131" s="39" t="s">
        <v>5974</v>
      </c>
    </row>
    <row r="132" spans="1:11" x14ac:dyDescent="0.15">
      <c r="A132" s="10" t="s">
        <v>3803</v>
      </c>
      <c r="B132" s="12">
        <v>1574812</v>
      </c>
      <c r="C132" s="12">
        <v>1574812</v>
      </c>
      <c r="D132" s="10" t="s">
        <v>3758</v>
      </c>
      <c r="E132" s="31">
        <v>9.6422848820562096E-43</v>
      </c>
      <c r="F132" s="31">
        <v>2.4310962029187399E-39</v>
      </c>
      <c r="G132" s="40">
        <v>19.8888076361701</v>
      </c>
      <c r="H132" s="12">
        <v>4446</v>
      </c>
      <c r="I132" s="10" t="s">
        <v>6611</v>
      </c>
      <c r="J132" s="10" t="s">
        <v>3758</v>
      </c>
      <c r="K132" s="39" t="s">
        <v>6610</v>
      </c>
    </row>
    <row r="133" spans="1:11" x14ac:dyDescent="0.15">
      <c r="A133" s="10" t="s">
        <v>3773</v>
      </c>
      <c r="B133" s="12">
        <v>88164469</v>
      </c>
      <c r="C133" s="12">
        <v>88164469</v>
      </c>
      <c r="D133" s="10" t="s">
        <v>3758</v>
      </c>
      <c r="E133" s="31">
        <v>1.27653939094071E-42</v>
      </c>
      <c r="F133" s="31">
        <v>3.2060947202642197E-39</v>
      </c>
      <c r="G133" s="40">
        <v>17.700000279028</v>
      </c>
      <c r="H133" s="12">
        <v>160847</v>
      </c>
      <c r="I133" s="10" t="s">
        <v>6609</v>
      </c>
      <c r="J133" s="10" t="s">
        <v>3758</v>
      </c>
      <c r="K133" s="39" t="s">
        <v>6608</v>
      </c>
    </row>
    <row r="134" spans="1:11" x14ac:dyDescent="0.15">
      <c r="A134" s="10" t="s">
        <v>3776</v>
      </c>
      <c r="B134" s="12">
        <v>183733832</v>
      </c>
      <c r="C134" s="12">
        <v>183733832</v>
      </c>
      <c r="D134" s="10" t="s">
        <v>3760</v>
      </c>
      <c r="E134" s="31">
        <v>1.80129498191609E-42</v>
      </c>
      <c r="F134" s="31">
        <v>4.4979953682440498E-39</v>
      </c>
      <c r="G134" s="40">
        <v>17.488839758926702</v>
      </c>
      <c r="H134" s="12">
        <v>104799</v>
      </c>
      <c r="I134" s="10" t="s">
        <v>5726</v>
      </c>
      <c r="J134" s="10" t="s">
        <v>3760</v>
      </c>
      <c r="K134" s="39" t="s">
        <v>5725</v>
      </c>
    </row>
    <row r="135" spans="1:11" x14ac:dyDescent="0.15">
      <c r="A135" s="10" t="s">
        <v>3843</v>
      </c>
      <c r="B135" s="12">
        <v>91775505</v>
      </c>
      <c r="C135" s="12">
        <v>91775505</v>
      </c>
      <c r="D135" s="10" t="s">
        <v>3760</v>
      </c>
      <c r="E135" s="31">
        <v>2.7032171353884501E-42</v>
      </c>
      <c r="F135" s="31">
        <v>6.7372446275129003E-39</v>
      </c>
      <c r="G135" s="40">
        <v>-19.1304189417238</v>
      </c>
      <c r="H135" s="12">
        <v>-55282</v>
      </c>
      <c r="I135" s="10" t="s">
        <v>6607</v>
      </c>
      <c r="J135" s="10" t="s">
        <v>3760</v>
      </c>
      <c r="K135" s="39" t="s">
        <v>6606</v>
      </c>
    </row>
    <row r="136" spans="1:11" x14ac:dyDescent="0.15">
      <c r="A136" s="10" t="s">
        <v>3770</v>
      </c>
      <c r="B136" s="12">
        <v>25965904</v>
      </c>
      <c r="C136" s="12">
        <v>25965904</v>
      </c>
      <c r="D136" s="10" t="s">
        <v>3758</v>
      </c>
      <c r="E136" s="31">
        <v>4.5456435936224499E-42</v>
      </c>
      <c r="F136" s="31">
        <v>1.12643974603685E-38</v>
      </c>
      <c r="G136" s="40">
        <v>21.1789671941068</v>
      </c>
      <c r="H136" s="12">
        <v>-24531</v>
      </c>
      <c r="I136" s="10" t="s">
        <v>5886</v>
      </c>
      <c r="J136" s="10" t="s">
        <v>3758</v>
      </c>
      <c r="K136" s="39" t="s">
        <v>5885</v>
      </c>
    </row>
    <row r="137" spans="1:11" x14ac:dyDescent="0.15">
      <c r="A137" s="10" t="s">
        <v>3776</v>
      </c>
      <c r="B137" s="12">
        <v>3486002</v>
      </c>
      <c r="C137" s="12">
        <v>3486002</v>
      </c>
      <c r="D137" s="10" t="s">
        <v>3758</v>
      </c>
      <c r="E137" s="31">
        <v>8.8692359151560403E-42</v>
      </c>
      <c r="F137" s="31">
        <v>2.1689346289621299E-38</v>
      </c>
      <c r="G137" s="40">
        <v>-50.1013451262207</v>
      </c>
      <c r="H137" s="12">
        <v>-269</v>
      </c>
      <c r="I137" s="10" t="s">
        <v>6547</v>
      </c>
      <c r="J137" s="10" t="s">
        <v>3758</v>
      </c>
      <c r="K137" s="39" t="s">
        <v>6546</v>
      </c>
    </row>
    <row r="138" spans="1:11" x14ac:dyDescent="0.15">
      <c r="A138" s="10" t="s">
        <v>3838</v>
      </c>
      <c r="B138" s="12">
        <v>130279912</v>
      </c>
      <c r="C138" s="12">
        <v>130279912</v>
      </c>
      <c r="D138" s="10" t="s">
        <v>3758</v>
      </c>
      <c r="E138" s="31">
        <v>1.05860110779151E-41</v>
      </c>
      <c r="F138" s="31">
        <v>2.5839078607133501E-38</v>
      </c>
      <c r="G138" s="40">
        <v>-19.2726291034468</v>
      </c>
      <c r="H138" s="12">
        <v>-355445</v>
      </c>
      <c r="I138" s="10" t="s">
        <v>3837</v>
      </c>
      <c r="J138" s="10" t="s">
        <v>3760</v>
      </c>
      <c r="K138" s="39" t="s">
        <v>3836</v>
      </c>
    </row>
    <row r="139" spans="1:11" x14ac:dyDescent="0.15">
      <c r="A139" s="10" t="s">
        <v>3776</v>
      </c>
      <c r="B139" s="12">
        <v>182810297</v>
      </c>
      <c r="C139" s="12">
        <v>182810297</v>
      </c>
      <c r="D139" s="10" t="s">
        <v>3760</v>
      </c>
      <c r="E139" s="31">
        <v>2.7050737163924602E-41</v>
      </c>
      <c r="F139" s="31">
        <v>6.54137003228177E-38</v>
      </c>
      <c r="G139" s="40">
        <v>-17.801700249699898</v>
      </c>
      <c r="H139" s="12">
        <v>255372</v>
      </c>
      <c r="I139" s="10" t="s">
        <v>6605</v>
      </c>
      <c r="J139" s="10" t="s">
        <v>3760</v>
      </c>
      <c r="K139" s="39" t="s">
        <v>6604</v>
      </c>
    </row>
    <row r="140" spans="1:11" x14ac:dyDescent="0.15">
      <c r="A140" s="10" t="s">
        <v>3776</v>
      </c>
      <c r="B140" s="12">
        <v>183743845</v>
      </c>
      <c r="C140" s="12">
        <v>183743845</v>
      </c>
      <c r="D140" s="10" t="s">
        <v>3758</v>
      </c>
      <c r="E140" s="31">
        <v>7.0922298869074003E-41</v>
      </c>
      <c r="F140" s="31">
        <v>1.7055223982282099E-37</v>
      </c>
      <c r="G140" s="40">
        <v>22.388369328758198</v>
      </c>
      <c r="H140" s="12">
        <v>94786</v>
      </c>
      <c r="I140" s="10" t="s">
        <v>5726</v>
      </c>
      <c r="J140" s="10" t="s">
        <v>3760</v>
      </c>
      <c r="K140" s="39" t="s">
        <v>5725</v>
      </c>
    </row>
    <row r="141" spans="1:11" x14ac:dyDescent="0.15">
      <c r="A141" s="10" t="s">
        <v>3831</v>
      </c>
      <c r="B141" s="12">
        <v>38956802</v>
      </c>
      <c r="C141" s="12">
        <v>38956802</v>
      </c>
      <c r="D141" s="10" t="s">
        <v>3758</v>
      </c>
      <c r="E141" s="31">
        <v>9.1930745067238992E-41</v>
      </c>
      <c r="F141" s="31">
        <v>2.1945029333704399E-37</v>
      </c>
      <c r="G141" s="40">
        <v>24.160208212839802</v>
      </c>
      <c r="H141" s="12">
        <v>32464</v>
      </c>
      <c r="I141" s="10" t="s">
        <v>5754</v>
      </c>
      <c r="J141" s="10" t="s">
        <v>3758</v>
      </c>
      <c r="K141" s="39" t="s">
        <v>5753</v>
      </c>
    </row>
    <row r="142" spans="1:11" x14ac:dyDescent="0.15">
      <c r="A142" s="10" t="s">
        <v>3761</v>
      </c>
      <c r="B142" s="12">
        <v>1681733</v>
      </c>
      <c r="C142" s="12">
        <v>1681733</v>
      </c>
      <c r="D142" s="10" t="s">
        <v>3760</v>
      </c>
      <c r="E142" s="31">
        <v>9.2981050408870293E-41</v>
      </c>
      <c r="F142" s="31">
        <v>2.2155098919612298E-37</v>
      </c>
      <c r="G142" s="40">
        <v>21.303677195365999</v>
      </c>
      <c r="H142" s="12">
        <v>-30137</v>
      </c>
      <c r="I142" s="10" t="s">
        <v>6603</v>
      </c>
      <c r="J142" s="10" t="s">
        <v>3758</v>
      </c>
      <c r="K142" s="39" t="s">
        <v>6602</v>
      </c>
    </row>
    <row r="143" spans="1:11" x14ac:dyDescent="0.15">
      <c r="A143" s="10" t="s">
        <v>3821</v>
      </c>
      <c r="B143" s="12">
        <v>1879085</v>
      </c>
      <c r="C143" s="12">
        <v>1879085</v>
      </c>
      <c r="D143" s="10" t="s">
        <v>3760</v>
      </c>
      <c r="E143" s="31">
        <v>1.69814358448855E-40</v>
      </c>
      <c r="F143" s="31">
        <v>4.0241480693314099E-37</v>
      </c>
      <c r="G143" s="40">
        <v>19.932595715571001</v>
      </c>
      <c r="H143" s="12">
        <v>-28346</v>
      </c>
      <c r="I143" s="10" t="s">
        <v>6273</v>
      </c>
      <c r="J143" s="10" t="s">
        <v>3760</v>
      </c>
      <c r="K143" s="39" t="s">
        <v>6272</v>
      </c>
    </row>
    <row r="144" spans="1:11" x14ac:dyDescent="0.15">
      <c r="A144" s="10" t="s">
        <v>3797</v>
      </c>
      <c r="B144" s="12">
        <v>66702200</v>
      </c>
      <c r="C144" s="12">
        <v>66702200</v>
      </c>
      <c r="D144" s="10" t="s">
        <v>3758</v>
      </c>
      <c r="E144" s="31">
        <v>2.62887355956822E-40</v>
      </c>
      <c r="F144" s="31">
        <v>6.2184034689740796E-37</v>
      </c>
      <c r="G144" s="40">
        <v>-18.856702465937499</v>
      </c>
      <c r="H144" s="12">
        <v>-151356</v>
      </c>
      <c r="I144" s="10" t="s">
        <v>6601</v>
      </c>
      <c r="J144" s="10" t="s">
        <v>3760</v>
      </c>
      <c r="K144" s="39" t="s">
        <v>6600</v>
      </c>
    </row>
    <row r="145" spans="1:11" x14ac:dyDescent="0.15">
      <c r="A145" s="10" t="s">
        <v>3770</v>
      </c>
      <c r="B145" s="12">
        <v>57444210</v>
      </c>
      <c r="C145" s="12">
        <v>57444210</v>
      </c>
      <c r="D145" s="10" t="s">
        <v>3760</v>
      </c>
      <c r="E145" s="31">
        <v>2.7665090325311799E-40</v>
      </c>
      <c r="F145" s="31">
        <v>6.5320933362755599E-37</v>
      </c>
      <c r="G145" s="40">
        <v>19.7241451646738</v>
      </c>
      <c r="H145" s="12">
        <v>16176</v>
      </c>
      <c r="I145" s="10" t="s">
        <v>4466</v>
      </c>
      <c r="J145" s="10" t="s">
        <v>3758</v>
      </c>
      <c r="K145" s="39" t="s">
        <v>1773</v>
      </c>
    </row>
    <row r="146" spans="1:11" x14ac:dyDescent="0.15">
      <c r="A146" s="10" t="s">
        <v>3770</v>
      </c>
      <c r="B146" s="12">
        <v>48177418</v>
      </c>
      <c r="C146" s="12">
        <v>48177418</v>
      </c>
      <c r="D146" s="10" t="s">
        <v>3758</v>
      </c>
      <c r="E146" s="31">
        <v>3.1354001040665399E-40</v>
      </c>
      <c r="F146" s="31">
        <v>7.3763195941677096E-37</v>
      </c>
      <c r="G146" s="40">
        <v>18.060702515726199</v>
      </c>
      <c r="H146" s="12">
        <v>7290</v>
      </c>
      <c r="I146" s="10" t="s">
        <v>6599</v>
      </c>
      <c r="J146" s="10" t="s">
        <v>3760</v>
      </c>
      <c r="K146" s="39" t="s">
        <v>1518</v>
      </c>
    </row>
    <row r="147" spans="1:11" x14ac:dyDescent="0.15">
      <c r="A147" s="10" t="s">
        <v>3800</v>
      </c>
      <c r="B147" s="12">
        <v>49677815</v>
      </c>
      <c r="C147" s="12">
        <v>49677815</v>
      </c>
      <c r="D147" s="10" t="s">
        <v>3758</v>
      </c>
      <c r="E147" s="31">
        <v>3.1965379210801298E-40</v>
      </c>
      <c r="F147" s="31">
        <v>7.4930523332491402E-37</v>
      </c>
      <c r="G147" s="40">
        <v>-15.8829529516767</v>
      </c>
      <c r="H147" s="12">
        <v>373376</v>
      </c>
      <c r="I147" s="10" t="s">
        <v>6598</v>
      </c>
      <c r="J147" s="10" t="s">
        <v>3760</v>
      </c>
      <c r="K147" s="39" t="s">
        <v>5034</v>
      </c>
    </row>
    <row r="148" spans="1:11" x14ac:dyDescent="0.15">
      <c r="A148" s="10" t="s">
        <v>3843</v>
      </c>
      <c r="B148" s="12">
        <v>105344604</v>
      </c>
      <c r="C148" s="12">
        <v>105344604</v>
      </c>
      <c r="D148" s="10" t="s">
        <v>3760</v>
      </c>
      <c r="E148" s="31">
        <v>7.2862562597324904E-40</v>
      </c>
      <c r="F148" s="31">
        <v>1.7049103132807299E-36</v>
      </c>
      <c r="G148" s="40">
        <v>18.8685661960277</v>
      </c>
      <c r="H148" s="12">
        <v>12956</v>
      </c>
      <c r="I148" s="10" t="s">
        <v>5945</v>
      </c>
      <c r="J148" s="10" t="s">
        <v>3758</v>
      </c>
      <c r="K148" s="39" t="s">
        <v>5944</v>
      </c>
    </row>
    <row r="149" spans="1:11" x14ac:dyDescent="0.15">
      <c r="A149" s="10" t="s">
        <v>3764</v>
      </c>
      <c r="B149" s="12">
        <v>136129715</v>
      </c>
      <c r="C149" s="12">
        <v>136129715</v>
      </c>
      <c r="D149" s="10" t="s">
        <v>3758</v>
      </c>
      <c r="E149" s="31">
        <v>9.6692785224081905E-40</v>
      </c>
      <c r="F149" s="31">
        <v>2.2544040673489399E-36</v>
      </c>
      <c r="G149" s="40">
        <v>-17.898532379912901</v>
      </c>
      <c r="H149" s="12">
        <v>20916</v>
      </c>
      <c r="I149" s="10" t="s">
        <v>6597</v>
      </c>
      <c r="J149" s="10" t="s">
        <v>3760</v>
      </c>
      <c r="K149" s="39" t="s">
        <v>6596</v>
      </c>
    </row>
    <row r="150" spans="1:11" x14ac:dyDescent="0.15">
      <c r="A150" s="10" t="s">
        <v>3797</v>
      </c>
      <c r="B150" s="12">
        <v>11133708</v>
      </c>
      <c r="C150" s="12">
        <v>11133708</v>
      </c>
      <c r="D150" s="10" t="s">
        <v>3760</v>
      </c>
      <c r="E150" s="31">
        <v>1.18542095627626E-39</v>
      </c>
      <c r="F150" s="31">
        <v>2.7588791733472801E-36</v>
      </c>
      <c r="G150" s="40">
        <v>-20.3123917151398</v>
      </c>
      <c r="H150" s="12">
        <v>-45071</v>
      </c>
      <c r="I150" s="10" t="s">
        <v>6595</v>
      </c>
      <c r="J150" s="10" t="s">
        <v>3758</v>
      </c>
      <c r="K150" s="39" t="s">
        <v>6594</v>
      </c>
    </row>
    <row r="151" spans="1:11" x14ac:dyDescent="0.15">
      <c r="A151" s="10" t="s">
        <v>3826</v>
      </c>
      <c r="B151" s="12">
        <v>77986129</v>
      </c>
      <c r="C151" s="12">
        <v>77986129</v>
      </c>
      <c r="D151" s="10" t="s">
        <v>3758</v>
      </c>
      <c r="E151" s="31">
        <v>1.2079008251767101E-39</v>
      </c>
      <c r="F151" s="31">
        <v>2.8061775055738001E-36</v>
      </c>
      <c r="G151" s="40">
        <v>-23.5684731026472</v>
      </c>
      <c r="H151" s="12">
        <v>23529</v>
      </c>
      <c r="I151" s="10" t="s">
        <v>6593</v>
      </c>
      <c r="J151" s="10" t="s">
        <v>3760</v>
      </c>
      <c r="K151" s="39" t="s">
        <v>3885</v>
      </c>
    </row>
    <row r="152" spans="1:11" x14ac:dyDescent="0.15">
      <c r="A152" s="10" t="s">
        <v>3903</v>
      </c>
      <c r="B152" s="12">
        <v>170042713</v>
      </c>
      <c r="C152" s="12">
        <v>170042713</v>
      </c>
      <c r="D152" s="10" t="s">
        <v>3760</v>
      </c>
      <c r="E152" s="31">
        <v>1.5568088701344299E-39</v>
      </c>
      <c r="F152" s="31">
        <v>3.6103085857328602E-36</v>
      </c>
      <c r="G152" s="40">
        <v>-32.573991573421701</v>
      </c>
      <c r="H152" s="12">
        <v>59447</v>
      </c>
      <c r="I152" s="10" t="s">
        <v>6461</v>
      </c>
      <c r="J152" s="10" t="s">
        <v>3760</v>
      </c>
      <c r="K152" s="39" t="s">
        <v>820</v>
      </c>
    </row>
    <row r="153" spans="1:11" x14ac:dyDescent="0.15">
      <c r="A153" s="10" t="s">
        <v>3797</v>
      </c>
      <c r="B153" s="12">
        <v>132021829</v>
      </c>
      <c r="C153" s="12">
        <v>132021829</v>
      </c>
      <c r="D153" s="10" t="s">
        <v>3760</v>
      </c>
      <c r="E153" s="31">
        <v>1.78662459213608E-39</v>
      </c>
      <c r="F153" s="31">
        <v>4.1358890523866797E-36</v>
      </c>
      <c r="G153" s="40">
        <v>18.063465359865901</v>
      </c>
      <c r="H153" s="12">
        <v>-14382</v>
      </c>
      <c r="I153" s="10" t="s">
        <v>6592</v>
      </c>
      <c r="J153" s="10" t="s">
        <v>3758</v>
      </c>
      <c r="K153" s="39" t="s">
        <v>6591</v>
      </c>
    </row>
    <row r="154" spans="1:11" x14ac:dyDescent="0.15">
      <c r="A154" s="10" t="s">
        <v>3930</v>
      </c>
      <c r="B154" s="12">
        <v>132396603</v>
      </c>
      <c r="C154" s="12">
        <v>132396603</v>
      </c>
      <c r="D154" s="10" t="s">
        <v>3758</v>
      </c>
      <c r="E154" s="31">
        <v>2.9586423416402697E-39</v>
      </c>
      <c r="F154" s="31">
        <v>6.8247265079627695E-36</v>
      </c>
      <c r="G154" s="40">
        <v>15.913367942894199</v>
      </c>
      <c r="H154" s="12">
        <v>-17142</v>
      </c>
      <c r="I154" s="10" t="s">
        <v>6590</v>
      </c>
      <c r="J154" s="10" t="s">
        <v>3758</v>
      </c>
      <c r="K154" s="39" t="s">
        <v>6589</v>
      </c>
    </row>
    <row r="155" spans="1:11" x14ac:dyDescent="0.15">
      <c r="A155" s="10" t="s">
        <v>3773</v>
      </c>
      <c r="B155" s="12">
        <v>55794672</v>
      </c>
      <c r="C155" s="12">
        <v>55794672</v>
      </c>
      <c r="D155" s="10" t="s">
        <v>3760</v>
      </c>
      <c r="E155" s="31">
        <v>3.07479890230105E-39</v>
      </c>
      <c r="F155" s="31">
        <v>7.0801124848491003E-36</v>
      </c>
      <c r="G155" s="40">
        <v>15.8620596801162</v>
      </c>
      <c r="H155" s="12">
        <v>163</v>
      </c>
      <c r="I155" s="10" t="s">
        <v>6353</v>
      </c>
      <c r="J155" s="10" t="s">
        <v>3758</v>
      </c>
      <c r="K155" s="39" t="s">
        <v>6352</v>
      </c>
    </row>
    <row r="156" spans="1:11" x14ac:dyDescent="0.15">
      <c r="A156" s="10" t="s">
        <v>3821</v>
      </c>
      <c r="B156" s="12">
        <v>156186548</v>
      </c>
      <c r="C156" s="12">
        <v>156186548</v>
      </c>
      <c r="D156" s="10" t="s">
        <v>3758</v>
      </c>
      <c r="E156" s="31">
        <v>3.4793066628794901E-39</v>
      </c>
      <c r="F156" s="31">
        <v>7.9973879798752194E-36</v>
      </c>
      <c r="G156" s="40">
        <v>16.208898113429399</v>
      </c>
      <c r="H156" s="12">
        <v>3771</v>
      </c>
      <c r="I156" s="10" t="s">
        <v>5328</v>
      </c>
      <c r="J156" s="10" t="s">
        <v>3758</v>
      </c>
      <c r="K156" s="39" t="s">
        <v>5327</v>
      </c>
    </row>
    <row r="157" spans="1:11" x14ac:dyDescent="0.15">
      <c r="A157" s="10" t="s">
        <v>3773</v>
      </c>
      <c r="B157" s="12">
        <v>11567859</v>
      </c>
      <c r="C157" s="12">
        <v>11567859</v>
      </c>
      <c r="D157" s="10" t="s">
        <v>3760</v>
      </c>
      <c r="E157" s="31">
        <v>4.0332293973297603E-39</v>
      </c>
      <c r="F157" s="31">
        <v>9.2379684849680301E-36</v>
      </c>
      <c r="G157" s="40">
        <v>19.567555828775198</v>
      </c>
      <c r="H157" s="12">
        <v>112371</v>
      </c>
      <c r="I157" s="10" t="s">
        <v>6588</v>
      </c>
      <c r="J157" s="10" t="s">
        <v>3760</v>
      </c>
      <c r="K157" s="39" t="s">
        <v>6587</v>
      </c>
    </row>
    <row r="158" spans="1:11" x14ac:dyDescent="0.15">
      <c r="A158" s="10" t="s">
        <v>3767</v>
      </c>
      <c r="B158" s="12">
        <v>133858680</v>
      </c>
      <c r="C158" s="12">
        <v>133858680</v>
      </c>
      <c r="D158" s="10" t="s">
        <v>3760</v>
      </c>
      <c r="E158" s="31">
        <v>4.2638248456610403E-39</v>
      </c>
      <c r="F158" s="31">
        <v>9.7489754685918003E-36</v>
      </c>
      <c r="G158" s="40">
        <v>19.332407193023101</v>
      </c>
      <c r="H158" s="12">
        <v>-32032</v>
      </c>
      <c r="I158" s="10" t="s">
        <v>6586</v>
      </c>
      <c r="J158" s="10" t="s">
        <v>3760</v>
      </c>
      <c r="K158" s="39" t="s">
        <v>6585</v>
      </c>
    </row>
    <row r="159" spans="1:11" x14ac:dyDescent="0.15">
      <c r="A159" s="10" t="s">
        <v>3779</v>
      </c>
      <c r="B159" s="12">
        <v>38990443</v>
      </c>
      <c r="C159" s="12">
        <v>38990443</v>
      </c>
      <c r="D159" s="10" t="s">
        <v>3760</v>
      </c>
      <c r="E159" s="31">
        <v>4.8035033064428599E-39</v>
      </c>
      <c r="F159" s="31">
        <v>1.09636490793413E-35</v>
      </c>
      <c r="G159" s="40">
        <v>23.278367722812199</v>
      </c>
      <c r="H159" s="12">
        <v>197843</v>
      </c>
      <c r="I159" s="10" t="s">
        <v>6584</v>
      </c>
      <c r="J159" s="10" t="s">
        <v>3758</v>
      </c>
      <c r="K159" s="39" t="s">
        <v>6583</v>
      </c>
    </row>
    <row r="160" spans="1:11" x14ac:dyDescent="0.15">
      <c r="A160" s="10" t="s">
        <v>3821</v>
      </c>
      <c r="B160" s="12">
        <v>89739007</v>
      </c>
      <c r="C160" s="12">
        <v>89739007</v>
      </c>
      <c r="D160" s="10" t="s">
        <v>3758</v>
      </c>
      <c r="E160" s="31">
        <v>6.2034163863051196E-39</v>
      </c>
      <c r="F160" s="31">
        <v>1.41093430257087E-35</v>
      </c>
      <c r="G160" s="40">
        <v>22.799648621244899</v>
      </c>
      <c r="H160" s="12">
        <v>-464</v>
      </c>
      <c r="I160" s="10" t="s">
        <v>6582</v>
      </c>
      <c r="J160" s="10" t="s">
        <v>3760</v>
      </c>
      <c r="K160" s="39" t="s">
        <v>6581</v>
      </c>
    </row>
    <row r="161" spans="1:11" x14ac:dyDescent="0.15">
      <c r="A161" s="10" t="s">
        <v>3838</v>
      </c>
      <c r="B161" s="12">
        <v>134624225</v>
      </c>
      <c r="C161" s="12">
        <v>134624225</v>
      </c>
      <c r="D161" s="10" t="s">
        <v>3760</v>
      </c>
      <c r="E161" s="31">
        <v>6.2544626855482806E-39</v>
      </c>
      <c r="F161" s="31">
        <v>1.42006188812697E-35</v>
      </c>
      <c r="G161" s="40">
        <v>-17.4577137546468</v>
      </c>
      <c r="H161" s="12">
        <v>-24689</v>
      </c>
      <c r="I161" s="10" t="s">
        <v>4308</v>
      </c>
      <c r="J161" s="10" t="s">
        <v>3760</v>
      </c>
      <c r="K161" s="39" t="s">
        <v>4307</v>
      </c>
    </row>
    <row r="162" spans="1:11" x14ac:dyDescent="0.15">
      <c r="A162" s="10" t="s">
        <v>3767</v>
      </c>
      <c r="B162" s="12">
        <v>3166068</v>
      </c>
      <c r="C162" s="12">
        <v>3166068</v>
      </c>
      <c r="D162" s="10" t="s">
        <v>3760</v>
      </c>
      <c r="E162" s="31">
        <v>7.5247306552203301E-39</v>
      </c>
      <c r="F162" s="31">
        <v>1.70253089853975E-35</v>
      </c>
      <c r="G162" s="40">
        <v>-18.664097587303701</v>
      </c>
      <c r="H162" s="12">
        <v>20515</v>
      </c>
      <c r="I162" s="10" t="s">
        <v>6580</v>
      </c>
      <c r="J162" s="10" t="s">
        <v>3760</v>
      </c>
      <c r="K162" s="39" t="s">
        <v>6579</v>
      </c>
    </row>
    <row r="163" spans="1:11" x14ac:dyDescent="0.15">
      <c r="A163" s="10" t="s">
        <v>3776</v>
      </c>
      <c r="B163" s="12">
        <v>1649417</v>
      </c>
      <c r="C163" s="12">
        <v>1649417</v>
      </c>
      <c r="D163" s="10" t="s">
        <v>3758</v>
      </c>
      <c r="E163" s="31">
        <v>9.0078314462422599E-39</v>
      </c>
      <c r="F163" s="31">
        <v>2.0345560358496701E-35</v>
      </c>
      <c r="G163" s="40">
        <v>-15.5228065321621</v>
      </c>
      <c r="H163" s="12">
        <v>36302</v>
      </c>
      <c r="I163" s="10" t="s">
        <v>4241</v>
      </c>
      <c r="J163" s="10" t="s">
        <v>3760</v>
      </c>
      <c r="K163" s="39" t="s">
        <v>4240</v>
      </c>
    </row>
    <row r="164" spans="1:11" x14ac:dyDescent="0.15">
      <c r="A164" s="10" t="s">
        <v>3803</v>
      </c>
      <c r="B164" s="12">
        <v>149171605</v>
      </c>
      <c r="C164" s="12">
        <v>149171605</v>
      </c>
      <c r="D164" s="10" t="s">
        <v>3760</v>
      </c>
      <c r="E164" s="31">
        <v>9.8856257886080196E-39</v>
      </c>
      <c r="F164" s="31">
        <v>2.228949563929E-35</v>
      </c>
      <c r="G164" s="40">
        <v>-16.8619334153198</v>
      </c>
      <c r="H164" s="12">
        <v>-13553</v>
      </c>
      <c r="I164" s="10" t="s">
        <v>6578</v>
      </c>
      <c r="J164" s="10" t="s">
        <v>3760</v>
      </c>
      <c r="K164" s="39" t="s">
        <v>6577</v>
      </c>
    </row>
    <row r="165" spans="1:11" x14ac:dyDescent="0.15">
      <c r="A165" s="10" t="s">
        <v>3800</v>
      </c>
      <c r="B165" s="12">
        <v>41736089</v>
      </c>
      <c r="C165" s="12">
        <v>41736089</v>
      </c>
      <c r="D165" s="10" t="s">
        <v>3758</v>
      </c>
      <c r="E165" s="31">
        <v>1.0769457905408599E-38</v>
      </c>
      <c r="F165" s="31">
        <v>2.42402945466471E-35</v>
      </c>
      <c r="G165" s="40">
        <v>30.322925036045699</v>
      </c>
      <c r="H165" s="12">
        <v>-27248</v>
      </c>
      <c r="I165" s="10" t="s">
        <v>6576</v>
      </c>
      <c r="J165" s="10" t="s">
        <v>3758</v>
      </c>
      <c r="K165" s="39" t="s">
        <v>6575</v>
      </c>
    </row>
    <row r="166" spans="1:11" x14ac:dyDescent="0.15">
      <c r="A166" s="10" t="s">
        <v>3826</v>
      </c>
      <c r="B166" s="12">
        <v>61929446</v>
      </c>
      <c r="C166" s="12">
        <v>61929446</v>
      </c>
      <c r="D166" s="10" t="s">
        <v>3760</v>
      </c>
      <c r="E166" s="31">
        <v>1.16181399913644E-38</v>
      </c>
      <c r="F166" s="31">
        <v>2.6105374596591202E-35</v>
      </c>
      <c r="G166" s="40">
        <v>-19.8375084323241</v>
      </c>
      <c r="H166" s="12">
        <v>-4930</v>
      </c>
      <c r="I166" s="10" t="s">
        <v>6574</v>
      </c>
      <c r="J166" s="10" t="s">
        <v>3758</v>
      </c>
      <c r="K166" s="39" t="s">
        <v>6573</v>
      </c>
    </row>
    <row r="167" spans="1:11" x14ac:dyDescent="0.15">
      <c r="A167" s="10" t="s">
        <v>3783</v>
      </c>
      <c r="B167" s="12">
        <v>172839988</v>
      </c>
      <c r="C167" s="12">
        <v>172839988</v>
      </c>
      <c r="D167" s="10" t="s">
        <v>3758</v>
      </c>
      <c r="E167" s="31">
        <v>1.3044696136343E-38</v>
      </c>
      <c r="F167" s="31">
        <v>2.9260238487848101E-35</v>
      </c>
      <c r="G167" s="40">
        <v>20.536803015186798</v>
      </c>
      <c r="H167" s="12">
        <v>-83483</v>
      </c>
      <c r="I167" s="10" t="s">
        <v>6572</v>
      </c>
      <c r="J167" s="10" t="s">
        <v>3760</v>
      </c>
      <c r="K167" s="39" t="s">
        <v>6571</v>
      </c>
    </row>
    <row r="168" spans="1:11" x14ac:dyDescent="0.15">
      <c r="A168" s="10" t="s">
        <v>3783</v>
      </c>
      <c r="B168" s="12">
        <v>2823552</v>
      </c>
      <c r="C168" s="12">
        <v>2823552</v>
      </c>
      <c r="D168" s="10" t="s">
        <v>3758</v>
      </c>
      <c r="E168" s="31">
        <v>1.62149494732728E-38</v>
      </c>
      <c r="F168" s="31">
        <v>3.63087548189139E-35</v>
      </c>
      <c r="G168" s="40">
        <v>17.799283683978398</v>
      </c>
      <c r="H168" s="12">
        <v>71292</v>
      </c>
      <c r="I168" s="10" t="s">
        <v>4512</v>
      </c>
      <c r="J168" s="10" t="s">
        <v>3758</v>
      </c>
      <c r="K168" s="39" t="s">
        <v>4511</v>
      </c>
    </row>
    <row r="169" spans="1:11" x14ac:dyDescent="0.15">
      <c r="A169" s="10" t="s">
        <v>3783</v>
      </c>
      <c r="B169" s="12">
        <v>135082127</v>
      </c>
      <c r="C169" s="12">
        <v>135082127</v>
      </c>
      <c r="D169" s="10" t="s">
        <v>3760</v>
      </c>
      <c r="E169" s="31">
        <v>1.6370735071541201E-38</v>
      </c>
      <c r="F169" s="31">
        <v>3.6594606682293302E-35</v>
      </c>
      <c r="G169" s="40">
        <v>25.5135812399269</v>
      </c>
      <c r="H169" s="12">
        <v>-88238</v>
      </c>
      <c r="I169" s="10" t="s">
        <v>6570</v>
      </c>
      <c r="J169" s="10" t="s">
        <v>3758</v>
      </c>
      <c r="K169" s="39" t="s">
        <v>6569</v>
      </c>
    </row>
    <row r="170" spans="1:11" x14ac:dyDescent="0.15">
      <c r="A170" s="10" t="s">
        <v>3903</v>
      </c>
      <c r="B170" s="12">
        <v>111901452</v>
      </c>
      <c r="C170" s="12">
        <v>111901452</v>
      </c>
      <c r="D170" s="10" t="s">
        <v>3758</v>
      </c>
      <c r="E170" s="31">
        <v>3.3908082120267099E-38</v>
      </c>
      <c r="F170" s="31">
        <v>7.5667007648432303E-35</v>
      </c>
      <c r="G170" s="40">
        <v>-15.9765294326318</v>
      </c>
      <c r="H170" s="12">
        <v>-12890</v>
      </c>
      <c r="I170" s="10" t="s">
        <v>6568</v>
      </c>
      <c r="J170" s="10" t="s">
        <v>3760</v>
      </c>
      <c r="K170" s="39" t="s">
        <v>6567</v>
      </c>
    </row>
    <row r="171" spans="1:11" x14ac:dyDescent="0.15">
      <c r="A171" s="10" t="s">
        <v>3826</v>
      </c>
      <c r="B171" s="12">
        <v>79468274</v>
      </c>
      <c r="C171" s="12">
        <v>79468274</v>
      </c>
      <c r="D171" s="10" t="s">
        <v>3760</v>
      </c>
      <c r="E171" s="31">
        <v>4.2168141667234401E-38</v>
      </c>
      <c r="F171" s="31">
        <v>9.3617865358342702E-35</v>
      </c>
      <c r="G171" s="40">
        <v>-19.495395524315299</v>
      </c>
      <c r="H171" s="12">
        <v>11619</v>
      </c>
      <c r="I171" s="10" t="s">
        <v>6566</v>
      </c>
      <c r="J171" s="10" t="s">
        <v>3760</v>
      </c>
      <c r="K171" s="39" t="s">
        <v>1723</v>
      </c>
    </row>
    <row r="172" spans="1:11" x14ac:dyDescent="0.15">
      <c r="A172" s="10" t="s">
        <v>3916</v>
      </c>
      <c r="B172" s="12">
        <v>75301764</v>
      </c>
      <c r="C172" s="12">
        <v>75301764</v>
      </c>
      <c r="D172" s="10" t="s">
        <v>3758</v>
      </c>
      <c r="E172" s="31">
        <v>5.0085711939614099E-38</v>
      </c>
      <c r="F172" s="31">
        <v>1.1081751657095499E-34</v>
      </c>
      <c r="G172" s="40">
        <v>16.790389390512399</v>
      </c>
      <c r="H172" s="12">
        <v>339758</v>
      </c>
      <c r="I172" s="10" t="s">
        <v>6565</v>
      </c>
      <c r="J172" s="10" t="s">
        <v>3758</v>
      </c>
      <c r="K172" s="39" t="s">
        <v>6564</v>
      </c>
    </row>
    <row r="173" spans="1:11" x14ac:dyDescent="0.15">
      <c r="A173" s="10" t="s">
        <v>3955</v>
      </c>
      <c r="B173" s="12">
        <v>93978068</v>
      </c>
      <c r="C173" s="12">
        <v>93978068</v>
      </c>
      <c r="D173" s="10" t="s">
        <v>3758</v>
      </c>
      <c r="E173" s="31">
        <v>5.3339239835470996E-38</v>
      </c>
      <c r="F173" s="31">
        <v>1.1781576710102999E-34</v>
      </c>
      <c r="G173" s="40">
        <v>-25.585359524178301</v>
      </c>
      <c r="H173" s="12">
        <v>-345626</v>
      </c>
      <c r="I173" s="10" t="s">
        <v>6563</v>
      </c>
      <c r="J173" s="10" t="s">
        <v>3760</v>
      </c>
      <c r="K173" s="39" t="s">
        <v>6562</v>
      </c>
    </row>
    <row r="174" spans="1:11" x14ac:dyDescent="0.15">
      <c r="A174" s="10" t="s">
        <v>3783</v>
      </c>
      <c r="B174" s="12">
        <v>180708738</v>
      </c>
      <c r="C174" s="12">
        <v>180708738</v>
      </c>
      <c r="D174" s="10" t="s">
        <v>3760</v>
      </c>
      <c r="E174" s="31">
        <v>5.6552439360212899E-38</v>
      </c>
      <c r="F174" s="31">
        <v>1.2470136837944401E-34</v>
      </c>
      <c r="G174" s="40">
        <v>-30.391099392777299</v>
      </c>
      <c r="H174" s="12">
        <v>20527</v>
      </c>
      <c r="I174" s="10" t="s">
        <v>6561</v>
      </c>
      <c r="J174" s="10" t="s">
        <v>3758</v>
      </c>
      <c r="K174" s="39" t="s">
        <v>6560</v>
      </c>
    </row>
    <row r="175" spans="1:11" x14ac:dyDescent="0.15">
      <c r="A175" s="10" t="s">
        <v>3838</v>
      </c>
      <c r="B175" s="12">
        <v>128900120</v>
      </c>
      <c r="C175" s="12">
        <v>128900120</v>
      </c>
      <c r="D175" s="10" t="s">
        <v>3760</v>
      </c>
      <c r="E175" s="31">
        <v>6.2706863737514403E-38</v>
      </c>
      <c r="F175" s="31">
        <v>1.38038263527298E-34</v>
      </c>
      <c r="G175" s="40">
        <v>-23.831421390359299</v>
      </c>
      <c r="H175" s="12">
        <v>94303</v>
      </c>
      <c r="I175" s="10" t="s">
        <v>5638</v>
      </c>
      <c r="J175" s="10" t="s">
        <v>3760</v>
      </c>
      <c r="K175" s="39" t="s">
        <v>5637</v>
      </c>
    </row>
    <row r="176" spans="1:11" x14ac:dyDescent="0.15">
      <c r="A176" s="10" t="s">
        <v>3831</v>
      </c>
      <c r="B176" s="12">
        <v>17412366</v>
      </c>
      <c r="C176" s="12">
        <v>17412366</v>
      </c>
      <c r="D176" s="10" t="s">
        <v>3760</v>
      </c>
      <c r="E176" s="31">
        <v>8.1146338507700204E-38</v>
      </c>
      <c r="F176" s="31">
        <v>1.78027102300004E-34</v>
      </c>
      <c r="G176" s="40">
        <v>24.6734168475407</v>
      </c>
      <c r="H176" s="12">
        <v>1917</v>
      </c>
      <c r="I176" s="10" t="s">
        <v>6559</v>
      </c>
      <c r="J176" s="10" t="s">
        <v>3760</v>
      </c>
      <c r="K176" s="39" t="s">
        <v>6558</v>
      </c>
    </row>
    <row r="177" spans="1:11" x14ac:dyDescent="0.15">
      <c r="A177" s="10" t="s">
        <v>3903</v>
      </c>
      <c r="B177" s="12">
        <v>151663289</v>
      </c>
      <c r="C177" s="12">
        <v>151663289</v>
      </c>
      <c r="D177" s="10" t="s">
        <v>3760</v>
      </c>
      <c r="E177" s="31">
        <v>1.0559992747378201E-37</v>
      </c>
      <c r="F177" s="31">
        <v>2.3128584968220901E-34</v>
      </c>
      <c r="G177" s="40">
        <v>-16.783772717250901</v>
      </c>
      <c r="H177" s="12">
        <v>16625</v>
      </c>
      <c r="I177" s="10" t="s">
        <v>6557</v>
      </c>
      <c r="J177" s="10" t="s">
        <v>3758</v>
      </c>
      <c r="K177" s="39" t="s">
        <v>6556</v>
      </c>
    </row>
    <row r="178" spans="1:11" x14ac:dyDescent="0.15">
      <c r="A178" s="10" t="s">
        <v>3790</v>
      </c>
      <c r="B178" s="12">
        <v>85674610</v>
      </c>
      <c r="C178" s="12">
        <v>85674610</v>
      </c>
      <c r="D178" s="10" t="s">
        <v>3760</v>
      </c>
      <c r="E178" s="31">
        <v>1.1028268460561901E-37</v>
      </c>
      <c r="F178" s="31">
        <v>2.4113611070525501E-34</v>
      </c>
      <c r="G178" s="40">
        <v>-15.999027452258099</v>
      </c>
      <c r="H178" s="12">
        <v>12694</v>
      </c>
      <c r="I178" s="10" t="s">
        <v>6555</v>
      </c>
      <c r="J178" s="10" t="s">
        <v>3758</v>
      </c>
      <c r="K178" s="39" t="s">
        <v>6554</v>
      </c>
    </row>
    <row r="179" spans="1:11" x14ac:dyDescent="0.15">
      <c r="A179" s="10" t="s">
        <v>3826</v>
      </c>
      <c r="B179" s="12">
        <v>1492286</v>
      </c>
      <c r="C179" s="12">
        <v>1492286</v>
      </c>
      <c r="D179" s="10" t="s">
        <v>3760</v>
      </c>
      <c r="E179" s="31">
        <v>1.1714122045830199E-37</v>
      </c>
      <c r="F179" s="31">
        <v>2.5570273471783599E-34</v>
      </c>
      <c r="G179" s="40">
        <v>-16.268143466032601</v>
      </c>
      <c r="H179" s="12">
        <v>-26177</v>
      </c>
      <c r="I179" s="10" t="s">
        <v>6553</v>
      </c>
      <c r="J179" s="10" t="s">
        <v>3760</v>
      </c>
      <c r="K179" s="39" t="s">
        <v>6552</v>
      </c>
    </row>
    <row r="180" spans="1:11" x14ac:dyDescent="0.15">
      <c r="A180" s="10" t="s">
        <v>3903</v>
      </c>
      <c r="B180" s="12">
        <v>1317899</v>
      </c>
      <c r="C180" s="12">
        <v>1317899</v>
      </c>
      <c r="D180" s="10" t="s">
        <v>3760</v>
      </c>
      <c r="E180" s="31">
        <v>1.39355082414276E-37</v>
      </c>
      <c r="F180" s="31">
        <v>3.0368292192146301E-34</v>
      </c>
      <c r="G180" s="40">
        <v>20.344223383555899</v>
      </c>
      <c r="H180" s="12">
        <v>5226</v>
      </c>
      <c r="I180" s="10" t="s">
        <v>6493</v>
      </c>
      <c r="J180" s="10" t="s">
        <v>3758</v>
      </c>
      <c r="K180" s="39" t="s">
        <v>6492</v>
      </c>
    </row>
    <row r="181" spans="1:11" x14ac:dyDescent="0.15">
      <c r="A181" s="10" t="s">
        <v>3797</v>
      </c>
      <c r="B181" s="12">
        <v>183573813</v>
      </c>
      <c r="C181" s="12">
        <v>183573813</v>
      </c>
      <c r="D181" s="10" t="s">
        <v>3760</v>
      </c>
      <c r="E181" s="31">
        <v>1.49037620531642E-37</v>
      </c>
      <c r="F181" s="31">
        <v>3.2424001605539801E-34</v>
      </c>
      <c r="G181" s="40">
        <v>18.205885753701001</v>
      </c>
      <c r="H181" s="12">
        <v>28881</v>
      </c>
      <c r="I181" s="10" t="s">
        <v>6551</v>
      </c>
      <c r="J181" s="10" t="s">
        <v>3760</v>
      </c>
      <c r="K181" s="39" t="s">
        <v>6550</v>
      </c>
    </row>
    <row r="182" spans="1:11" x14ac:dyDescent="0.15">
      <c r="A182" s="10" t="s">
        <v>3783</v>
      </c>
      <c r="B182" s="12">
        <v>19270875</v>
      </c>
      <c r="C182" s="12">
        <v>19270875</v>
      </c>
      <c r="D182" s="10" t="s">
        <v>3760</v>
      </c>
      <c r="E182" s="31">
        <v>1.66436376724792E-37</v>
      </c>
      <c r="F182" s="31">
        <v>3.6148752840303201E-34</v>
      </c>
      <c r="G182" s="40">
        <v>-20.749547288408898</v>
      </c>
      <c r="H182" s="12">
        <v>717479</v>
      </c>
      <c r="I182" s="10" t="s">
        <v>6044</v>
      </c>
      <c r="J182" s="10" t="s">
        <v>3760</v>
      </c>
      <c r="K182" s="39" t="s">
        <v>6043</v>
      </c>
    </row>
    <row r="183" spans="1:11" x14ac:dyDescent="0.15">
      <c r="A183" s="10" t="s">
        <v>3767</v>
      </c>
      <c r="B183" s="12">
        <v>119574609</v>
      </c>
      <c r="C183" s="12">
        <v>119574609</v>
      </c>
      <c r="D183" s="10" t="s">
        <v>3758</v>
      </c>
      <c r="E183" s="31">
        <v>1.88198305242785E-37</v>
      </c>
      <c r="F183" s="31">
        <v>4.08071576546867E-34</v>
      </c>
      <c r="G183" s="40">
        <v>-19.939635512770401</v>
      </c>
      <c r="H183" s="12">
        <v>24827</v>
      </c>
      <c r="I183" s="10" t="s">
        <v>5518</v>
      </c>
      <c r="J183" s="10" t="s">
        <v>3760</v>
      </c>
      <c r="K183" s="39" t="s">
        <v>5517</v>
      </c>
    </row>
    <row r="184" spans="1:11" x14ac:dyDescent="0.15">
      <c r="A184" s="10" t="s">
        <v>3826</v>
      </c>
      <c r="B184" s="12">
        <v>3821014</v>
      </c>
      <c r="C184" s="12">
        <v>3821014</v>
      </c>
      <c r="D184" s="10" t="s">
        <v>3760</v>
      </c>
      <c r="E184" s="31">
        <v>1.9372287156603498E-37</v>
      </c>
      <c r="F184" s="31">
        <v>4.1935160932700897E-34</v>
      </c>
      <c r="G184" s="40">
        <v>-27.103222308653301</v>
      </c>
      <c r="H184" s="12">
        <v>-1055</v>
      </c>
      <c r="I184" s="10" t="s">
        <v>6549</v>
      </c>
      <c r="J184" s="10" t="s">
        <v>3760</v>
      </c>
      <c r="K184" s="39" t="s">
        <v>6548</v>
      </c>
    </row>
    <row r="185" spans="1:11" x14ac:dyDescent="0.15">
      <c r="A185" s="10" t="s">
        <v>3776</v>
      </c>
      <c r="B185" s="12">
        <v>3499785</v>
      </c>
      <c r="C185" s="12">
        <v>3499785</v>
      </c>
      <c r="D185" s="10" t="s">
        <v>3758</v>
      </c>
      <c r="E185" s="31">
        <v>2.1385874067760399E-37</v>
      </c>
      <c r="F185" s="31">
        <v>4.6217069215602502E-34</v>
      </c>
      <c r="G185" s="40">
        <v>-17.3623207287634</v>
      </c>
      <c r="H185" s="12">
        <v>13516</v>
      </c>
      <c r="I185" s="10" t="s">
        <v>6547</v>
      </c>
      <c r="J185" s="10" t="s">
        <v>3758</v>
      </c>
      <c r="K185" s="39" t="s">
        <v>6546</v>
      </c>
    </row>
    <row r="186" spans="1:11" x14ac:dyDescent="0.15">
      <c r="A186" s="10" t="s">
        <v>3800</v>
      </c>
      <c r="B186" s="12">
        <v>49196010</v>
      </c>
      <c r="C186" s="12">
        <v>49196010</v>
      </c>
      <c r="D186" s="10" t="s">
        <v>3758</v>
      </c>
      <c r="E186" s="31">
        <v>2.50016570155591E-37</v>
      </c>
      <c r="F186" s="31">
        <v>5.3941543449237699E-34</v>
      </c>
      <c r="G186" s="40">
        <v>-17.796355072219502</v>
      </c>
      <c r="H186" s="12">
        <v>19905</v>
      </c>
      <c r="I186" s="10" t="s">
        <v>4043</v>
      </c>
      <c r="J186" s="10" t="s">
        <v>3758</v>
      </c>
      <c r="K186" s="39" t="s">
        <v>4042</v>
      </c>
    </row>
    <row r="187" spans="1:11" x14ac:dyDescent="0.15">
      <c r="A187" s="10" t="s">
        <v>3831</v>
      </c>
      <c r="B187" s="12">
        <v>6329771</v>
      </c>
      <c r="C187" s="12">
        <v>6329771</v>
      </c>
      <c r="D187" s="10" t="s">
        <v>3758</v>
      </c>
      <c r="E187" s="31">
        <v>3.8565735779576404E-37</v>
      </c>
      <c r="F187" s="31">
        <v>8.2931235382477192E-34</v>
      </c>
      <c r="G187" s="40">
        <v>-43.152703566782499</v>
      </c>
      <c r="H187" s="12">
        <v>3870</v>
      </c>
      <c r="I187" s="10" t="s">
        <v>6545</v>
      </c>
      <c r="J187" s="10" t="s">
        <v>3760</v>
      </c>
      <c r="K187" s="39" t="s">
        <v>6544</v>
      </c>
    </row>
    <row r="188" spans="1:11" x14ac:dyDescent="0.15">
      <c r="A188" s="10" t="s">
        <v>3776</v>
      </c>
      <c r="B188" s="12">
        <v>675673</v>
      </c>
      <c r="C188" s="12">
        <v>675673</v>
      </c>
      <c r="D188" s="10" t="s">
        <v>3758</v>
      </c>
      <c r="E188" s="31">
        <v>5.93124660670272E-37</v>
      </c>
      <c r="F188" s="31">
        <v>1.2670699075768301E-33</v>
      </c>
      <c r="G188" s="40">
        <v>15.210017859624401</v>
      </c>
      <c r="H188" s="12">
        <v>3964</v>
      </c>
      <c r="I188" s="10" t="s">
        <v>6455</v>
      </c>
      <c r="J188" s="10" t="s">
        <v>3758</v>
      </c>
      <c r="K188" s="39" t="s">
        <v>6454</v>
      </c>
    </row>
    <row r="189" spans="1:11" x14ac:dyDescent="0.15">
      <c r="A189" s="10" t="s">
        <v>3831</v>
      </c>
      <c r="B189" s="12">
        <v>49252238</v>
      </c>
      <c r="C189" s="12">
        <v>49252238</v>
      </c>
      <c r="D189" s="10" t="s">
        <v>3760</v>
      </c>
      <c r="E189" s="31">
        <v>6.4608899113562598E-37</v>
      </c>
      <c r="F189" s="31">
        <v>1.3779529664271501E-33</v>
      </c>
      <c r="G189" s="40">
        <v>16.255168449173201</v>
      </c>
      <c r="H189" s="12">
        <v>-2073</v>
      </c>
      <c r="I189" s="10" t="s">
        <v>6543</v>
      </c>
      <c r="J189" s="10" t="s">
        <v>3760</v>
      </c>
      <c r="K189" s="39" t="s">
        <v>6542</v>
      </c>
    </row>
    <row r="190" spans="1:11" x14ac:dyDescent="0.15">
      <c r="A190" s="10" t="s">
        <v>3803</v>
      </c>
      <c r="B190" s="12">
        <v>51968023</v>
      </c>
      <c r="C190" s="12">
        <v>51968023</v>
      </c>
      <c r="D190" s="10" t="s">
        <v>3758</v>
      </c>
      <c r="E190" s="31">
        <v>6.6976736575502602E-37</v>
      </c>
      <c r="F190" s="31">
        <v>1.4261153703157099E-33</v>
      </c>
      <c r="G190" s="40">
        <v>23.9324192981368</v>
      </c>
      <c r="H190" s="12">
        <v>-583509</v>
      </c>
      <c r="I190" s="10" t="s">
        <v>5748</v>
      </c>
      <c r="J190" s="10" t="s">
        <v>3760</v>
      </c>
      <c r="K190" s="39" t="s">
        <v>5747</v>
      </c>
    </row>
    <row r="191" spans="1:11" x14ac:dyDescent="0.15">
      <c r="A191" s="10" t="s">
        <v>3776</v>
      </c>
      <c r="B191" s="12">
        <v>165854509</v>
      </c>
      <c r="C191" s="12">
        <v>165854509</v>
      </c>
      <c r="D191" s="10" t="s">
        <v>3760</v>
      </c>
      <c r="E191" s="31">
        <v>6.9736295660652401E-37</v>
      </c>
      <c r="F191" s="31">
        <v>1.48244756185683E-33</v>
      </c>
      <c r="G191" s="40">
        <v>-23.5495050619034</v>
      </c>
      <c r="H191" s="12">
        <v>-23591</v>
      </c>
      <c r="I191" s="10" t="s">
        <v>6541</v>
      </c>
      <c r="J191" s="10" t="s">
        <v>3758</v>
      </c>
      <c r="K191" s="39" t="s">
        <v>6540</v>
      </c>
    </row>
    <row r="192" spans="1:11" x14ac:dyDescent="0.15">
      <c r="A192" s="10" t="s">
        <v>3779</v>
      </c>
      <c r="B192" s="12">
        <v>9825613</v>
      </c>
      <c r="C192" s="12">
        <v>9825613</v>
      </c>
      <c r="D192" s="10" t="s">
        <v>3760</v>
      </c>
      <c r="E192" s="31">
        <v>7.5121625437760499E-37</v>
      </c>
      <c r="F192" s="31">
        <v>1.5943232882941798E-33</v>
      </c>
      <c r="G192" s="40">
        <v>24.036466122958799</v>
      </c>
      <c r="H192" s="12">
        <v>-219</v>
      </c>
      <c r="I192" s="10" t="s">
        <v>5366</v>
      </c>
      <c r="J192" s="10" t="s">
        <v>3758</v>
      </c>
      <c r="K192" s="39" t="s">
        <v>5365</v>
      </c>
    </row>
    <row r="193" spans="1:11" x14ac:dyDescent="0.15">
      <c r="A193" s="10" t="s">
        <v>3812</v>
      </c>
      <c r="B193" s="12">
        <v>19630157</v>
      </c>
      <c r="C193" s="12">
        <v>19630157</v>
      </c>
      <c r="D193" s="10" t="s">
        <v>3760</v>
      </c>
      <c r="E193" s="31">
        <v>8.6158164822502601E-37</v>
      </c>
      <c r="F193" s="31">
        <v>1.8255761644584501E-33</v>
      </c>
      <c r="G193" s="40">
        <v>-16.323371145528998</v>
      </c>
      <c r="H193" s="12">
        <v>47760</v>
      </c>
      <c r="I193" s="10" t="s">
        <v>6539</v>
      </c>
      <c r="J193" s="10" t="s">
        <v>3758</v>
      </c>
      <c r="K193" s="39" t="s">
        <v>6538</v>
      </c>
    </row>
    <row r="194" spans="1:11" x14ac:dyDescent="0.15">
      <c r="A194" s="10" t="s">
        <v>3831</v>
      </c>
      <c r="B194" s="12">
        <v>19606633</v>
      </c>
      <c r="C194" s="12">
        <v>19606633</v>
      </c>
      <c r="D194" s="10" t="s">
        <v>3758</v>
      </c>
      <c r="E194" s="31">
        <v>9.1123404634359194E-37</v>
      </c>
      <c r="F194" s="31">
        <v>1.92451417282563E-33</v>
      </c>
      <c r="G194" s="40">
        <v>-24.6495754239963</v>
      </c>
      <c r="H194" s="12">
        <v>19837</v>
      </c>
      <c r="I194" s="10" t="s">
        <v>6537</v>
      </c>
      <c r="J194" s="10" t="s">
        <v>3760</v>
      </c>
      <c r="K194" s="39" t="s">
        <v>6536</v>
      </c>
    </row>
    <row r="195" spans="1:11" x14ac:dyDescent="0.15">
      <c r="A195" s="10" t="s">
        <v>3770</v>
      </c>
      <c r="B195" s="12">
        <v>4142838</v>
      </c>
      <c r="C195" s="12">
        <v>4142838</v>
      </c>
      <c r="D195" s="10" t="s">
        <v>3758</v>
      </c>
      <c r="E195" s="31">
        <v>9.4357632582116692E-37</v>
      </c>
      <c r="F195" s="31">
        <v>1.9895907812814401E-33</v>
      </c>
      <c r="G195" s="40">
        <v>22.372062762252501</v>
      </c>
      <c r="H195" s="12">
        <v>13414</v>
      </c>
      <c r="I195" s="10" t="s">
        <v>6535</v>
      </c>
      <c r="J195" s="10" t="s">
        <v>3758</v>
      </c>
      <c r="K195" s="39" t="s">
        <v>6534</v>
      </c>
    </row>
    <row r="196" spans="1:11" x14ac:dyDescent="0.15">
      <c r="A196" s="10" t="s">
        <v>3826</v>
      </c>
      <c r="B196" s="12">
        <v>6358103</v>
      </c>
      <c r="C196" s="12">
        <v>6358103</v>
      </c>
      <c r="D196" s="10" t="s">
        <v>3760</v>
      </c>
      <c r="E196" s="31">
        <v>1.1411515896542E-36</v>
      </c>
      <c r="F196" s="31">
        <v>2.3945479502887201E-33</v>
      </c>
      <c r="G196" s="40">
        <v>-23.0350830238756</v>
      </c>
      <c r="H196" s="12">
        <v>10370</v>
      </c>
      <c r="I196" s="10" t="s">
        <v>6533</v>
      </c>
      <c r="J196" s="10" t="s">
        <v>3758</v>
      </c>
      <c r="K196" s="39" t="s">
        <v>6532</v>
      </c>
    </row>
    <row r="197" spans="1:11" x14ac:dyDescent="0.15">
      <c r="A197" s="10" t="s">
        <v>3930</v>
      </c>
      <c r="B197" s="12">
        <v>132692165</v>
      </c>
      <c r="C197" s="12">
        <v>132692165</v>
      </c>
      <c r="D197" s="10" t="s">
        <v>3760</v>
      </c>
      <c r="E197" s="31">
        <v>1.20848282805541E-36</v>
      </c>
      <c r="F197" s="31">
        <v>2.5317497253412201E-33</v>
      </c>
      <c r="G197" s="40">
        <v>28.533584770114899</v>
      </c>
      <c r="H197" s="12">
        <v>-1593</v>
      </c>
      <c r="I197" s="10" t="s">
        <v>4554</v>
      </c>
      <c r="J197" s="10" t="s">
        <v>3760</v>
      </c>
      <c r="K197" s="39" t="s">
        <v>3945</v>
      </c>
    </row>
    <row r="198" spans="1:11" x14ac:dyDescent="0.15">
      <c r="A198" s="10" t="s">
        <v>3764</v>
      </c>
      <c r="B198" s="12">
        <v>136918663</v>
      </c>
      <c r="C198" s="12">
        <v>136918663</v>
      </c>
      <c r="D198" s="10" t="s">
        <v>3760</v>
      </c>
      <c r="E198" s="31">
        <v>1.41239685968629E-36</v>
      </c>
      <c r="F198" s="31">
        <v>2.9494469193730499E-33</v>
      </c>
      <c r="G198" s="40">
        <v>19.816987656738</v>
      </c>
      <c r="H198" s="12">
        <v>14479</v>
      </c>
      <c r="I198" s="10" t="s">
        <v>4306</v>
      </c>
      <c r="J198" s="10" t="s">
        <v>3760</v>
      </c>
      <c r="K198" s="39" t="s">
        <v>4305</v>
      </c>
    </row>
    <row r="199" spans="1:11" x14ac:dyDescent="0.15">
      <c r="A199" s="10" t="s">
        <v>3826</v>
      </c>
      <c r="B199" s="12">
        <v>60348919</v>
      </c>
      <c r="C199" s="12">
        <v>60348919</v>
      </c>
      <c r="D199" s="10" t="s">
        <v>3758</v>
      </c>
      <c r="E199" s="31">
        <v>2.4265308262740302E-36</v>
      </c>
      <c r="F199" s="31">
        <v>5.0510036644496801E-33</v>
      </c>
      <c r="G199" s="40">
        <v>-37.710540561441498</v>
      </c>
      <c r="H199" s="12">
        <v>4098</v>
      </c>
      <c r="I199" s="10" t="s">
        <v>6531</v>
      </c>
      <c r="J199" s="10" t="s">
        <v>3760</v>
      </c>
      <c r="K199" s="39" t="s">
        <v>6530</v>
      </c>
    </row>
    <row r="200" spans="1:11" x14ac:dyDescent="0.15">
      <c r="A200" s="10" t="s">
        <v>3831</v>
      </c>
      <c r="B200" s="12">
        <v>37401636</v>
      </c>
      <c r="C200" s="12">
        <v>37401636</v>
      </c>
      <c r="D200" s="10" t="s">
        <v>3758</v>
      </c>
      <c r="E200" s="31">
        <v>2.5774578119906902E-36</v>
      </c>
      <c r="F200" s="31">
        <v>5.35659880731046E-33</v>
      </c>
      <c r="G200" s="40">
        <v>-24.496655315208201</v>
      </c>
      <c r="H200" s="12">
        <v>5288</v>
      </c>
      <c r="I200" s="10" t="s">
        <v>6529</v>
      </c>
      <c r="J200" s="10" t="s">
        <v>3760</v>
      </c>
      <c r="K200" s="39" t="s">
        <v>6528</v>
      </c>
    </row>
    <row r="201" spans="1:11" x14ac:dyDescent="0.15">
      <c r="A201" s="10" t="s">
        <v>3797</v>
      </c>
      <c r="B201" s="12">
        <v>41096756</v>
      </c>
      <c r="C201" s="12">
        <v>41096756</v>
      </c>
      <c r="D201" s="10" t="s">
        <v>3758</v>
      </c>
      <c r="E201" s="31">
        <v>3.4410589289780298E-36</v>
      </c>
      <c r="F201" s="31">
        <v>7.12860177467219E-33</v>
      </c>
      <c r="G201" s="40">
        <v>-18.354826301724799</v>
      </c>
      <c r="H201" s="12">
        <v>-144186</v>
      </c>
      <c r="I201" s="10" t="s">
        <v>6527</v>
      </c>
      <c r="J201" s="10" t="s">
        <v>3758</v>
      </c>
      <c r="K201" s="39" t="s">
        <v>6526</v>
      </c>
    </row>
    <row r="202" spans="1:11" x14ac:dyDescent="0.15">
      <c r="A202" s="10" t="s">
        <v>3838</v>
      </c>
      <c r="B202" s="12">
        <v>131517298</v>
      </c>
      <c r="C202" s="12">
        <v>131517298</v>
      </c>
      <c r="D202" s="10" t="s">
        <v>3758</v>
      </c>
      <c r="E202" s="31">
        <v>6.1628873082843696E-36</v>
      </c>
      <c r="F202" s="31">
        <v>1.2686418570970399E-32</v>
      </c>
      <c r="G202" s="40">
        <v>-16.592460188495298</v>
      </c>
      <c r="H202" s="12">
        <v>124341</v>
      </c>
      <c r="I202" s="10" t="s">
        <v>6525</v>
      </c>
      <c r="J202" s="10" t="s">
        <v>3760</v>
      </c>
      <c r="K202" s="39" t="s">
        <v>6524</v>
      </c>
    </row>
    <row r="203" spans="1:11" x14ac:dyDescent="0.15">
      <c r="A203" s="10" t="s">
        <v>3838</v>
      </c>
      <c r="B203" s="12">
        <v>444997</v>
      </c>
      <c r="C203" s="12">
        <v>444997</v>
      </c>
      <c r="D203" s="10" t="s">
        <v>3758</v>
      </c>
      <c r="E203" s="31">
        <v>6.80532045087121E-36</v>
      </c>
      <c r="F203" s="31">
        <v>1.3986748256941599E-32</v>
      </c>
      <c r="G203" s="40">
        <v>-18.466079271189301</v>
      </c>
      <c r="H203" s="12">
        <v>219065</v>
      </c>
      <c r="I203" s="10" t="s">
        <v>6175</v>
      </c>
      <c r="J203" s="10" t="s">
        <v>3758</v>
      </c>
      <c r="K203" s="39" t="s">
        <v>6174</v>
      </c>
    </row>
    <row r="204" spans="1:11" x14ac:dyDescent="0.15">
      <c r="A204" s="10" t="s">
        <v>3779</v>
      </c>
      <c r="B204" s="12">
        <v>47574836</v>
      </c>
      <c r="C204" s="12">
        <v>47574836</v>
      </c>
      <c r="D204" s="10" t="s">
        <v>3760</v>
      </c>
      <c r="E204" s="31">
        <v>8.8811450988630999E-36</v>
      </c>
      <c r="F204" s="31">
        <v>1.8195631308863899E-32</v>
      </c>
      <c r="G204" s="40">
        <v>19.836758602022499</v>
      </c>
      <c r="H204" s="12">
        <v>646</v>
      </c>
      <c r="I204" s="10" t="s">
        <v>6523</v>
      </c>
      <c r="J204" s="10" t="s">
        <v>3760</v>
      </c>
      <c r="K204" s="39" t="s">
        <v>6522</v>
      </c>
    </row>
    <row r="205" spans="1:11" x14ac:dyDescent="0.15">
      <c r="A205" s="10" t="s">
        <v>3955</v>
      </c>
      <c r="B205" s="12">
        <v>102070923</v>
      </c>
      <c r="C205" s="12">
        <v>102070923</v>
      </c>
      <c r="D205" s="10" t="s">
        <v>3758</v>
      </c>
      <c r="E205" s="31">
        <v>1.16076729363147E-35</v>
      </c>
      <c r="F205" s="31">
        <v>2.3707055608154E-32</v>
      </c>
      <c r="G205" s="40">
        <v>-34.120437618924598</v>
      </c>
      <c r="H205" s="12">
        <v>-40737</v>
      </c>
      <c r="I205" s="10" t="s">
        <v>6521</v>
      </c>
      <c r="J205" s="10" t="s">
        <v>3760</v>
      </c>
      <c r="K205" s="39" t="s">
        <v>6520</v>
      </c>
    </row>
    <row r="206" spans="1:11" x14ac:dyDescent="0.15">
      <c r="A206" s="10" t="s">
        <v>3779</v>
      </c>
      <c r="B206" s="12">
        <v>45360861</v>
      </c>
      <c r="C206" s="12">
        <v>45360861</v>
      </c>
      <c r="D206" s="10" t="s">
        <v>3758</v>
      </c>
      <c r="E206" s="31">
        <v>1.55661086300529E-35</v>
      </c>
      <c r="F206" s="31">
        <v>3.1593221724325E-32</v>
      </c>
      <c r="G206" s="40">
        <v>-20.005277036988399</v>
      </c>
      <c r="H206" s="12">
        <v>15584</v>
      </c>
      <c r="I206" s="10" t="s">
        <v>6363</v>
      </c>
      <c r="J206" s="10" t="s">
        <v>3758</v>
      </c>
      <c r="K206" s="39" t="s">
        <v>6362</v>
      </c>
    </row>
    <row r="207" spans="1:11" x14ac:dyDescent="0.15">
      <c r="A207" s="10" t="s">
        <v>3843</v>
      </c>
      <c r="B207" s="12">
        <v>105344872</v>
      </c>
      <c r="C207" s="12">
        <v>105344872</v>
      </c>
      <c r="D207" s="10" t="s">
        <v>3758</v>
      </c>
      <c r="E207" s="31">
        <v>1.6930749730748299E-35</v>
      </c>
      <c r="F207" s="31">
        <v>3.4309394217062998E-32</v>
      </c>
      <c r="G207" s="40">
        <v>19.931579190685699</v>
      </c>
      <c r="H207" s="12">
        <v>13224</v>
      </c>
      <c r="I207" s="10" t="s">
        <v>5945</v>
      </c>
      <c r="J207" s="10" t="s">
        <v>3758</v>
      </c>
      <c r="K207" s="39" t="s">
        <v>5944</v>
      </c>
    </row>
    <row r="208" spans="1:11" x14ac:dyDescent="0.15">
      <c r="A208" s="10" t="s">
        <v>3955</v>
      </c>
      <c r="B208" s="12">
        <v>37601460</v>
      </c>
      <c r="C208" s="12">
        <v>37601460</v>
      </c>
      <c r="D208" s="10" t="s">
        <v>3758</v>
      </c>
      <c r="E208" s="31">
        <v>2.28562952377626E-35</v>
      </c>
      <c r="F208" s="31">
        <v>4.6173400289086898E-32</v>
      </c>
      <c r="G208" s="40">
        <v>-34.832041343669303</v>
      </c>
      <c r="H208" s="12">
        <v>-207961</v>
      </c>
      <c r="I208" s="10" t="s">
        <v>6519</v>
      </c>
      <c r="J208" s="10" t="s">
        <v>3760</v>
      </c>
      <c r="K208" s="39" t="s">
        <v>6518</v>
      </c>
    </row>
    <row r="209" spans="1:11" x14ac:dyDescent="0.15">
      <c r="A209" s="10" t="s">
        <v>3843</v>
      </c>
      <c r="B209" s="12">
        <v>105480587</v>
      </c>
      <c r="C209" s="12">
        <v>105480587</v>
      </c>
      <c r="D209" s="10" t="s">
        <v>3758</v>
      </c>
      <c r="E209" s="31">
        <v>2.34213043230845E-35</v>
      </c>
      <c r="F209" s="31">
        <v>4.7241453413778602E-32</v>
      </c>
      <c r="G209" s="40">
        <v>25.407774475825502</v>
      </c>
      <c r="H209" s="12">
        <v>6839</v>
      </c>
      <c r="I209" s="10" t="s">
        <v>6517</v>
      </c>
      <c r="J209" s="10" t="s">
        <v>3760</v>
      </c>
      <c r="K209" s="39" t="s">
        <v>6516</v>
      </c>
    </row>
    <row r="210" spans="1:11" x14ac:dyDescent="0.15">
      <c r="A210" s="10" t="s">
        <v>3930</v>
      </c>
      <c r="B210" s="12">
        <v>131572012</v>
      </c>
      <c r="C210" s="12">
        <v>131572012</v>
      </c>
      <c r="D210" s="10" t="s">
        <v>3758</v>
      </c>
      <c r="E210" s="31">
        <v>2.3926470287365001E-35</v>
      </c>
      <c r="F210" s="31">
        <v>4.8185681403570999E-32</v>
      </c>
      <c r="G210" s="40">
        <v>-36.514944665524197</v>
      </c>
      <c r="H210" s="12">
        <v>-77544</v>
      </c>
      <c r="I210" s="10" t="s">
        <v>4490</v>
      </c>
      <c r="J210" s="10" t="s">
        <v>3758</v>
      </c>
      <c r="K210" s="39" t="s">
        <v>4489</v>
      </c>
    </row>
    <row r="211" spans="1:11" x14ac:dyDescent="0.15">
      <c r="A211" s="10" t="s">
        <v>3800</v>
      </c>
      <c r="B211" s="12">
        <v>47074258</v>
      </c>
      <c r="C211" s="12">
        <v>47074258</v>
      </c>
      <c r="D211" s="10" t="s">
        <v>3760</v>
      </c>
      <c r="E211" s="31">
        <v>2.5316527894402701E-35</v>
      </c>
      <c r="F211" s="31">
        <v>5.0906325520435196E-32</v>
      </c>
      <c r="G211" s="40">
        <v>-17.542774685631802</v>
      </c>
      <c r="H211" s="12">
        <v>51602</v>
      </c>
      <c r="I211" s="10" t="s">
        <v>3799</v>
      </c>
      <c r="J211" s="10" t="s">
        <v>3758</v>
      </c>
      <c r="K211" s="39" t="s">
        <v>3798</v>
      </c>
    </row>
    <row r="212" spans="1:11" x14ac:dyDescent="0.15">
      <c r="A212" s="10" t="s">
        <v>3764</v>
      </c>
      <c r="B212" s="12">
        <v>94765893</v>
      </c>
      <c r="C212" s="12">
        <v>94765893</v>
      </c>
      <c r="D212" s="10" t="s">
        <v>3758</v>
      </c>
      <c r="E212" s="31">
        <v>2.9189064966831998E-35</v>
      </c>
      <c r="F212" s="31">
        <v>5.8602624382759605E-32</v>
      </c>
      <c r="G212" s="40">
        <v>-17.651476532714899</v>
      </c>
      <c r="H212" s="12">
        <v>-53450</v>
      </c>
      <c r="I212" s="10" t="s">
        <v>6515</v>
      </c>
      <c r="J212" s="10" t="s">
        <v>3760</v>
      </c>
      <c r="K212" s="39" t="s">
        <v>6514</v>
      </c>
    </row>
    <row r="213" spans="1:11" x14ac:dyDescent="0.15">
      <c r="A213" s="10" t="s">
        <v>3955</v>
      </c>
      <c r="B213" s="12">
        <v>79236815</v>
      </c>
      <c r="C213" s="12">
        <v>79236815</v>
      </c>
      <c r="D213" s="10" t="s">
        <v>3760</v>
      </c>
      <c r="E213" s="31">
        <v>2.9955280427104202E-35</v>
      </c>
      <c r="F213" s="31">
        <v>6.0048281201238805E-32</v>
      </c>
      <c r="G213" s="40">
        <v>16.3495047916043</v>
      </c>
      <c r="H213" s="12">
        <v>606</v>
      </c>
      <c r="I213" s="10" t="s">
        <v>6513</v>
      </c>
      <c r="J213" s="10" t="s">
        <v>3760</v>
      </c>
      <c r="K213" s="39" t="s">
        <v>6512</v>
      </c>
    </row>
    <row r="214" spans="1:11" x14ac:dyDescent="0.15">
      <c r="A214" s="10" t="s">
        <v>3955</v>
      </c>
      <c r="B214" s="12">
        <v>77876633</v>
      </c>
      <c r="C214" s="12">
        <v>77876633</v>
      </c>
      <c r="D214" s="10" t="s">
        <v>3760</v>
      </c>
      <c r="E214" s="31">
        <v>5.0757656381642099E-35</v>
      </c>
      <c r="F214" s="31">
        <v>1.0128050395083199E-31</v>
      </c>
      <c r="G214" s="40">
        <v>18.527031559974802</v>
      </c>
      <c r="H214" s="12">
        <v>48077</v>
      </c>
      <c r="I214" s="10" t="s">
        <v>5208</v>
      </c>
      <c r="J214" s="10" t="s">
        <v>3760</v>
      </c>
      <c r="K214" s="39" t="s">
        <v>5207</v>
      </c>
    </row>
    <row r="215" spans="1:11" x14ac:dyDescent="0.15">
      <c r="A215" s="10" t="s">
        <v>3838</v>
      </c>
      <c r="B215" s="12">
        <v>134590715</v>
      </c>
      <c r="C215" s="12">
        <v>134590715</v>
      </c>
      <c r="D215" s="10" t="s">
        <v>3758</v>
      </c>
      <c r="E215" s="31">
        <v>5.3205979456064996E-35</v>
      </c>
      <c r="F215" s="31">
        <v>1.06003242309321E-31</v>
      </c>
      <c r="G215" s="40">
        <v>-17.646092338025099</v>
      </c>
      <c r="H215" s="12">
        <v>8823</v>
      </c>
      <c r="I215" s="10" t="s">
        <v>4308</v>
      </c>
      <c r="J215" s="10" t="s">
        <v>3760</v>
      </c>
      <c r="K215" s="39" t="s">
        <v>4307</v>
      </c>
    </row>
    <row r="216" spans="1:11" x14ac:dyDescent="0.15">
      <c r="A216" s="10" t="s">
        <v>3930</v>
      </c>
      <c r="B216" s="12">
        <v>9477288</v>
      </c>
      <c r="C216" s="12">
        <v>9477288</v>
      </c>
      <c r="D216" s="10" t="s">
        <v>3760</v>
      </c>
      <c r="E216" s="31">
        <v>5.6294626607593397E-35</v>
      </c>
      <c r="F216" s="31">
        <v>1.1198531671223499E-31</v>
      </c>
      <c r="G216" s="40">
        <v>16.4070471698281</v>
      </c>
      <c r="H216" s="12">
        <v>41037</v>
      </c>
      <c r="I216" s="10" t="s">
        <v>6511</v>
      </c>
      <c r="J216" s="10" t="s">
        <v>3758</v>
      </c>
      <c r="K216" s="39" t="s">
        <v>6510</v>
      </c>
    </row>
    <row r="217" spans="1:11" x14ac:dyDescent="0.15">
      <c r="A217" s="10" t="s">
        <v>3826</v>
      </c>
      <c r="B217" s="12">
        <v>21288837</v>
      </c>
      <c r="C217" s="12">
        <v>21288837</v>
      </c>
      <c r="D217" s="10" t="s">
        <v>3758</v>
      </c>
      <c r="E217" s="31">
        <v>5.71678803013293E-35</v>
      </c>
      <c r="F217" s="31">
        <v>1.13548833644088E-31</v>
      </c>
      <c r="G217" s="40">
        <v>18.1672343381194</v>
      </c>
      <c r="H217" s="12">
        <v>9140</v>
      </c>
      <c r="I217" s="10" t="s">
        <v>6509</v>
      </c>
      <c r="J217" s="10" t="s">
        <v>3758</v>
      </c>
      <c r="K217" s="39" t="s">
        <v>6508</v>
      </c>
    </row>
    <row r="218" spans="1:11" x14ac:dyDescent="0.15">
      <c r="A218" s="10" t="s">
        <v>3773</v>
      </c>
      <c r="B218" s="12">
        <v>55794724</v>
      </c>
      <c r="C218" s="12">
        <v>55794724</v>
      </c>
      <c r="D218" s="10" t="s">
        <v>3758</v>
      </c>
      <c r="E218" s="31">
        <v>7.35162293834174E-35</v>
      </c>
      <c r="F218" s="31">
        <v>1.4579790139694E-31</v>
      </c>
      <c r="G218" s="40">
        <v>16.383780021334399</v>
      </c>
      <c r="H218" s="12">
        <v>215</v>
      </c>
      <c r="I218" s="10" t="s">
        <v>6353</v>
      </c>
      <c r="J218" s="10" t="s">
        <v>3758</v>
      </c>
      <c r="K218" s="39" t="s">
        <v>6352</v>
      </c>
    </row>
    <row r="219" spans="1:11" x14ac:dyDescent="0.15">
      <c r="A219" s="10" t="s">
        <v>3767</v>
      </c>
      <c r="B219" s="12">
        <v>117685824</v>
      </c>
      <c r="C219" s="12">
        <v>117685824</v>
      </c>
      <c r="D219" s="10" t="s">
        <v>3760</v>
      </c>
      <c r="E219" s="31">
        <v>9.6727414409116197E-35</v>
      </c>
      <c r="F219" s="31">
        <v>1.9153850679868799E-31</v>
      </c>
      <c r="G219" s="40">
        <v>-17.6225300877412</v>
      </c>
      <c r="H219" s="12">
        <v>9636</v>
      </c>
      <c r="I219" s="10" t="s">
        <v>6507</v>
      </c>
      <c r="J219" s="10" t="s">
        <v>3760</v>
      </c>
      <c r="K219" s="39" t="s">
        <v>6506</v>
      </c>
    </row>
    <row r="220" spans="1:11" x14ac:dyDescent="0.15">
      <c r="A220" s="10" t="s">
        <v>3821</v>
      </c>
      <c r="B220" s="12">
        <v>1155758</v>
      </c>
      <c r="C220" s="12">
        <v>1155758</v>
      </c>
      <c r="D220" s="10" t="s">
        <v>3760</v>
      </c>
      <c r="E220" s="31">
        <v>1.0576147494133501E-34</v>
      </c>
      <c r="F220" s="31">
        <v>2.09109369831495E-31</v>
      </c>
      <c r="G220" s="40">
        <v>-18.6040248581557</v>
      </c>
      <c r="H220" s="12">
        <v>-6211</v>
      </c>
      <c r="I220" s="10" t="s">
        <v>6505</v>
      </c>
      <c r="J220" s="10" t="s">
        <v>3760</v>
      </c>
      <c r="K220" s="39" t="s">
        <v>6504</v>
      </c>
    </row>
    <row r="221" spans="1:11" x14ac:dyDescent="0.15">
      <c r="A221" s="10" t="s">
        <v>3955</v>
      </c>
      <c r="B221" s="12">
        <v>25926186</v>
      </c>
      <c r="C221" s="12">
        <v>25926186</v>
      </c>
      <c r="D221" s="10" t="s">
        <v>3760</v>
      </c>
      <c r="E221" s="31">
        <v>1.1395330409464099E-34</v>
      </c>
      <c r="F221" s="31">
        <v>2.2496419173504301E-31</v>
      </c>
      <c r="G221" s="40">
        <v>-21.6321813779441</v>
      </c>
      <c r="H221" s="12">
        <v>167787</v>
      </c>
      <c r="I221" s="10" t="s">
        <v>5137</v>
      </c>
      <c r="J221" s="10" t="s">
        <v>3760</v>
      </c>
      <c r="K221" s="39" t="s">
        <v>5136</v>
      </c>
    </row>
    <row r="222" spans="1:11" x14ac:dyDescent="0.15">
      <c r="A222" s="10" t="s">
        <v>3790</v>
      </c>
      <c r="B222" s="12">
        <v>90016277</v>
      </c>
      <c r="C222" s="12">
        <v>90016277</v>
      </c>
      <c r="D222" s="10" t="s">
        <v>3760</v>
      </c>
      <c r="E222" s="31">
        <v>1.3509623868332401E-34</v>
      </c>
      <c r="F222" s="31">
        <v>2.6630002681063102E-31</v>
      </c>
      <c r="G222" s="40">
        <v>-17.888387287623299</v>
      </c>
      <c r="H222" s="12">
        <v>904395</v>
      </c>
      <c r="I222" s="10" t="s">
        <v>4654</v>
      </c>
      <c r="J222" s="10" t="s">
        <v>3758</v>
      </c>
      <c r="K222" s="39" t="s">
        <v>4653</v>
      </c>
    </row>
    <row r="223" spans="1:11" x14ac:dyDescent="0.15">
      <c r="A223" s="10" t="s">
        <v>3773</v>
      </c>
      <c r="B223" s="12">
        <v>85457874</v>
      </c>
      <c r="C223" s="12">
        <v>85457874</v>
      </c>
      <c r="D223" s="10" t="s">
        <v>3758</v>
      </c>
      <c r="E223" s="31">
        <v>1.5657640524085E-34</v>
      </c>
      <c r="F223" s="31">
        <v>3.08174533077556E-31</v>
      </c>
      <c r="G223" s="40">
        <v>-24.341261928500199</v>
      </c>
      <c r="H223" s="12">
        <v>-117944</v>
      </c>
      <c r="I223" s="10" t="s">
        <v>5261</v>
      </c>
      <c r="J223" s="10" t="s">
        <v>3760</v>
      </c>
      <c r="K223" s="39" t="s">
        <v>5260</v>
      </c>
    </row>
    <row r="224" spans="1:11" x14ac:dyDescent="0.15">
      <c r="A224" s="10" t="s">
        <v>3770</v>
      </c>
      <c r="B224" s="12">
        <v>47100812</v>
      </c>
      <c r="C224" s="12">
        <v>47100812</v>
      </c>
      <c r="D224" s="10" t="s">
        <v>3760</v>
      </c>
      <c r="E224" s="31">
        <v>2.7594448635240699E-34</v>
      </c>
      <c r="F224" s="31">
        <v>5.4066160525051096E-31</v>
      </c>
      <c r="G224" s="40">
        <v>-16.2391243082599</v>
      </c>
      <c r="H224" s="12">
        <v>112160</v>
      </c>
      <c r="I224" s="10" t="s">
        <v>4351</v>
      </c>
      <c r="J224" s="10" t="s">
        <v>3758</v>
      </c>
      <c r="K224" s="39" t="s">
        <v>4350</v>
      </c>
    </row>
    <row r="225" spans="1:11" x14ac:dyDescent="0.15">
      <c r="A225" s="10" t="s">
        <v>3761</v>
      </c>
      <c r="B225" s="12">
        <v>1503686</v>
      </c>
      <c r="C225" s="12">
        <v>1503686</v>
      </c>
      <c r="D225" s="10" t="s">
        <v>3758</v>
      </c>
      <c r="E225" s="31">
        <v>3.28206035825506E-34</v>
      </c>
      <c r="F225" s="31">
        <v>6.4209133083933901E-31</v>
      </c>
      <c r="G225" s="40">
        <v>-20.648912612211401</v>
      </c>
      <c r="H225" s="12">
        <v>54156</v>
      </c>
      <c r="I225" s="10" t="s">
        <v>6503</v>
      </c>
      <c r="J225" s="10" t="s">
        <v>3758</v>
      </c>
      <c r="K225" s="39" t="s">
        <v>6502</v>
      </c>
    </row>
    <row r="226" spans="1:11" x14ac:dyDescent="0.15">
      <c r="A226" s="10" t="s">
        <v>3803</v>
      </c>
      <c r="B226" s="12">
        <v>574347</v>
      </c>
      <c r="C226" s="12">
        <v>574347</v>
      </c>
      <c r="D226" s="10" t="s">
        <v>3760</v>
      </c>
      <c r="E226" s="31">
        <v>3.8299453690803199E-34</v>
      </c>
      <c r="F226" s="31">
        <v>7.4703101534051803E-31</v>
      </c>
      <c r="G226" s="40">
        <v>17.7320017259756</v>
      </c>
      <c r="H226" s="12">
        <v>14321</v>
      </c>
      <c r="I226" s="10" t="s">
        <v>4016</v>
      </c>
      <c r="J226" s="10" t="s">
        <v>3758</v>
      </c>
      <c r="K226" s="39" t="s">
        <v>4015</v>
      </c>
    </row>
    <row r="227" spans="1:11" x14ac:dyDescent="0.15">
      <c r="A227" s="10" t="s">
        <v>3770</v>
      </c>
      <c r="B227" s="12">
        <v>60626300</v>
      </c>
      <c r="C227" s="12">
        <v>60626300</v>
      </c>
      <c r="D227" s="10" t="s">
        <v>3758</v>
      </c>
      <c r="E227" s="31">
        <v>4.1952503260217401E-34</v>
      </c>
      <c r="F227" s="31">
        <v>8.17058787817927E-31</v>
      </c>
      <c r="G227" s="40">
        <v>-16.8837895106216</v>
      </c>
      <c r="H227" s="12">
        <v>14567</v>
      </c>
      <c r="I227" s="10" t="s">
        <v>6501</v>
      </c>
      <c r="J227" s="10" t="s">
        <v>3760</v>
      </c>
      <c r="K227" s="39" t="s">
        <v>6500</v>
      </c>
    </row>
    <row r="228" spans="1:11" x14ac:dyDescent="0.15">
      <c r="A228" s="10" t="s">
        <v>3803</v>
      </c>
      <c r="B228" s="12">
        <v>158766347</v>
      </c>
      <c r="C228" s="12">
        <v>158766347</v>
      </c>
      <c r="D228" s="10" t="s">
        <v>3760</v>
      </c>
      <c r="E228" s="31">
        <v>5.3578443094672103E-34</v>
      </c>
      <c r="F228" s="31">
        <v>1.0419235633355901E-30</v>
      </c>
      <c r="G228" s="40">
        <v>15.475151777891501</v>
      </c>
      <c r="H228" s="12">
        <v>-34698</v>
      </c>
      <c r="I228" s="10" t="s">
        <v>3845</v>
      </c>
      <c r="J228" s="10" t="s">
        <v>3758</v>
      </c>
      <c r="K228" s="39" t="s">
        <v>3844</v>
      </c>
    </row>
    <row r="229" spans="1:11" x14ac:dyDescent="0.15">
      <c r="A229" s="10" t="s">
        <v>3779</v>
      </c>
      <c r="B229" s="12">
        <v>46876580</v>
      </c>
      <c r="C229" s="12">
        <v>46876580</v>
      </c>
      <c r="D229" s="10" t="s">
        <v>3758</v>
      </c>
      <c r="E229" s="31">
        <v>5.9632599141646299E-34</v>
      </c>
      <c r="F229" s="31">
        <v>1.1579260494732201E-30</v>
      </c>
      <c r="G229" s="40">
        <v>-21.129158880148601</v>
      </c>
      <c r="H229" s="12">
        <v>1158</v>
      </c>
      <c r="I229" s="10" t="s">
        <v>4000</v>
      </c>
      <c r="J229" s="10" t="s">
        <v>3758</v>
      </c>
      <c r="K229" s="39" t="s">
        <v>3999</v>
      </c>
    </row>
    <row r="230" spans="1:11" x14ac:dyDescent="0.15">
      <c r="A230" s="10" t="s">
        <v>3821</v>
      </c>
      <c r="B230" s="12">
        <v>45977860</v>
      </c>
      <c r="C230" s="12">
        <v>45977860</v>
      </c>
      <c r="D230" s="10" t="s">
        <v>3758</v>
      </c>
      <c r="E230" s="31">
        <v>6.7121834762325399E-34</v>
      </c>
      <c r="F230" s="31">
        <v>1.3014071462960201E-30</v>
      </c>
      <c r="G230" s="40">
        <v>17.537866956501901</v>
      </c>
      <c r="H230" s="12">
        <v>9751</v>
      </c>
      <c r="I230" s="10" t="s">
        <v>6499</v>
      </c>
      <c r="J230" s="10" t="s">
        <v>3760</v>
      </c>
      <c r="K230" s="39" t="s">
        <v>6498</v>
      </c>
    </row>
    <row r="231" spans="1:11" x14ac:dyDescent="0.15">
      <c r="A231" s="10" t="s">
        <v>3773</v>
      </c>
      <c r="B231" s="12">
        <v>29882490</v>
      </c>
      <c r="C231" s="12">
        <v>29882490</v>
      </c>
      <c r="D231" s="10" t="s">
        <v>3758</v>
      </c>
      <c r="E231" s="31">
        <v>9.9968253875388706E-34</v>
      </c>
      <c r="F231" s="31">
        <v>1.9267715348772101E-30</v>
      </c>
      <c r="G231" s="40">
        <v>-18.186138710908899</v>
      </c>
      <c r="H231" s="12">
        <v>7337</v>
      </c>
      <c r="I231" s="10" t="s">
        <v>6497</v>
      </c>
      <c r="J231" s="10" t="s">
        <v>3758</v>
      </c>
      <c r="K231" s="39" t="s">
        <v>6496</v>
      </c>
    </row>
    <row r="232" spans="1:11" x14ac:dyDescent="0.15">
      <c r="A232" s="10" t="s">
        <v>3767</v>
      </c>
      <c r="B232" s="12">
        <v>1477797</v>
      </c>
      <c r="C232" s="12">
        <v>1477797</v>
      </c>
      <c r="D232" s="10" t="s">
        <v>3758</v>
      </c>
      <c r="E232" s="31">
        <v>1.0697962919480901E-33</v>
      </c>
      <c r="F232" s="31">
        <v>2.0588574600049301E-30</v>
      </c>
      <c r="G232" s="40">
        <v>18.207263801996199</v>
      </c>
      <c r="H232" s="12">
        <v>30152</v>
      </c>
      <c r="I232" s="10" t="s">
        <v>6495</v>
      </c>
      <c r="J232" s="10" t="s">
        <v>3760</v>
      </c>
      <c r="K232" s="39" t="s">
        <v>6494</v>
      </c>
    </row>
    <row r="233" spans="1:11" x14ac:dyDescent="0.15">
      <c r="A233" s="10" t="s">
        <v>3903</v>
      </c>
      <c r="B233" s="12">
        <v>1318147</v>
      </c>
      <c r="C233" s="12">
        <v>1318147</v>
      </c>
      <c r="D233" s="10" t="s">
        <v>3760</v>
      </c>
      <c r="E233" s="31">
        <v>1.2390260138182E-33</v>
      </c>
      <c r="F233" s="31">
        <v>2.3775114590751899E-30</v>
      </c>
      <c r="G233" s="40">
        <v>23.582678771261801</v>
      </c>
      <c r="H233" s="12">
        <v>5474</v>
      </c>
      <c r="I233" s="10" t="s">
        <v>6493</v>
      </c>
      <c r="J233" s="10" t="s">
        <v>3758</v>
      </c>
      <c r="K233" s="39" t="s">
        <v>6492</v>
      </c>
    </row>
    <row r="234" spans="1:11" x14ac:dyDescent="0.15">
      <c r="A234" s="10" t="s">
        <v>3821</v>
      </c>
      <c r="B234" s="12">
        <v>38038387</v>
      </c>
      <c r="C234" s="12">
        <v>38038387</v>
      </c>
      <c r="D234" s="10" t="s">
        <v>3758</v>
      </c>
      <c r="E234" s="31">
        <v>1.30379974670368E-33</v>
      </c>
      <c r="F234" s="31">
        <v>2.49811833029699E-30</v>
      </c>
      <c r="G234" s="40">
        <v>-20.251710795631599</v>
      </c>
      <c r="H234" s="12">
        <v>15869</v>
      </c>
      <c r="I234" s="10" t="s">
        <v>6491</v>
      </c>
      <c r="J234" s="10" t="s">
        <v>3758</v>
      </c>
      <c r="K234" s="39" t="s">
        <v>6490</v>
      </c>
    </row>
    <row r="235" spans="1:11" x14ac:dyDescent="0.15">
      <c r="A235" s="10" t="s">
        <v>3800</v>
      </c>
      <c r="B235" s="12">
        <v>50877165</v>
      </c>
      <c r="C235" s="12">
        <v>50877165</v>
      </c>
      <c r="D235" s="10" t="s">
        <v>3758</v>
      </c>
      <c r="E235" s="31">
        <v>1.3483365914832899E-33</v>
      </c>
      <c r="F235" s="31">
        <v>2.5796530290339201E-30</v>
      </c>
      <c r="G235" s="40">
        <v>-17.1073686970729</v>
      </c>
      <c r="H235" s="12">
        <v>36300</v>
      </c>
      <c r="I235" s="10" t="s">
        <v>6489</v>
      </c>
      <c r="J235" s="10" t="s">
        <v>3760</v>
      </c>
      <c r="K235" s="39" t="s">
        <v>6488</v>
      </c>
    </row>
    <row r="236" spans="1:11" x14ac:dyDescent="0.15">
      <c r="A236" s="10" t="s">
        <v>3826</v>
      </c>
      <c r="B236" s="12">
        <v>17474144</v>
      </c>
      <c r="C236" s="12">
        <v>17474144</v>
      </c>
      <c r="D236" s="10" t="s">
        <v>3760</v>
      </c>
      <c r="E236" s="31">
        <v>1.7153577981738399E-33</v>
      </c>
      <c r="F236" s="31">
        <v>3.2722180398276597E-30</v>
      </c>
      <c r="G236" s="40">
        <v>-17.3112517950164</v>
      </c>
      <c r="H236" s="12">
        <v>6636</v>
      </c>
      <c r="I236" s="10" t="s">
        <v>6487</v>
      </c>
      <c r="J236" s="10" t="s">
        <v>3760</v>
      </c>
      <c r="K236" s="39" t="s">
        <v>5288</v>
      </c>
    </row>
    <row r="237" spans="1:11" x14ac:dyDescent="0.15">
      <c r="A237" s="10" t="s">
        <v>3776</v>
      </c>
      <c r="B237" s="12">
        <v>1222301</v>
      </c>
      <c r="C237" s="12">
        <v>1222301</v>
      </c>
      <c r="D237" s="10" t="s">
        <v>3758</v>
      </c>
      <c r="E237" s="31">
        <v>1.82254873029529E-33</v>
      </c>
      <c r="F237" s="31">
        <v>3.47160522568495E-30</v>
      </c>
      <c r="G237" s="40">
        <v>16.7425968109339</v>
      </c>
      <c r="H237" s="12">
        <v>-19552</v>
      </c>
      <c r="I237" s="10" t="s">
        <v>6486</v>
      </c>
      <c r="J237" s="10" t="s">
        <v>3760</v>
      </c>
      <c r="K237" s="39" t="s">
        <v>6485</v>
      </c>
    </row>
    <row r="238" spans="1:11" x14ac:dyDescent="0.15">
      <c r="A238" s="10" t="s">
        <v>3761</v>
      </c>
      <c r="B238" s="12">
        <v>143141850</v>
      </c>
      <c r="C238" s="12">
        <v>143141850</v>
      </c>
      <c r="D238" s="10" t="s">
        <v>3760</v>
      </c>
      <c r="E238" s="31">
        <v>2.04077192969158E-33</v>
      </c>
      <c r="F238" s="31">
        <v>3.88159534488409E-30</v>
      </c>
      <c r="G238" s="40">
        <v>-25.300485369998899</v>
      </c>
      <c r="H238" s="12">
        <v>-115850</v>
      </c>
      <c r="I238" s="10" t="s">
        <v>6305</v>
      </c>
      <c r="J238" s="10" t="s">
        <v>3758</v>
      </c>
      <c r="K238" s="39" t="s">
        <v>6304</v>
      </c>
    </row>
    <row r="239" spans="1:11" x14ac:dyDescent="0.15">
      <c r="A239" s="10" t="s">
        <v>3764</v>
      </c>
      <c r="B239" s="12">
        <v>134351343</v>
      </c>
      <c r="C239" s="12">
        <v>134351343</v>
      </c>
      <c r="D239" s="10" t="s">
        <v>3758</v>
      </c>
      <c r="E239" s="31">
        <v>2.3751516584470599E-33</v>
      </c>
      <c r="F239" s="31">
        <v>4.5044224859831901E-30</v>
      </c>
      <c r="G239" s="40">
        <v>22.242148372287101</v>
      </c>
      <c r="H239" s="12">
        <v>-9709</v>
      </c>
      <c r="I239" s="10" t="s">
        <v>6484</v>
      </c>
      <c r="J239" s="10" t="s">
        <v>3758</v>
      </c>
      <c r="K239" s="39" t="s">
        <v>6483</v>
      </c>
    </row>
    <row r="240" spans="1:11" x14ac:dyDescent="0.15">
      <c r="A240" s="10" t="s">
        <v>3790</v>
      </c>
      <c r="B240" s="12">
        <v>48803932</v>
      </c>
      <c r="C240" s="12">
        <v>48803932</v>
      </c>
      <c r="D240" s="10" t="s">
        <v>3758</v>
      </c>
      <c r="E240" s="31">
        <v>3.31972319667865E-33</v>
      </c>
      <c r="F240" s="31">
        <v>6.2502258938590803E-30</v>
      </c>
      <c r="G240" s="40">
        <v>-20.752019668274698</v>
      </c>
      <c r="H240" s="12">
        <v>-3794</v>
      </c>
      <c r="I240" s="10" t="s">
        <v>6482</v>
      </c>
      <c r="J240" s="10" t="s">
        <v>3758</v>
      </c>
      <c r="K240" s="39" t="s">
        <v>6481</v>
      </c>
    </row>
    <row r="241" spans="1:11" x14ac:dyDescent="0.15">
      <c r="A241" s="10" t="s">
        <v>3761</v>
      </c>
      <c r="B241" s="12">
        <v>143881035</v>
      </c>
      <c r="C241" s="12">
        <v>143881035</v>
      </c>
      <c r="D241" s="10" t="s">
        <v>3760</v>
      </c>
      <c r="E241" s="31">
        <v>4.60725520081553E-33</v>
      </c>
      <c r="F241" s="31">
        <v>8.6617982217039899E-30</v>
      </c>
      <c r="G241" s="40">
        <v>33.512394105174302</v>
      </c>
      <c r="H241" s="12">
        <v>-13028</v>
      </c>
      <c r="I241" s="10" t="s">
        <v>6480</v>
      </c>
      <c r="J241" s="10" t="s">
        <v>3760</v>
      </c>
      <c r="K241" s="39" t="s">
        <v>6479</v>
      </c>
    </row>
    <row r="242" spans="1:11" x14ac:dyDescent="0.15">
      <c r="A242" s="10" t="s">
        <v>3776</v>
      </c>
      <c r="B242" s="12">
        <v>41064640</v>
      </c>
      <c r="C242" s="12">
        <v>41064640</v>
      </c>
      <c r="D242" s="10" t="s">
        <v>3758</v>
      </c>
      <c r="E242" s="31">
        <v>5.3334944952729301E-33</v>
      </c>
      <c r="F242" s="31">
        <v>9.9982563760295898E-30</v>
      </c>
      <c r="G242" s="40">
        <v>18.8728693244447</v>
      </c>
      <c r="H242" s="12">
        <v>151996</v>
      </c>
      <c r="I242" s="10" t="s">
        <v>6478</v>
      </c>
      <c r="J242" s="10" t="s">
        <v>3760</v>
      </c>
      <c r="K242" s="39" t="s">
        <v>6477</v>
      </c>
    </row>
    <row r="243" spans="1:11" x14ac:dyDescent="0.15">
      <c r="A243" s="10" t="s">
        <v>3803</v>
      </c>
      <c r="B243" s="12">
        <v>49750950</v>
      </c>
      <c r="C243" s="12">
        <v>49750950</v>
      </c>
      <c r="D243" s="10" t="s">
        <v>3760</v>
      </c>
      <c r="E243" s="31">
        <v>5.6670271955293302E-33</v>
      </c>
      <c r="F243" s="31">
        <v>1.0592974948411701E-29</v>
      </c>
      <c r="G243" s="40">
        <v>-36.967554830523802</v>
      </c>
      <c r="H243" s="12">
        <v>-62307</v>
      </c>
      <c r="I243" s="10" t="s">
        <v>6476</v>
      </c>
      <c r="J243" s="10" t="s">
        <v>3758</v>
      </c>
      <c r="K243" s="39" t="s">
        <v>6475</v>
      </c>
    </row>
    <row r="244" spans="1:11" x14ac:dyDescent="0.15">
      <c r="A244" s="10" t="s">
        <v>3776</v>
      </c>
      <c r="B244" s="12">
        <v>675652</v>
      </c>
      <c r="C244" s="12">
        <v>675652</v>
      </c>
      <c r="D244" s="10" t="s">
        <v>3758</v>
      </c>
      <c r="E244" s="31">
        <v>5.8135507340627803E-33</v>
      </c>
      <c r="F244" s="31">
        <v>1.08512701775455E-29</v>
      </c>
      <c r="G244" s="40">
        <v>16.668485301132701</v>
      </c>
      <c r="H244" s="12">
        <v>3943</v>
      </c>
      <c r="I244" s="10" t="s">
        <v>6455</v>
      </c>
      <c r="J244" s="10" t="s">
        <v>3758</v>
      </c>
      <c r="K244" s="39" t="s">
        <v>6454</v>
      </c>
    </row>
    <row r="245" spans="1:11" x14ac:dyDescent="0.15">
      <c r="A245" s="10" t="s">
        <v>3764</v>
      </c>
      <c r="B245" s="12">
        <v>137582488</v>
      </c>
      <c r="C245" s="12">
        <v>137582488</v>
      </c>
      <c r="D245" s="10" t="s">
        <v>3760</v>
      </c>
      <c r="E245" s="31">
        <v>6.6434237154132806E-33</v>
      </c>
      <c r="F245" s="31">
        <v>1.2382502316429E-29</v>
      </c>
      <c r="G245" s="40">
        <v>-38.733248175972598</v>
      </c>
      <c r="H245" s="12">
        <v>48839</v>
      </c>
      <c r="I245" s="10" t="s">
        <v>3855</v>
      </c>
      <c r="J245" s="10" t="s">
        <v>3758</v>
      </c>
      <c r="K245" s="39" t="s">
        <v>3854</v>
      </c>
    </row>
    <row r="246" spans="1:11" x14ac:dyDescent="0.15">
      <c r="A246" s="10" t="s">
        <v>3800</v>
      </c>
      <c r="B246" s="12">
        <v>20178209</v>
      </c>
      <c r="C246" s="12">
        <v>20178209</v>
      </c>
      <c r="D246" s="10" t="s">
        <v>3760</v>
      </c>
      <c r="E246" s="31">
        <v>6.9906240459910399E-33</v>
      </c>
      <c r="F246" s="31">
        <v>1.30109994586586E-29</v>
      </c>
      <c r="G246" s="40">
        <v>-16.844135673917599</v>
      </c>
      <c r="H246" s="12">
        <v>14233</v>
      </c>
      <c r="I246" s="10" t="s">
        <v>6474</v>
      </c>
      <c r="J246" s="10" t="s">
        <v>3760</v>
      </c>
      <c r="K246" s="39" t="s">
        <v>6473</v>
      </c>
    </row>
    <row r="247" spans="1:11" x14ac:dyDescent="0.15">
      <c r="A247" s="10" t="s">
        <v>3903</v>
      </c>
      <c r="B247" s="12">
        <v>170555904</v>
      </c>
      <c r="C247" s="12">
        <v>170555904</v>
      </c>
      <c r="D247" s="10" t="s">
        <v>3758</v>
      </c>
      <c r="E247" s="31">
        <v>8.17728676924528E-33</v>
      </c>
      <c r="F247" s="31">
        <v>1.5176201994611499E-29</v>
      </c>
      <c r="G247" s="40">
        <v>25.9809200682379</v>
      </c>
      <c r="H247" s="12">
        <v>15754</v>
      </c>
      <c r="I247" s="10" t="s">
        <v>3957</v>
      </c>
      <c r="J247" s="10" t="s">
        <v>3760</v>
      </c>
      <c r="K247" s="39" t="s">
        <v>3956</v>
      </c>
    </row>
    <row r="248" spans="1:11" x14ac:dyDescent="0.15">
      <c r="A248" s="10" t="s">
        <v>3930</v>
      </c>
      <c r="B248" s="12">
        <v>25109072</v>
      </c>
      <c r="C248" s="12">
        <v>25109072</v>
      </c>
      <c r="D248" s="10" t="s">
        <v>3758</v>
      </c>
      <c r="E248" s="31">
        <v>8.4324660820055998E-33</v>
      </c>
      <c r="F248" s="31">
        <v>1.56070295158154E-29</v>
      </c>
      <c r="G248" s="40">
        <v>17.640614988728998</v>
      </c>
      <c r="H248" s="12">
        <v>-6680</v>
      </c>
      <c r="I248" s="10" t="s">
        <v>6472</v>
      </c>
      <c r="J248" s="10" t="s">
        <v>3760</v>
      </c>
      <c r="K248" s="39" t="s">
        <v>1386</v>
      </c>
    </row>
    <row r="249" spans="1:11" x14ac:dyDescent="0.15">
      <c r="A249" s="10" t="s">
        <v>3790</v>
      </c>
      <c r="B249" s="12">
        <v>3773311</v>
      </c>
      <c r="C249" s="12">
        <v>3773311</v>
      </c>
      <c r="D249" s="10" t="s">
        <v>3760</v>
      </c>
      <c r="E249" s="31">
        <v>8.4334192067998395E-33</v>
      </c>
      <c r="F249" s="31">
        <v>1.56070295158154E-29</v>
      </c>
      <c r="G249" s="40">
        <v>26.433632498819101</v>
      </c>
      <c r="H249" s="12">
        <v>67527</v>
      </c>
      <c r="I249" s="10" t="s">
        <v>5942</v>
      </c>
      <c r="J249" s="10" t="s">
        <v>3758</v>
      </c>
      <c r="K249" s="39" t="s">
        <v>5941</v>
      </c>
    </row>
    <row r="250" spans="1:11" x14ac:dyDescent="0.15">
      <c r="A250" s="10" t="s">
        <v>3838</v>
      </c>
      <c r="B250" s="12">
        <v>126750568</v>
      </c>
      <c r="C250" s="12">
        <v>126750568</v>
      </c>
      <c r="D250" s="10" t="s">
        <v>3760</v>
      </c>
      <c r="E250" s="31">
        <v>9.1814843715650303E-33</v>
      </c>
      <c r="F250" s="31">
        <v>1.6967276148878999E-29</v>
      </c>
      <c r="G250" s="40">
        <v>-15.239128504142601</v>
      </c>
      <c r="H250" s="12">
        <v>-29130</v>
      </c>
      <c r="I250" s="10" t="s">
        <v>6255</v>
      </c>
      <c r="J250" s="10" t="s">
        <v>3760</v>
      </c>
      <c r="K250" s="39" t="s">
        <v>6254</v>
      </c>
    </row>
    <row r="251" spans="1:11" x14ac:dyDescent="0.15">
      <c r="A251" s="10" t="s">
        <v>3930</v>
      </c>
      <c r="B251" s="12">
        <v>124890231</v>
      </c>
      <c r="C251" s="12">
        <v>124890231</v>
      </c>
      <c r="D251" s="10" t="s">
        <v>3758</v>
      </c>
      <c r="E251" s="31">
        <v>9.6720096701693505E-33</v>
      </c>
      <c r="F251" s="31">
        <v>1.78484083330415E-29</v>
      </c>
      <c r="G251" s="40">
        <v>17.6874985638268</v>
      </c>
      <c r="H251" s="12">
        <v>116523</v>
      </c>
      <c r="I251" s="10" t="s">
        <v>4387</v>
      </c>
      <c r="J251" s="10" t="s">
        <v>3758</v>
      </c>
      <c r="K251" s="39" t="s">
        <v>4386</v>
      </c>
    </row>
    <row r="252" spans="1:11" x14ac:dyDescent="0.15">
      <c r="A252" s="10" t="s">
        <v>3826</v>
      </c>
      <c r="B252" s="12">
        <v>21160837</v>
      </c>
      <c r="C252" s="12">
        <v>21160837</v>
      </c>
      <c r="D252" s="10" t="s">
        <v>3760</v>
      </c>
      <c r="E252" s="31">
        <v>1.4009587288110199E-32</v>
      </c>
      <c r="F252" s="31">
        <v>2.5779697423217901E-29</v>
      </c>
      <c r="G252" s="40">
        <v>25.668125912028401</v>
      </c>
      <c r="H252" s="12">
        <v>-4260</v>
      </c>
      <c r="I252" s="10" t="s">
        <v>6471</v>
      </c>
      <c r="J252" s="10" t="s">
        <v>3760</v>
      </c>
      <c r="K252" s="39" t="s">
        <v>6470</v>
      </c>
    </row>
    <row r="253" spans="1:11" x14ac:dyDescent="0.15">
      <c r="A253" s="10" t="s">
        <v>3783</v>
      </c>
      <c r="B253" s="12">
        <v>3027345</v>
      </c>
      <c r="C253" s="12">
        <v>3027345</v>
      </c>
      <c r="D253" s="10" t="s">
        <v>3760</v>
      </c>
      <c r="E253" s="31">
        <v>1.4915320046478599E-32</v>
      </c>
      <c r="F253" s="31">
        <v>2.7407612601909598E-29</v>
      </c>
      <c r="G253" s="40">
        <v>-19.768889698736601</v>
      </c>
      <c r="H253" s="12">
        <v>275085</v>
      </c>
      <c r="I253" s="10" t="s">
        <v>4512</v>
      </c>
      <c r="J253" s="10" t="s">
        <v>3758</v>
      </c>
      <c r="K253" s="39" t="s">
        <v>4511</v>
      </c>
    </row>
    <row r="254" spans="1:11" x14ac:dyDescent="0.15">
      <c r="A254" s="10" t="s">
        <v>3821</v>
      </c>
      <c r="B254" s="12">
        <v>177001897</v>
      </c>
      <c r="C254" s="12">
        <v>177001897</v>
      </c>
      <c r="D254" s="10" t="s">
        <v>3760</v>
      </c>
      <c r="E254" s="31">
        <v>1.5781347999543901E-32</v>
      </c>
      <c r="F254" s="31">
        <v>2.8958079065849802E-29</v>
      </c>
      <c r="G254" s="40">
        <v>15.192950651108699</v>
      </c>
      <c r="H254" s="12">
        <v>-3317</v>
      </c>
      <c r="I254" s="10" t="s">
        <v>6469</v>
      </c>
      <c r="J254" s="10" t="s">
        <v>3760</v>
      </c>
      <c r="K254" s="39" t="s">
        <v>6468</v>
      </c>
    </row>
    <row r="255" spans="1:11" x14ac:dyDescent="0.15">
      <c r="A255" s="10" t="s">
        <v>3779</v>
      </c>
      <c r="B255" s="12">
        <v>44799734</v>
      </c>
      <c r="C255" s="12">
        <v>44799734</v>
      </c>
      <c r="D255" s="10" t="s">
        <v>3758</v>
      </c>
      <c r="E255" s="31">
        <v>2.08179842592692E-32</v>
      </c>
      <c r="F255" s="31">
        <v>3.7932577350010898E-29</v>
      </c>
      <c r="G255" s="40">
        <v>-21.112375777157698</v>
      </c>
      <c r="H255" s="12">
        <v>47269</v>
      </c>
      <c r="I255" s="10" t="s">
        <v>6467</v>
      </c>
      <c r="J255" s="10" t="s">
        <v>3760</v>
      </c>
      <c r="K255" s="39" t="s">
        <v>6466</v>
      </c>
    </row>
    <row r="256" spans="1:11" x14ac:dyDescent="0.15">
      <c r="A256" s="10" t="s">
        <v>3930</v>
      </c>
      <c r="B256" s="12">
        <v>133102461</v>
      </c>
      <c r="C256" s="12">
        <v>133102461</v>
      </c>
      <c r="D256" s="10" t="s">
        <v>3758</v>
      </c>
      <c r="E256" s="31">
        <v>2.4620698259780401E-32</v>
      </c>
      <c r="F256" s="31">
        <v>4.4798782560732502E-29</v>
      </c>
      <c r="G256" s="40">
        <v>-17.183647703078101</v>
      </c>
      <c r="H256" s="12">
        <v>35306</v>
      </c>
      <c r="I256" s="10" t="s">
        <v>6201</v>
      </c>
      <c r="J256" s="10" t="s">
        <v>3758</v>
      </c>
      <c r="K256" s="39" t="s">
        <v>1119</v>
      </c>
    </row>
    <row r="257" spans="1:11" x14ac:dyDescent="0.15">
      <c r="A257" s="10" t="s">
        <v>3803</v>
      </c>
      <c r="B257" s="12">
        <v>291938</v>
      </c>
      <c r="C257" s="12">
        <v>291938</v>
      </c>
      <c r="D257" s="10" t="s">
        <v>3758</v>
      </c>
      <c r="E257" s="31">
        <v>2.4751515459365701E-32</v>
      </c>
      <c r="F257" s="31">
        <v>4.4973911435867601E-29</v>
      </c>
      <c r="G257" s="40">
        <v>-23.6153016480425</v>
      </c>
      <c r="H257" s="12">
        <v>-38198</v>
      </c>
      <c r="I257" s="10" t="s">
        <v>4925</v>
      </c>
      <c r="J257" s="10" t="s">
        <v>3758</v>
      </c>
      <c r="K257" s="39" t="s">
        <v>4924</v>
      </c>
    </row>
    <row r="258" spans="1:11" x14ac:dyDescent="0.15">
      <c r="A258" s="10" t="s">
        <v>3770</v>
      </c>
      <c r="B258" s="12">
        <v>25965910</v>
      </c>
      <c r="C258" s="12">
        <v>25965910</v>
      </c>
      <c r="D258" s="10" t="s">
        <v>3758</v>
      </c>
      <c r="E258" s="31">
        <v>3.7416000513590902E-32</v>
      </c>
      <c r="F258" s="31">
        <v>6.77018226055433E-29</v>
      </c>
      <c r="G258" s="40">
        <v>18.092366831964899</v>
      </c>
      <c r="H258" s="12">
        <v>-24525</v>
      </c>
      <c r="I258" s="10" t="s">
        <v>5886</v>
      </c>
      <c r="J258" s="10" t="s">
        <v>3758</v>
      </c>
      <c r="K258" s="39" t="s">
        <v>5885</v>
      </c>
    </row>
    <row r="259" spans="1:11" x14ac:dyDescent="0.15">
      <c r="A259" s="10" t="s">
        <v>3761</v>
      </c>
      <c r="B259" s="12">
        <v>5067106</v>
      </c>
      <c r="C259" s="12">
        <v>5067106</v>
      </c>
      <c r="D259" s="10" t="s">
        <v>3758</v>
      </c>
      <c r="E259" s="31">
        <v>4.4511136802565001E-32</v>
      </c>
      <c r="F259" s="31">
        <v>8.0205357077284401E-29</v>
      </c>
      <c r="G259" s="40">
        <v>16.2087649392559</v>
      </c>
      <c r="H259" s="12">
        <v>-214779</v>
      </c>
      <c r="I259" s="10" t="s">
        <v>6447</v>
      </c>
      <c r="J259" s="10" t="s">
        <v>3760</v>
      </c>
      <c r="K259" s="39" t="s">
        <v>6446</v>
      </c>
    </row>
    <row r="260" spans="1:11" x14ac:dyDescent="0.15">
      <c r="A260" s="10" t="s">
        <v>3903</v>
      </c>
      <c r="B260" s="12">
        <v>170555926</v>
      </c>
      <c r="C260" s="12">
        <v>170555926</v>
      </c>
      <c r="D260" s="10" t="s">
        <v>3758</v>
      </c>
      <c r="E260" s="31">
        <v>5.2548573553312696E-32</v>
      </c>
      <c r="F260" s="31">
        <v>9.4036922695749094E-29</v>
      </c>
      <c r="G260" s="40">
        <v>25.2688665365181</v>
      </c>
      <c r="H260" s="12">
        <v>15732</v>
      </c>
      <c r="I260" s="10" t="s">
        <v>3957</v>
      </c>
      <c r="J260" s="10" t="s">
        <v>3760</v>
      </c>
      <c r="K260" s="39" t="s">
        <v>3956</v>
      </c>
    </row>
    <row r="261" spans="1:11" x14ac:dyDescent="0.15">
      <c r="A261" s="10" t="s">
        <v>3773</v>
      </c>
      <c r="B261" s="12">
        <v>85436589</v>
      </c>
      <c r="C261" s="12">
        <v>85436589</v>
      </c>
      <c r="D261" s="10" t="s">
        <v>3760</v>
      </c>
      <c r="E261" s="31">
        <v>5.3922549490492504E-32</v>
      </c>
      <c r="F261" s="31">
        <v>9.6363136308921204E-29</v>
      </c>
      <c r="G261" s="40">
        <v>17.023187278459201</v>
      </c>
      <c r="H261" s="12">
        <v>-96659</v>
      </c>
      <c r="I261" s="10" t="s">
        <v>5261</v>
      </c>
      <c r="J261" s="10" t="s">
        <v>3760</v>
      </c>
      <c r="K261" s="39" t="s">
        <v>5260</v>
      </c>
    </row>
    <row r="262" spans="1:11" x14ac:dyDescent="0.15">
      <c r="A262" s="10" t="s">
        <v>3790</v>
      </c>
      <c r="B262" s="12">
        <v>90016303</v>
      </c>
      <c r="C262" s="12">
        <v>90016303</v>
      </c>
      <c r="D262" s="10" t="s">
        <v>3760</v>
      </c>
      <c r="E262" s="31">
        <v>6.4548121497507401E-32</v>
      </c>
      <c r="F262" s="31">
        <v>1.1519349829669199E-28</v>
      </c>
      <c r="G262" s="40">
        <v>-16.735996369644599</v>
      </c>
      <c r="H262" s="12">
        <v>904421</v>
      </c>
      <c r="I262" s="10" t="s">
        <v>4654</v>
      </c>
      <c r="J262" s="10" t="s">
        <v>3758</v>
      </c>
      <c r="K262" s="39" t="s">
        <v>4653</v>
      </c>
    </row>
    <row r="263" spans="1:11" x14ac:dyDescent="0.15">
      <c r="A263" s="10" t="s">
        <v>3783</v>
      </c>
      <c r="B263" s="12">
        <v>29390973</v>
      </c>
      <c r="C263" s="12">
        <v>29390973</v>
      </c>
      <c r="D263" s="10" t="s">
        <v>3760</v>
      </c>
      <c r="E263" s="31">
        <v>6.4731746645224803E-32</v>
      </c>
      <c r="F263" s="31">
        <v>1.15362950137494E-28</v>
      </c>
      <c r="G263" s="40">
        <v>-17.399425287356301</v>
      </c>
      <c r="H263" s="12">
        <v>463998</v>
      </c>
      <c r="I263" s="10" t="s">
        <v>4470</v>
      </c>
      <c r="J263" s="10" t="s">
        <v>3758</v>
      </c>
      <c r="K263" s="39" t="s">
        <v>4469</v>
      </c>
    </row>
    <row r="264" spans="1:11" x14ac:dyDescent="0.15">
      <c r="A264" s="10" t="s">
        <v>3773</v>
      </c>
      <c r="B264" s="12">
        <v>1815947</v>
      </c>
      <c r="C264" s="12">
        <v>1815947</v>
      </c>
      <c r="D264" s="10" t="s">
        <v>3760</v>
      </c>
      <c r="E264" s="31">
        <v>6.9955119488333096E-32</v>
      </c>
      <c r="F264" s="31">
        <v>1.2450133658011199E-28</v>
      </c>
      <c r="G264" s="40">
        <v>16.812877677063899</v>
      </c>
      <c r="H264" s="12">
        <v>5764</v>
      </c>
      <c r="I264" s="10" t="s">
        <v>6465</v>
      </c>
      <c r="J264" s="10" t="s">
        <v>3760</v>
      </c>
      <c r="K264" s="39" t="s">
        <v>6464</v>
      </c>
    </row>
    <row r="265" spans="1:11" x14ac:dyDescent="0.15">
      <c r="A265" s="10" t="s">
        <v>3930</v>
      </c>
      <c r="B265" s="12">
        <v>1908433</v>
      </c>
      <c r="C265" s="12">
        <v>1908433</v>
      </c>
      <c r="D265" s="10" t="s">
        <v>3760</v>
      </c>
      <c r="E265" s="31">
        <v>7.1184766618803896E-32</v>
      </c>
      <c r="F265" s="31">
        <v>1.26516704964532E-28</v>
      </c>
      <c r="G265" s="40">
        <v>-16.3773179797243</v>
      </c>
      <c r="H265" s="12">
        <v>-21000</v>
      </c>
      <c r="I265" s="10" t="s">
        <v>6463</v>
      </c>
      <c r="J265" s="10" t="s">
        <v>3758</v>
      </c>
      <c r="K265" s="39" t="s">
        <v>6462</v>
      </c>
    </row>
    <row r="266" spans="1:11" x14ac:dyDescent="0.15">
      <c r="A266" s="10" t="s">
        <v>3821</v>
      </c>
      <c r="B266" s="12">
        <v>16424348</v>
      </c>
      <c r="C266" s="12">
        <v>16424348</v>
      </c>
      <c r="D266" s="10" t="s">
        <v>3758</v>
      </c>
      <c r="E266" s="31">
        <v>8.6527594320744796E-32</v>
      </c>
      <c r="F266" s="31">
        <v>1.5357571390103399E-28</v>
      </c>
      <c r="G266" s="40">
        <v>-16.764542483660101</v>
      </c>
      <c r="H266" s="12">
        <v>-24222</v>
      </c>
      <c r="I266" s="10" t="s">
        <v>5586</v>
      </c>
      <c r="J266" s="10" t="s">
        <v>3760</v>
      </c>
      <c r="K266" s="39" t="s">
        <v>5585</v>
      </c>
    </row>
    <row r="267" spans="1:11" x14ac:dyDescent="0.15">
      <c r="A267" s="10" t="s">
        <v>3903</v>
      </c>
      <c r="B267" s="12">
        <v>170042712</v>
      </c>
      <c r="C267" s="12">
        <v>170042712</v>
      </c>
      <c r="D267" s="10" t="s">
        <v>3758</v>
      </c>
      <c r="E267" s="31">
        <v>1.13044278581681E-31</v>
      </c>
      <c r="F267" s="31">
        <v>1.9955057651164399E-28</v>
      </c>
      <c r="G267" s="40">
        <v>-30.5436525215739</v>
      </c>
      <c r="H267" s="12">
        <v>59448</v>
      </c>
      <c r="I267" s="10" t="s">
        <v>6461</v>
      </c>
      <c r="J267" s="10" t="s">
        <v>3760</v>
      </c>
      <c r="K267" s="39" t="s">
        <v>820</v>
      </c>
    </row>
    <row r="268" spans="1:11" x14ac:dyDescent="0.15">
      <c r="A268" s="10" t="s">
        <v>3826</v>
      </c>
      <c r="B268" s="12">
        <v>76232255</v>
      </c>
      <c r="C268" s="12">
        <v>76232255</v>
      </c>
      <c r="D268" s="10" t="s">
        <v>3758</v>
      </c>
      <c r="E268" s="31">
        <v>1.1767455646493899E-31</v>
      </c>
      <c r="F268" s="31">
        <v>2.0744267126740502E-28</v>
      </c>
      <c r="G268" s="40">
        <v>-17.247244428665301</v>
      </c>
      <c r="H268" s="12">
        <v>4866</v>
      </c>
      <c r="I268" s="10" t="s">
        <v>4646</v>
      </c>
      <c r="J268" s="10" t="s">
        <v>3758</v>
      </c>
      <c r="K268" s="39" t="s">
        <v>4645</v>
      </c>
    </row>
    <row r="269" spans="1:11" x14ac:dyDescent="0.15">
      <c r="A269" s="10" t="s">
        <v>3776</v>
      </c>
      <c r="B269" s="12">
        <v>63919266</v>
      </c>
      <c r="C269" s="12">
        <v>63919266</v>
      </c>
      <c r="D269" s="10" t="s">
        <v>3760</v>
      </c>
      <c r="E269" s="31">
        <v>1.3304280395745901E-31</v>
      </c>
      <c r="F269" s="31">
        <v>2.3421722921036201E-28</v>
      </c>
      <c r="G269" s="40">
        <v>-15.5605649494169</v>
      </c>
      <c r="H269" s="12">
        <v>1355913</v>
      </c>
      <c r="I269" s="10" t="s">
        <v>5909</v>
      </c>
      <c r="J269" s="10" t="s">
        <v>3760</v>
      </c>
      <c r="K269" s="39" t="s">
        <v>5908</v>
      </c>
    </row>
    <row r="270" spans="1:11" x14ac:dyDescent="0.15">
      <c r="A270" s="10" t="s">
        <v>3790</v>
      </c>
      <c r="B270" s="12">
        <v>130345198</v>
      </c>
      <c r="C270" s="12">
        <v>130345198</v>
      </c>
      <c r="D270" s="10" t="s">
        <v>3758</v>
      </c>
      <c r="E270" s="31">
        <v>1.5444463682300399E-31</v>
      </c>
      <c r="F270" s="31">
        <v>2.71526986745409E-28</v>
      </c>
      <c r="G270" s="40">
        <v>16.508410072641901</v>
      </c>
      <c r="H270" s="12">
        <v>346693</v>
      </c>
      <c r="I270" s="10" t="s">
        <v>6389</v>
      </c>
      <c r="J270" s="10" t="s">
        <v>3760</v>
      </c>
      <c r="K270" s="39" t="s">
        <v>6388</v>
      </c>
    </row>
    <row r="271" spans="1:11" x14ac:dyDescent="0.15">
      <c r="A271" s="10" t="s">
        <v>3821</v>
      </c>
      <c r="B271" s="12">
        <v>194326968</v>
      </c>
      <c r="C271" s="12">
        <v>194326968</v>
      </c>
      <c r="D271" s="10" t="s">
        <v>3760</v>
      </c>
      <c r="E271" s="31">
        <v>1.61652947700306E-31</v>
      </c>
      <c r="F271" s="31">
        <v>2.8381628320347398E-28</v>
      </c>
      <c r="G271" s="40">
        <v>-15.6422891673243</v>
      </c>
      <c r="H271" s="12">
        <v>-1171226</v>
      </c>
      <c r="I271" s="10" t="s">
        <v>6460</v>
      </c>
      <c r="J271" s="10" t="s">
        <v>3760</v>
      </c>
      <c r="K271" s="39" t="s">
        <v>6459</v>
      </c>
    </row>
    <row r="272" spans="1:11" x14ac:dyDescent="0.15">
      <c r="A272" s="10" t="s">
        <v>3812</v>
      </c>
      <c r="B272" s="12">
        <v>110436232</v>
      </c>
      <c r="C272" s="12">
        <v>110436232</v>
      </c>
      <c r="D272" s="10" t="s">
        <v>3760</v>
      </c>
      <c r="E272" s="31">
        <v>1.6194365195990699E-31</v>
      </c>
      <c r="F272" s="31">
        <v>2.8394348704247901E-28</v>
      </c>
      <c r="G272" s="40">
        <v>-27.262168413799898</v>
      </c>
      <c r="H272" s="12">
        <v>2683</v>
      </c>
      <c r="I272" s="10" t="s">
        <v>6458</v>
      </c>
      <c r="J272" s="10" t="s">
        <v>3760</v>
      </c>
      <c r="K272" s="39" t="s">
        <v>6457</v>
      </c>
    </row>
    <row r="273" spans="1:11" x14ac:dyDescent="0.15">
      <c r="A273" s="10" t="s">
        <v>3767</v>
      </c>
      <c r="B273" s="12">
        <v>60259096</v>
      </c>
      <c r="C273" s="12">
        <v>60259096</v>
      </c>
      <c r="D273" s="10" t="s">
        <v>3758</v>
      </c>
      <c r="E273" s="31">
        <v>1.68521396061386E-31</v>
      </c>
      <c r="F273" s="31">
        <v>2.9468226597957001E-28</v>
      </c>
      <c r="G273" s="40">
        <v>-19.845471314314</v>
      </c>
      <c r="H273" s="12">
        <v>-1155</v>
      </c>
      <c r="I273" s="10" t="s">
        <v>6429</v>
      </c>
      <c r="J273" s="10" t="s">
        <v>3758</v>
      </c>
      <c r="K273" s="39" t="s">
        <v>6428</v>
      </c>
    </row>
    <row r="274" spans="1:11" x14ac:dyDescent="0.15">
      <c r="A274" s="10" t="s">
        <v>3764</v>
      </c>
      <c r="B274" s="12">
        <v>139327858</v>
      </c>
      <c r="C274" s="12">
        <v>139327858</v>
      </c>
      <c r="D274" s="10" t="s">
        <v>3760</v>
      </c>
      <c r="E274" s="31">
        <v>1.68499904568017E-31</v>
      </c>
      <c r="F274" s="31">
        <v>2.9468226597957001E-28</v>
      </c>
      <c r="G274" s="40">
        <v>15.2801830663616</v>
      </c>
      <c r="H274" s="12">
        <v>6399</v>
      </c>
      <c r="I274" s="10" t="s">
        <v>6456</v>
      </c>
      <c r="J274" s="10" t="s">
        <v>3760</v>
      </c>
      <c r="K274" s="39" t="s">
        <v>477</v>
      </c>
    </row>
    <row r="275" spans="1:11" x14ac:dyDescent="0.15">
      <c r="A275" s="10" t="s">
        <v>3776</v>
      </c>
      <c r="B275" s="12">
        <v>675677</v>
      </c>
      <c r="C275" s="12">
        <v>675677</v>
      </c>
      <c r="D275" s="10" t="s">
        <v>3758</v>
      </c>
      <c r="E275" s="31">
        <v>2.1678609215097602E-31</v>
      </c>
      <c r="F275" s="31">
        <v>3.7755715330090399E-28</v>
      </c>
      <c r="G275" s="40">
        <v>16.125682342929899</v>
      </c>
      <c r="H275" s="12">
        <v>3968</v>
      </c>
      <c r="I275" s="10" t="s">
        <v>6455</v>
      </c>
      <c r="J275" s="10" t="s">
        <v>3758</v>
      </c>
      <c r="K275" s="39" t="s">
        <v>6454</v>
      </c>
    </row>
    <row r="276" spans="1:11" x14ac:dyDescent="0.15">
      <c r="A276" s="10" t="s">
        <v>3773</v>
      </c>
      <c r="B276" s="12">
        <v>1100633</v>
      </c>
      <c r="C276" s="12">
        <v>1100633</v>
      </c>
      <c r="D276" s="10" t="s">
        <v>3760</v>
      </c>
      <c r="E276" s="31">
        <v>2.1795236057919099E-31</v>
      </c>
      <c r="F276" s="31">
        <v>3.7908086877671001E-28</v>
      </c>
      <c r="G276" s="40">
        <v>-19.5434525131394</v>
      </c>
      <c r="H276" s="12">
        <v>-22123</v>
      </c>
      <c r="I276" s="10" t="s">
        <v>4658</v>
      </c>
      <c r="J276" s="10" t="s">
        <v>3758</v>
      </c>
      <c r="K276" s="39" t="s">
        <v>4657</v>
      </c>
    </row>
    <row r="277" spans="1:11" x14ac:dyDescent="0.15">
      <c r="A277" s="10" t="s">
        <v>3776</v>
      </c>
      <c r="B277" s="12">
        <v>6024427</v>
      </c>
      <c r="C277" s="12">
        <v>6024427</v>
      </c>
      <c r="D277" s="10" t="s">
        <v>3760</v>
      </c>
      <c r="E277" s="31">
        <v>2.2630683350485002E-31</v>
      </c>
      <c r="F277" s="31">
        <v>3.9256203168256201E-28</v>
      </c>
      <c r="G277" s="40">
        <v>18.8615123194562</v>
      </c>
      <c r="H277" s="12">
        <v>-99373</v>
      </c>
      <c r="I277" s="10" t="s">
        <v>6453</v>
      </c>
      <c r="J277" s="10" t="s">
        <v>3760</v>
      </c>
      <c r="K277" s="39" t="s">
        <v>6452</v>
      </c>
    </row>
    <row r="278" spans="1:11" x14ac:dyDescent="0.15">
      <c r="A278" s="10" t="s">
        <v>3838</v>
      </c>
      <c r="B278" s="12">
        <v>134072281</v>
      </c>
      <c r="C278" s="12">
        <v>134072281</v>
      </c>
      <c r="D278" s="10" t="s">
        <v>3760</v>
      </c>
      <c r="E278" s="31">
        <v>3.1111668336424299E-31</v>
      </c>
      <c r="F278" s="31">
        <v>5.3824170789639801E-28</v>
      </c>
      <c r="G278" s="40">
        <v>15.701092441946599</v>
      </c>
      <c r="H278" s="12">
        <v>49197</v>
      </c>
      <c r="I278" s="10" t="s">
        <v>5965</v>
      </c>
      <c r="J278" s="10" t="s">
        <v>3760</v>
      </c>
      <c r="K278" s="39" t="s">
        <v>5964</v>
      </c>
    </row>
    <row r="279" spans="1:11" x14ac:dyDescent="0.15">
      <c r="A279" s="10" t="s">
        <v>3843</v>
      </c>
      <c r="B279" s="12">
        <v>105013840</v>
      </c>
      <c r="C279" s="12">
        <v>105013840</v>
      </c>
      <c r="D279" s="10" t="s">
        <v>3758</v>
      </c>
      <c r="E279" s="31">
        <v>5.62875346349961E-31</v>
      </c>
      <c r="F279" s="31">
        <v>9.6736024555292891E-28</v>
      </c>
      <c r="G279" s="40">
        <v>-30.168388692416201</v>
      </c>
      <c r="H279" s="12">
        <v>-32216</v>
      </c>
      <c r="I279" s="10" t="s">
        <v>6451</v>
      </c>
      <c r="J279" s="10" t="s">
        <v>3758</v>
      </c>
      <c r="K279" s="39" t="s">
        <v>6450</v>
      </c>
    </row>
    <row r="280" spans="1:11" x14ac:dyDescent="0.15">
      <c r="A280" s="10" t="s">
        <v>3773</v>
      </c>
      <c r="B280" s="12">
        <v>667467</v>
      </c>
      <c r="C280" s="12">
        <v>667467</v>
      </c>
      <c r="D280" s="10" t="s">
        <v>3760</v>
      </c>
      <c r="E280" s="31">
        <v>5.7422308775644698E-31</v>
      </c>
      <c r="F280" s="31">
        <v>9.8556059841302092E-28</v>
      </c>
      <c r="G280" s="40">
        <v>-21.9288375192545</v>
      </c>
      <c r="H280" s="12">
        <v>-13545</v>
      </c>
      <c r="I280" s="10" t="s">
        <v>6265</v>
      </c>
      <c r="J280" s="10" t="s">
        <v>3758</v>
      </c>
      <c r="K280" s="39" t="s">
        <v>6264</v>
      </c>
    </row>
    <row r="281" spans="1:11" x14ac:dyDescent="0.15">
      <c r="A281" s="10" t="s">
        <v>3773</v>
      </c>
      <c r="B281" s="12">
        <v>1099671</v>
      </c>
      <c r="C281" s="12">
        <v>1099671</v>
      </c>
      <c r="D281" s="10" t="s">
        <v>3760</v>
      </c>
      <c r="E281" s="31">
        <v>6.4088416928145301E-31</v>
      </c>
      <c r="F281" s="31">
        <v>1.0985242695875E-27</v>
      </c>
      <c r="G281" s="40">
        <v>17.844177782707199</v>
      </c>
      <c r="H281" s="12">
        <v>-23085</v>
      </c>
      <c r="I281" s="10" t="s">
        <v>4658</v>
      </c>
      <c r="J281" s="10" t="s">
        <v>3758</v>
      </c>
      <c r="K281" s="39" t="s">
        <v>4657</v>
      </c>
    </row>
    <row r="282" spans="1:11" x14ac:dyDescent="0.15">
      <c r="A282" s="10" t="s">
        <v>3831</v>
      </c>
      <c r="B282" s="12">
        <v>36530344</v>
      </c>
      <c r="C282" s="12">
        <v>36530344</v>
      </c>
      <c r="D282" s="10" t="s">
        <v>3760</v>
      </c>
      <c r="E282" s="31">
        <v>6.4237891926005301E-31</v>
      </c>
      <c r="F282" s="31">
        <v>1.0996375870014501E-27</v>
      </c>
      <c r="G282" s="40">
        <v>-20.705664035475198</v>
      </c>
      <c r="H282" s="12">
        <v>-6548</v>
      </c>
      <c r="I282" s="10" t="s">
        <v>6367</v>
      </c>
      <c r="J282" s="10" t="s">
        <v>3760</v>
      </c>
      <c r="K282" s="39" t="s">
        <v>6366</v>
      </c>
    </row>
    <row r="283" spans="1:11" x14ac:dyDescent="0.15">
      <c r="A283" s="10" t="s">
        <v>3930</v>
      </c>
      <c r="B283" s="12">
        <v>34498136</v>
      </c>
      <c r="C283" s="12">
        <v>34498136</v>
      </c>
      <c r="D283" s="10" t="s">
        <v>3758</v>
      </c>
      <c r="E283" s="31">
        <v>6.9074657322971599E-31</v>
      </c>
      <c r="F283" s="31">
        <v>1.18088055227586E-27</v>
      </c>
      <c r="G283" s="40">
        <v>-16.969566540838098</v>
      </c>
      <c r="H283" s="12">
        <v>322922</v>
      </c>
      <c r="I283" s="10" t="s">
        <v>5718</v>
      </c>
      <c r="J283" s="10" t="s">
        <v>3758</v>
      </c>
      <c r="K283" s="39" t="s">
        <v>5717</v>
      </c>
    </row>
    <row r="284" spans="1:11" x14ac:dyDescent="0.15">
      <c r="A284" s="10" t="s">
        <v>3779</v>
      </c>
      <c r="B284" s="12">
        <v>9827204</v>
      </c>
      <c r="C284" s="12">
        <v>9827204</v>
      </c>
      <c r="D284" s="10" t="s">
        <v>3760</v>
      </c>
      <c r="E284" s="31">
        <v>8.2937417922142406E-31</v>
      </c>
      <c r="F284" s="31">
        <v>1.41415775836156E-27</v>
      </c>
      <c r="G284" s="40">
        <v>15.006423157624299</v>
      </c>
      <c r="H284" s="12">
        <v>1003</v>
      </c>
      <c r="I284" s="10" t="s">
        <v>3778</v>
      </c>
      <c r="J284" s="10" t="s">
        <v>3758</v>
      </c>
      <c r="K284" s="39" t="s">
        <v>3777</v>
      </c>
    </row>
    <row r="285" spans="1:11" x14ac:dyDescent="0.15">
      <c r="A285" s="10" t="s">
        <v>3767</v>
      </c>
      <c r="B285" s="12">
        <v>69971134</v>
      </c>
      <c r="C285" s="12">
        <v>69971134</v>
      </c>
      <c r="D285" s="10" t="s">
        <v>3760</v>
      </c>
      <c r="E285" s="31">
        <v>1.21889424994187E-30</v>
      </c>
      <c r="F285" s="31">
        <v>2.0647938419597899E-27</v>
      </c>
      <c r="G285" s="40">
        <v>-16.784905660377401</v>
      </c>
      <c r="H285" s="12">
        <v>39620</v>
      </c>
      <c r="I285" s="10" t="s">
        <v>6449</v>
      </c>
      <c r="J285" s="10" t="s">
        <v>3758</v>
      </c>
      <c r="K285" s="39" t="s">
        <v>6448</v>
      </c>
    </row>
    <row r="286" spans="1:11" x14ac:dyDescent="0.15">
      <c r="A286" s="10" t="s">
        <v>3761</v>
      </c>
      <c r="B286" s="12">
        <v>5520186</v>
      </c>
      <c r="C286" s="12">
        <v>5520186</v>
      </c>
      <c r="D286" s="10" t="s">
        <v>3760</v>
      </c>
      <c r="E286" s="31">
        <v>1.75466472070666E-30</v>
      </c>
      <c r="F286" s="31">
        <v>2.9531570149108899E-27</v>
      </c>
      <c r="G286" s="40">
        <v>19.706018402061598</v>
      </c>
      <c r="H286" s="12">
        <v>-667859</v>
      </c>
      <c r="I286" s="10" t="s">
        <v>6447</v>
      </c>
      <c r="J286" s="10" t="s">
        <v>3760</v>
      </c>
      <c r="K286" s="39" t="s">
        <v>6446</v>
      </c>
    </row>
    <row r="287" spans="1:11" x14ac:dyDescent="0.15">
      <c r="A287" s="10" t="s">
        <v>3803</v>
      </c>
      <c r="B287" s="12">
        <v>158750497</v>
      </c>
      <c r="C287" s="12">
        <v>158750497</v>
      </c>
      <c r="D287" s="10" t="s">
        <v>3758</v>
      </c>
      <c r="E287" s="31">
        <v>1.7667803587491E-30</v>
      </c>
      <c r="F287" s="31">
        <v>2.9697062290975701E-27</v>
      </c>
      <c r="G287" s="40">
        <v>15.925905343755399</v>
      </c>
      <c r="H287" s="12">
        <v>-50548</v>
      </c>
      <c r="I287" s="10" t="s">
        <v>3845</v>
      </c>
      <c r="J287" s="10" t="s">
        <v>3758</v>
      </c>
      <c r="K287" s="39" t="s">
        <v>3844</v>
      </c>
    </row>
    <row r="288" spans="1:11" x14ac:dyDescent="0.15">
      <c r="A288" s="10" t="s">
        <v>3790</v>
      </c>
      <c r="B288" s="12">
        <v>9914682</v>
      </c>
      <c r="C288" s="12">
        <v>9914682</v>
      </c>
      <c r="D288" s="10" t="s">
        <v>3760</v>
      </c>
      <c r="E288" s="31">
        <v>2.0152014390073199E-30</v>
      </c>
      <c r="F288" s="31">
        <v>3.3785366260491101E-27</v>
      </c>
      <c r="G288" s="40">
        <v>-17.7831075972036</v>
      </c>
      <c r="H288" s="12">
        <v>-68889</v>
      </c>
      <c r="I288" s="10" t="s">
        <v>4459</v>
      </c>
      <c r="J288" s="10" t="s">
        <v>3758</v>
      </c>
      <c r="K288" s="39" t="s">
        <v>4458</v>
      </c>
    </row>
    <row r="289" spans="1:11" x14ac:dyDescent="0.15">
      <c r="A289" s="10" t="s">
        <v>3764</v>
      </c>
      <c r="B289" s="12">
        <v>140249827</v>
      </c>
      <c r="C289" s="12">
        <v>140249827</v>
      </c>
      <c r="D289" s="10" t="s">
        <v>3760</v>
      </c>
      <c r="E289" s="31">
        <v>2.0776766092587699E-30</v>
      </c>
      <c r="F289" s="31">
        <v>3.4787948598291697E-27</v>
      </c>
      <c r="G289" s="40">
        <v>-15.6383427693239</v>
      </c>
      <c r="H289" s="12">
        <v>-53125</v>
      </c>
      <c r="I289" s="10" t="s">
        <v>6445</v>
      </c>
      <c r="J289" s="10" t="s">
        <v>3760</v>
      </c>
      <c r="K289" s="39" t="s">
        <v>6444</v>
      </c>
    </row>
    <row r="290" spans="1:11" x14ac:dyDescent="0.15">
      <c r="A290" s="10" t="s">
        <v>3773</v>
      </c>
      <c r="B290" s="12">
        <v>85401081</v>
      </c>
      <c r="C290" s="12">
        <v>85401081</v>
      </c>
      <c r="D290" s="10" t="s">
        <v>3760</v>
      </c>
      <c r="E290" s="31">
        <v>2.5346864288738101E-30</v>
      </c>
      <c r="F290" s="31">
        <v>4.2385423867919097E-27</v>
      </c>
      <c r="G290" s="40">
        <v>20.441895676064799</v>
      </c>
      <c r="H290" s="12">
        <v>-61151</v>
      </c>
      <c r="I290" s="10" t="s">
        <v>5261</v>
      </c>
      <c r="J290" s="10" t="s">
        <v>3760</v>
      </c>
      <c r="K290" s="39" t="s">
        <v>5260</v>
      </c>
    </row>
    <row r="291" spans="1:11" x14ac:dyDescent="0.15">
      <c r="A291" s="10" t="s">
        <v>3812</v>
      </c>
      <c r="B291" s="12">
        <v>109612256</v>
      </c>
      <c r="C291" s="12">
        <v>109612256</v>
      </c>
      <c r="D291" s="10" t="s">
        <v>3760</v>
      </c>
      <c r="E291" s="31">
        <v>2.6028947507265899E-30</v>
      </c>
      <c r="F291" s="31">
        <v>4.3470139904261299E-27</v>
      </c>
      <c r="G291" s="40">
        <v>18.842995567229799</v>
      </c>
      <c r="H291" s="12">
        <v>207396</v>
      </c>
      <c r="I291" s="10" t="s">
        <v>6443</v>
      </c>
      <c r="J291" s="10" t="s">
        <v>3760</v>
      </c>
      <c r="K291" s="39" t="s">
        <v>6442</v>
      </c>
    </row>
    <row r="292" spans="1:11" x14ac:dyDescent="0.15">
      <c r="A292" s="10" t="s">
        <v>3770</v>
      </c>
      <c r="B292" s="12">
        <v>50287736</v>
      </c>
      <c r="C292" s="12">
        <v>50287736</v>
      </c>
      <c r="D292" s="10" t="s">
        <v>3758</v>
      </c>
      <c r="E292" s="31">
        <v>2.8572165821932601E-30</v>
      </c>
      <c r="F292" s="31">
        <v>4.7656313855803102E-27</v>
      </c>
      <c r="G292" s="40">
        <v>17.554293618123399</v>
      </c>
      <c r="H292" s="12">
        <v>97173</v>
      </c>
      <c r="I292" s="10" t="s">
        <v>6441</v>
      </c>
      <c r="J292" s="10" t="s">
        <v>3760</v>
      </c>
      <c r="K292" s="39" t="s">
        <v>6440</v>
      </c>
    </row>
    <row r="293" spans="1:11" x14ac:dyDescent="0.15">
      <c r="A293" s="10" t="s">
        <v>3838</v>
      </c>
      <c r="B293" s="12">
        <v>13599621</v>
      </c>
      <c r="C293" s="12">
        <v>13599621</v>
      </c>
      <c r="D293" s="10" t="s">
        <v>3758</v>
      </c>
      <c r="E293" s="31">
        <v>3.2337564146461802E-30</v>
      </c>
      <c r="F293" s="31">
        <v>5.3730072823345199E-27</v>
      </c>
      <c r="G293" s="40">
        <v>-18.9321616330481</v>
      </c>
      <c r="H293" s="12">
        <v>-29318</v>
      </c>
      <c r="I293" s="10" t="s">
        <v>6439</v>
      </c>
      <c r="J293" s="10" t="s">
        <v>3758</v>
      </c>
      <c r="K293" s="39" t="s">
        <v>6438</v>
      </c>
    </row>
    <row r="294" spans="1:11" x14ac:dyDescent="0.15">
      <c r="A294" s="10" t="s">
        <v>3767</v>
      </c>
      <c r="B294" s="12">
        <v>44272073</v>
      </c>
      <c r="C294" s="12">
        <v>44272073</v>
      </c>
      <c r="D294" s="10" t="s">
        <v>3758</v>
      </c>
      <c r="E294" s="31">
        <v>3.3648439264230901E-30</v>
      </c>
      <c r="F294" s="31">
        <v>5.5836829477132303E-27</v>
      </c>
      <c r="G294" s="40">
        <v>20.786250045169002</v>
      </c>
      <c r="H294" s="12">
        <v>59644</v>
      </c>
      <c r="I294" s="10" t="s">
        <v>4255</v>
      </c>
      <c r="J294" s="10" t="s">
        <v>3760</v>
      </c>
      <c r="K294" s="39" t="s">
        <v>4254</v>
      </c>
    </row>
    <row r="295" spans="1:11" x14ac:dyDescent="0.15">
      <c r="A295" s="10" t="s">
        <v>3764</v>
      </c>
      <c r="B295" s="12">
        <v>131593611</v>
      </c>
      <c r="C295" s="12">
        <v>131593611</v>
      </c>
      <c r="D295" s="10" t="s">
        <v>3758</v>
      </c>
      <c r="E295" s="31">
        <v>4.4168308955748499E-30</v>
      </c>
      <c r="F295" s="31">
        <v>7.3107193811189396E-27</v>
      </c>
      <c r="G295" s="40">
        <v>-16.7364840673111</v>
      </c>
      <c r="H295" s="12">
        <v>-1512</v>
      </c>
      <c r="I295" s="10" t="s">
        <v>4877</v>
      </c>
      <c r="J295" s="10" t="s">
        <v>3760</v>
      </c>
      <c r="K295" s="39" t="s">
        <v>4876</v>
      </c>
    </row>
    <row r="296" spans="1:11" x14ac:dyDescent="0.15">
      <c r="A296" s="10" t="s">
        <v>3803</v>
      </c>
      <c r="B296" s="12">
        <v>102109610</v>
      </c>
      <c r="C296" s="12">
        <v>102109610</v>
      </c>
      <c r="D296" s="10" t="s">
        <v>3760</v>
      </c>
      <c r="E296" s="31">
        <v>4.9230674407355503E-30</v>
      </c>
      <c r="F296" s="31">
        <v>8.1279580923335298E-27</v>
      </c>
      <c r="G296" s="40">
        <v>18.676144747434101</v>
      </c>
      <c r="H296" s="12">
        <v>-2306</v>
      </c>
      <c r="I296" s="10" t="s">
        <v>6437</v>
      </c>
      <c r="J296" s="10" t="s">
        <v>3758</v>
      </c>
      <c r="K296" s="39" t="s">
        <v>6436</v>
      </c>
    </row>
    <row r="297" spans="1:11" x14ac:dyDescent="0.15">
      <c r="A297" s="10" t="s">
        <v>3790</v>
      </c>
      <c r="B297" s="12">
        <v>233203608</v>
      </c>
      <c r="C297" s="12">
        <v>233203608</v>
      </c>
      <c r="D297" s="10" t="s">
        <v>3760</v>
      </c>
      <c r="E297" s="31">
        <v>6.7819818035376994E-30</v>
      </c>
      <c r="F297" s="31">
        <v>1.11686689172106E-26</v>
      </c>
      <c r="G297" s="40">
        <v>-34.633618846299498</v>
      </c>
      <c r="H297" s="12">
        <v>-39740</v>
      </c>
      <c r="I297" s="10" t="s">
        <v>6435</v>
      </c>
      <c r="J297" s="10" t="s">
        <v>3758</v>
      </c>
      <c r="K297" s="39" t="s">
        <v>6434</v>
      </c>
    </row>
    <row r="298" spans="1:11" x14ac:dyDescent="0.15">
      <c r="A298" s="10" t="s">
        <v>3930</v>
      </c>
      <c r="B298" s="12">
        <v>83192136</v>
      </c>
      <c r="C298" s="12">
        <v>83192136</v>
      </c>
      <c r="D298" s="10" t="s">
        <v>3758</v>
      </c>
      <c r="E298" s="31">
        <v>7.4756664140424698E-30</v>
      </c>
      <c r="F298" s="31">
        <v>1.2279950610822E-26</v>
      </c>
      <c r="G298" s="40">
        <v>18.180809324703599</v>
      </c>
      <c r="H298" s="12">
        <v>111204</v>
      </c>
      <c r="I298" s="10" t="s">
        <v>6433</v>
      </c>
      <c r="J298" s="10" t="s">
        <v>3758</v>
      </c>
      <c r="K298" s="39" t="s">
        <v>6432</v>
      </c>
    </row>
    <row r="299" spans="1:11" x14ac:dyDescent="0.15">
      <c r="A299" s="10" t="s">
        <v>3821</v>
      </c>
      <c r="B299" s="12">
        <v>205041159</v>
      </c>
      <c r="C299" s="12">
        <v>205041159</v>
      </c>
      <c r="D299" s="10" t="s">
        <v>3760</v>
      </c>
      <c r="E299" s="31">
        <v>8.4169115950973506E-30</v>
      </c>
      <c r="F299" s="31">
        <v>1.3791266516687599E-26</v>
      </c>
      <c r="G299" s="40">
        <v>22.325741975902801</v>
      </c>
      <c r="H299" s="12">
        <v>12430</v>
      </c>
      <c r="I299" s="10" t="s">
        <v>6431</v>
      </c>
      <c r="J299" s="10" t="s">
        <v>3760</v>
      </c>
      <c r="K299" s="39" t="s">
        <v>6430</v>
      </c>
    </row>
    <row r="300" spans="1:11" x14ac:dyDescent="0.15">
      <c r="A300" s="10" t="s">
        <v>3767</v>
      </c>
      <c r="B300" s="12">
        <v>60259067</v>
      </c>
      <c r="C300" s="12">
        <v>60259067</v>
      </c>
      <c r="D300" s="10" t="s">
        <v>3758</v>
      </c>
      <c r="E300" s="31">
        <v>8.5202569876077E-30</v>
      </c>
      <c r="F300" s="31">
        <v>1.3943039365411E-26</v>
      </c>
      <c r="G300" s="40">
        <v>-19.3056672172604</v>
      </c>
      <c r="H300" s="12">
        <v>-1184</v>
      </c>
      <c r="I300" s="10" t="s">
        <v>6429</v>
      </c>
      <c r="J300" s="10" t="s">
        <v>3758</v>
      </c>
      <c r="K300" s="39" t="s">
        <v>6428</v>
      </c>
    </row>
    <row r="301" spans="1:11" x14ac:dyDescent="0.15">
      <c r="A301" s="10" t="s">
        <v>3838</v>
      </c>
      <c r="B301" s="12">
        <v>91352965</v>
      </c>
      <c r="C301" s="12">
        <v>91352965</v>
      </c>
      <c r="D301" s="10" t="s">
        <v>3758</v>
      </c>
      <c r="E301" s="31">
        <v>8.5765988529606894E-30</v>
      </c>
      <c r="F301" s="31">
        <v>1.4017608227982401E-26</v>
      </c>
      <c r="G301" s="40">
        <v>-21.075416226883601</v>
      </c>
      <c r="H301" s="12">
        <v>-382</v>
      </c>
      <c r="I301" s="10" t="s">
        <v>6427</v>
      </c>
      <c r="J301" s="10" t="s">
        <v>3760</v>
      </c>
      <c r="K301" s="39" t="s">
        <v>6426</v>
      </c>
    </row>
    <row r="302" spans="1:11" x14ac:dyDescent="0.15">
      <c r="A302" s="10" t="s">
        <v>3797</v>
      </c>
      <c r="B302" s="12">
        <v>176989552</v>
      </c>
      <c r="C302" s="12">
        <v>176989552</v>
      </c>
      <c r="D302" s="10" t="s">
        <v>3758</v>
      </c>
      <c r="E302" s="31">
        <v>8.6426614774760902E-30</v>
      </c>
      <c r="F302" s="31">
        <v>1.4107857658244099E-26</v>
      </c>
      <c r="G302" s="40">
        <v>-24.012345679012299</v>
      </c>
      <c r="H302" s="12">
        <v>-74505</v>
      </c>
      <c r="I302" s="10" t="s">
        <v>6425</v>
      </c>
      <c r="J302" s="10" t="s">
        <v>3760</v>
      </c>
      <c r="K302" s="39" t="s">
        <v>6424</v>
      </c>
    </row>
    <row r="303" spans="1:11" x14ac:dyDescent="0.15">
      <c r="A303" s="10" t="s">
        <v>3790</v>
      </c>
      <c r="B303" s="12">
        <v>130345196</v>
      </c>
      <c r="C303" s="12">
        <v>130345196</v>
      </c>
      <c r="D303" s="10" t="s">
        <v>3758</v>
      </c>
      <c r="E303" s="31">
        <v>1.0519612020896201E-29</v>
      </c>
      <c r="F303" s="31">
        <v>1.71287168963948E-26</v>
      </c>
      <c r="G303" s="40">
        <v>15.915323327774701</v>
      </c>
      <c r="H303" s="12">
        <v>346695</v>
      </c>
      <c r="I303" s="10" t="s">
        <v>6389</v>
      </c>
      <c r="J303" s="10" t="s">
        <v>3760</v>
      </c>
      <c r="K303" s="39" t="s">
        <v>6388</v>
      </c>
    </row>
    <row r="304" spans="1:11" x14ac:dyDescent="0.15">
      <c r="A304" s="10" t="s">
        <v>3773</v>
      </c>
      <c r="B304" s="12">
        <v>81877939</v>
      </c>
      <c r="C304" s="12">
        <v>81877939</v>
      </c>
      <c r="D304" s="10" t="s">
        <v>3760</v>
      </c>
      <c r="E304" s="31">
        <v>1.06187052879469E-29</v>
      </c>
      <c r="F304" s="31">
        <v>1.72684544189266E-26</v>
      </c>
      <c r="G304" s="40">
        <v>-26.0689383894074</v>
      </c>
      <c r="H304" s="12">
        <v>65042</v>
      </c>
      <c r="I304" s="10" t="s">
        <v>6423</v>
      </c>
      <c r="J304" s="10" t="s">
        <v>3758</v>
      </c>
      <c r="K304" s="39" t="s">
        <v>269</v>
      </c>
    </row>
    <row r="305" spans="1:11" x14ac:dyDescent="0.15">
      <c r="A305" s="10" t="s">
        <v>3800</v>
      </c>
      <c r="B305" s="12">
        <v>49141709</v>
      </c>
      <c r="C305" s="12">
        <v>49141709</v>
      </c>
      <c r="D305" s="10" t="s">
        <v>3760</v>
      </c>
      <c r="E305" s="31">
        <v>1.21035536070718E-29</v>
      </c>
      <c r="F305" s="31">
        <v>1.9634073741621301E-26</v>
      </c>
      <c r="G305" s="40">
        <v>-15.1538612439553</v>
      </c>
      <c r="H305" s="12">
        <v>-34398</v>
      </c>
      <c r="I305" s="10" t="s">
        <v>4043</v>
      </c>
      <c r="J305" s="10" t="s">
        <v>3758</v>
      </c>
      <c r="K305" s="39" t="s">
        <v>4042</v>
      </c>
    </row>
    <row r="306" spans="1:11" x14ac:dyDescent="0.15">
      <c r="A306" s="10" t="s">
        <v>3803</v>
      </c>
      <c r="B306" s="12">
        <v>57881244</v>
      </c>
      <c r="C306" s="12">
        <v>57881244</v>
      </c>
      <c r="D306" s="10" t="s">
        <v>3760</v>
      </c>
      <c r="E306" s="31">
        <v>1.2388950820619E-29</v>
      </c>
      <c r="F306" s="31">
        <v>2.0072010325770601E-26</v>
      </c>
      <c r="G306" s="40">
        <v>-16.364503899154698</v>
      </c>
      <c r="H306" s="12">
        <v>371363</v>
      </c>
      <c r="I306" s="10" t="s">
        <v>6422</v>
      </c>
      <c r="J306" s="10" t="s">
        <v>3758</v>
      </c>
      <c r="K306" s="39" t="s">
        <v>6421</v>
      </c>
    </row>
    <row r="307" spans="1:11" x14ac:dyDescent="0.15">
      <c r="A307" s="10" t="s">
        <v>3779</v>
      </c>
      <c r="B307" s="12">
        <v>43161022</v>
      </c>
      <c r="C307" s="12">
        <v>43161022</v>
      </c>
      <c r="D307" s="10" t="s">
        <v>3758</v>
      </c>
      <c r="E307" s="31">
        <v>1.3809153340001099E-29</v>
      </c>
      <c r="F307" s="31">
        <v>2.2345130297462799E-26</v>
      </c>
      <c r="G307" s="40">
        <v>19.2354311310798</v>
      </c>
      <c r="H307" s="12">
        <v>24428</v>
      </c>
      <c r="I307" s="10" t="s">
        <v>6420</v>
      </c>
      <c r="J307" s="10" t="s">
        <v>3758</v>
      </c>
      <c r="K307" s="39" t="s">
        <v>6419</v>
      </c>
    </row>
    <row r="308" spans="1:11" x14ac:dyDescent="0.15">
      <c r="A308" s="10" t="s">
        <v>3770</v>
      </c>
      <c r="B308" s="12">
        <v>26190201</v>
      </c>
      <c r="C308" s="12">
        <v>26190201</v>
      </c>
      <c r="D308" s="10" t="s">
        <v>3758</v>
      </c>
      <c r="E308" s="31">
        <v>1.3851234122703501E-29</v>
      </c>
      <c r="F308" s="31">
        <v>2.2385380342437499E-26</v>
      </c>
      <c r="G308" s="40">
        <v>16.6442174330524</v>
      </c>
      <c r="H308" s="12">
        <v>-333</v>
      </c>
      <c r="I308" s="10" t="s">
        <v>4218</v>
      </c>
      <c r="J308" s="10" t="s">
        <v>3760</v>
      </c>
      <c r="K308" s="39" t="s">
        <v>4217</v>
      </c>
    </row>
    <row r="309" spans="1:11" x14ac:dyDescent="0.15">
      <c r="A309" s="10" t="s">
        <v>3770</v>
      </c>
      <c r="B309" s="12">
        <v>6371011</v>
      </c>
      <c r="C309" s="12">
        <v>6371011</v>
      </c>
      <c r="D309" s="10" t="s">
        <v>3758</v>
      </c>
      <c r="E309" s="31">
        <v>1.5476898874942401E-29</v>
      </c>
      <c r="F309" s="31">
        <v>2.4981631115721801E-26</v>
      </c>
      <c r="G309" s="40">
        <v>34.118954795888797</v>
      </c>
      <c r="H309" s="12">
        <v>-266821</v>
      </c>
      <c r="I309" s="10" t="s">
        <v>6418</v>
      </c>
      <c r="J309" s="10" t="s">
        <v>3760</v>
      </c>
      <c r="K309" s="39" t="s">
        <v>6417</v>
      </c>
    </row>
    <row r="310" spans="1:11" x14ac:dyDescent="0.15">
      <c r="A310" s="10" t="s">
        <v>3838</v>
      </c>
      <c r="B310" s="12">
        <v>22901532</v>
      </c>
      <c r="C310" s="12">
        <v>22901532</v>
      </c>
      <c r="D310" s="10" t="s">
        <v>3760</v>
      </c>
      <c r="E310" s="31">
        <v>1.5615039959251199E-29</v>
      </c>
      <c r="F310" s="31">
        <v>2.51733754545143E-26</v>
      </c>
      <c r="G310" s="40">
        <v>15.6359461131896</v>
      </c>
      <c r="H310" s="12">
        <v>101972</v>
      </c>
      <c r="I310" s="10" t="s">
        <v>6416</v>
      </c>
      <c r="J310" s="10" t="s">
        <v>3760</v>
      </c>
      <c r="K310" s="39" t="s">
        <v>6415</v>
      </c>
    </row>
    <row r="311" spans="1:11" x14ac:dyDescent="0.15">
      <c r="A311" s="10" t="s">
        <v>3903</v>
      </c>
      <c r="B311" s="12">
        <v>170555917</v>
      </c>
      <c r="C311" s="12">
        <v>170555917</v>
      </c>
      <c r="D311" s="10" t="s">
        <v>3758</v>
      </c>
      <c r="E311" s="31">
        <v>2.36262674009895E-29</v>
      </c>
      <c r="F311" s="31">
        <v>3.7947396414105698E-26</v>
      </c>
      <c r="G311" s="40">
        <v>24.586582072058299</v>
      </c>
      <c r="H311" s="12">
        <v>15741</v>
      </c>
      <c r="I311" s="10" t="s">
        <v>3957</v>
      </c>
      <c r="J311" s="10" t="s">
        <v>3760</v>
      </c>
      <c r="K311" s="39" t="s">
        <v>3956</v>
      </c>
    </row>
    <row r="312" spans="1:11" x14ac:dyDescent="0.15">
      <c r="A312" s="10" t="s">
        <v>3930</v>
      </c>
      <c r="B312" s="12">
        <v>117068973</v>
      </c>
      <c r="C312" s="12">
        <v>117068973</v>
      </c>
      <c r="D312" s="10" t="s">
        <v>3758</v>
      </c>
      <c r="E312" s="31">
        <v>3.0871940292041402E-29</v>
      </c>
      <c r="F312" s="31">
        <v>4.9402083803377098E-26</v>
      </c>
      <c r="G312" s="40">
        <v>-17.6169817430326</v>
      </c>
      <c r="H312" s="12">
        <v>71789</v>
      </c>
      <c r="I312" s="10" t="s">
        <v>6414</v>
      </c>
      <c r="J312" s="10" t="s">
        <v>3758</v>
      </c>
      <c r="K312" s="39" t="s">
        <v>6413</v>
      </c>
    </row>
    <row r="313" spans="1:11" x14ac:dyDescent="0.15">
      <c r="A313" s="10" t="s">
        <v>3821</v>
      </c>
      <c r="B313" s="12">
        <v>228206935</v>
      </c>
      <c r="C313" s="12">
        <v>228206935</v>
      </c>
      <c r="D313" s="10" t="s">
        <v>3760</v>
      </c>
      <c r="E313" s="31">
        <v>3.1105908152413402E-29</v>
      </c>
      <c r="F313" s="31">
        <v>4.9715334800660399E-26</v>
      </c>
      <c r="G313" s="40">
        <v>-15.215153949079401</v>
      </c>
      <c r="H313" s="12">
        <v>12214</v>
      </c>
      <c r="I313" s="10" t="s">
        <v>6412</v>
      </c>
      <c r="J313" s="10" t="s">
        <v>3758</v>
      </c>
      <c r="K313" s="39" t="s">
        <v>6411</v>
      </c>
    </row>
    <row r="314" spans="1:11" x14ac:dyDescent="0.15">
      <c r="A314" s="10" t="s">
        <v>3783</v>
      </c>
      <c r="B314" s="12">
        <v>124686701</v>
      </c>
      <c r="C314" s="12">
        <v>124686701</v>
      </c>
      <c r="D314" s="10" t="s">
        <v>3758</v>
      </c>
      <c r="E314" s="31">
        <v>3.1912781386088497E-29</v>
      </c>
      <c r="F314" s="31">
        <v>5.0942345437757701E-26</v>
      </c>
      <c r="G314" s="40">
        <v>-23.652203851594599</v>
      </c>
      <c r="H314" s="12">
        <v>-605897</v>
      </c>
      <c r="I314" s="10" t="s">
        <v>6410</v>
      </c>
      <c r="J314" s="10" t="s">
        <v>3760</v>
      </c>
      <c r="K314" s="39" t="s">
        <v>6409</v>
      </c>
    </row>
    <row r="315" spans="1:11" x14ac:dyDescent="0.15">
      <c r="A315" s="10" t="s">
        <v>3764</v>
      </c>
      <c r="B315" s="12">
        <v>137131610</v>
      </c>
      <c r="C315" s="12">
        <v>137131610</v>
      </c>
      <c r="D315" s="10" t="s">
        <v>3758</v>
      </c>
      <c r="E315" s="31">
        <v>3.43506286656732E-29</v>
      </c>
      <c r="F315" s="31">
        <v>5.4766680569192798E-26</v>
      </c>
      <c r="G315" s="40">
        <v>17.383907111674802</v>
      </c>
      <c r="H315" s="12">
        <v>-86706</v>
      </c>
      <c r="I315" s="10" t="s">
        <v>4984</v>
      </c>
      <c r="J315" s="10" t="s">
        <v>3758</v>
      </c>
      <c r="K315" s="39" t="s">
        <v>4983</v>
      </c>
    </row>
    <row r="316" spans="1:11" x14ac:dyDescent="0.15">
      <c r="A316" s="10" t="s">
        <v>3812</v>
      </c>
      <c r="B316" s="12">
        <v>36675800</v>
      </c>
      <c r="C316" s="12">
        <v>36675800</v>
      </c>
      <c r="D316" s="10" t="s">
        <v>3760</v>
      </c>
      <c r="E316" s="31">
        <v>3.7659361431778401E-29</v>
      </c>
      <c r="F316" s="31">
        <v>5.9968444388015898E-26</v>
      </c>
      <c r="G316" s="40">
        <v>-17.971649810977301</v>
      </c>
      <c r="H316" s="12">
        <v>29715</v>
      </c>
      <c r="I316" s="10" t="s">
        <v>6408</v>
      </c>
      <c r="J316" s="10" t="s">
        <v>3760</v>
      </c>
      <c r="K316" s="39" t="s">
        <v>90</v>
      </c>
    </row>
    <row r="317" spans="1:11" x14ac:dyDescent="0.15">
      <c r="A317" s="10" t="s">
        <v>3764</v>
      </c>
      <c r="B317" s="12">
        <v>139611158</v>
      </c>
      <c r="C317" s="12">
        <v>139611158</v>
      </c>
      <c r="D317" s="10" t="s">
        <v>3758</v>
      </c>
      <c r="E317" s="31">
        <v>3.8417557772648097E-29</v>
      </c>
      <c r="F317" s="31">
        <v>6.1101002714141796E-26</v>
      </c>
      <c r="G317" s="40">
        <v>18.852034711946501</v>
      </c>
      <c r="H317" s="12">
        <v>4136</v>
      </c>
      <c r="I317" s="10" t="s">
        <v>6407</v>
      </c>
      <c r="J317" s="10" t="s">
        <v>3758</v>
      </c>
      <c r="K317" s="39" t="s">
        <v>6406</v>
      </c>
    </row>
    <row r="318" spans="1:11" x14ac:dyDescent="0.15">
      <c r="A318" s="10" t="s">
        <v>3790</v>
      </c>
      <c r="B318" s="12">
        <v>242851403</v>
      </c>
      <c r="C318" s="12">
        <v>242851403</v>
      </c>
      <c r="D318" s="10" t="s">
        <v>3760</v>
      </c>
      <c r="E318" s="31">
        <v>3.85762596939318E-29</v>
      </c>
      <c r="F318" s="31">
        <v>6.1278496762474199E-26</v>
      </c>
      <c r="G318" s="40">
        <v>15.914872029381099</v>
      </c>
      <c r="H318" s="12">
        <v>39519</v>
      </c>
      <c r="I318" s="10" t="s">
        <v>4682</v>
      </c>
      <c r="J318" s="10" t="s">
        <v>3758</v>
      </c>
      <c r="K318" s="39" t="s">
        <v>4681</v>
      </c>
    </row>
    <row r="319" spans="1:11" x14ac:dyDescent="0.15">
      <c r="A319" s="10" t="s">
        <v>3776</v>
      </c>
      <c r="B319" s="12">
        <v>7502086</v>
      </c>
      <c r="C319" s="12">
        <v>7502086</v>
      </c>
      <c r="D319" s="10" t="s">
        <v>3758</v>
      </c>
      <c r="E319" s="31">
        <v>3.93743989611915E-29</v>
      </c>
      <c r="F319" s="31">
        <v>6.24700671996375E-26</v>
      </c>
      <c r="G319" s="40">
        <v>20.265151757915401</v>
      </c>
      <c r="H319" s="12">
        <v>40333</v>
      </c>
      <c r="I319" s="10" t="s">
        <v>6405</v>
      </c>
      <c r="J319" s="10" t="s">
        <v>3758</v>
      </c>
      <c r="K319" s="39" t="s">
        <v>6404</v>
      </c>
    </row>
    <row r="320" spans="1:11" x14ac:dyDescent="0.15">
      <c r="A320" s="10" t="s">
        <v>3776</v>
      </c>
      <c r="B320" s="12">
        <v>844035</v>
      </c>
      <c r="C320" s="12">
        <v>844035</v>
      </c>
      <c r="D320" s="10" t="s">
        <v>3758</v>
      </c>
      <c r="E320" s="31">
        <v>4.65072647002164E-29</v>
      </c>
      <c r="F320" s="31">
        <v>7.3607296670729095E-26</v>
      </c>
      <c r="G320" s="40">
        <v>-34.546689963113998</v>
      </c>
      <c r="H320" s="12">
        <v>-24091</v>
      </c>
      <c r="I320" s="10" t="s">
        <v>4192</v>
      </c>
      <c r="J320" s="10" t="s">
        <v>3760</v>
      </c>
      <c r="K320" s="39" t="s">
        <v>4191</v>
      </c>
    </row>
    <row r="321" spans="1:11" x14ac:dyDescent="0.15">
      <c r="A321" s="10" t="s">
        <v>3776</v>
      </c>
      <c r="B321" s="12">
        <v>183117487</v>
      </c>
      <c r="C321" s="12">
        <v>183117487</v>
      </c>
      <c r="D321" s="10" t="s">
        <v>3760</v>
      </c>
      <c r="E321" s="31">
        <v>6.9328334477938396E-29</v>
      </c>
      <c r="F321" s="31">
        <v>1.0919496355535401E-25</v>
      </c>
      <c r="G321" s="40">
        <v>-15.825436655991</v>
      </c>
      <c r="H321" s="12">
        <v>27043</v>
      </c>
      <c r="I321" s="10" t="s">
        <v>6403</v>
      </c>
      <c r="J321" s="10" t="s">
        <v>3758</v>
      </c>
      <c r="K321" s="39" t="s">
        <v>6402</v>
      </c>
    </row>
    <row r="322" spans="1:11" x14ac:dyDescent="0.15">
      <c r="A322" s="10" t="s">
        <v>3773</v>
      </c>
      <c r="B322" s="12">
        <v>47109249</v>
      </c>
      <c r="C322" s="12">
        <v>47109249</v>
      </c>
      <c r="D322" s="10" t="s">
        <v>3760</v>
      </c>
      <c r="E322" s="31">
        <v>8.6476059891264E-29</v>
      </c>
      <c r="F322" s="31">
        <v>1.3538381808864601E-25</v>
      </c>
      <c r="G322" s="40">
        <v>15.6856026150632</v>
      </c>
      <c r="H322" s="12">
        <v>68688</v>
      </c>
      <c r="I322" s="10" t="s">
        <v>6401</v>
      </c>
      <c r="J322" s="10" t="s">
        <v>3760</v>
      </c>
      <c r="K322" s="39" t="s">
        <v>6400</v>
      </c>
    </row>
    <row r="323" spans="1:11" x14ac:dyDescent="0.15">
      <c r="A323" s="10" t="s">
        <v>3903</v>
      </c>
      <c r="B323" s="12">
        <v>170555892</v>
      </c>
      <c r="C323" s="12">
        <v>170555892</v>
      </c>
      <c r="D323" s="10" t="s">
        <v>3758</v>
      </c>
      <c r="E323" s="31">
        <v>1.0417321142444799E-28</v>
      </c>
      <c r="F323" s="31">
        <v>1.6269827160471899E-25</v>
      </c>
      <c r="G323" s="40">
        <v>24.037222619899801</v>
      </c>
      <c r="H323" s="12">
        <v>15766</v>
      </c>
      <c r="I323" s="10" t="s">
        <v>3957</v>
      </c>
      <c r="J323" s="10" t="s">
        <v>3760</v>
      </c>
      <c r="K323" s="39" t="s">
        <v>3956</v>
      </c>
    </row>
    <row r="324" spans="1:11" x14ac:dyDescent="0.15">
      <c r="A324" s="10" t="s">
        <v>3831</v>
      </c>
      <c r="B324" s="12">
        <v>19390748</v>
      </c>
      <c r="C324" s="12">
        <v>19390748</v>
      </c>
      <c r="D324" s="10" t="s">
        <v>3758</v>
      </c>
      <c r="E324" s="31">
        <v>1.08914987499031E-28</v>
      </c>
      <c r="F324" s="31">
        <v>1.6990004087939E-25</v>
      </c>
      <c r="G324" s="40">
        <v>-16.697751374963801</v>
      </c>
      <c r="H324" s="12">
        <v>-6675</v>
      </c>
      <c r="I324" s="10" t="s">
        <v>6399</v>
      </c>
      <c r="J324" s="10" t="s">
        <v>3760</v>
      </c>
      <c r="K324" s="39" t="s">
        <v>6398</v>
      </c>
    </row>
    <row r="325" spans="1:11" x14ac:dyDescent="0.15">
      <c r="A325" s="10" t="s">
        <v>3776</v>
      </c>
      <c r="B325" s="12">
        <v>138974171</v>
      </c>
      <c r="C325" s="12">
        <v>138974171</v>
      </c>
      <c r="D325" s="10" t="s">
        <v>3758</v>
      </c>
      <c r="E325" s="31">
        <v>1.27914352587343E-28</v>
      </c>
      <c r="F325" s="31">
        <v>1.98822580938122E-25</v>
      </c>
      <c r="G325" s="40">
        <v>-16.8899367699068</v>
      </c>
      <c r="H325" s="12">
        <v>-35997</v>
      </c>
      <c r="I325" s="10" t="s">
        <v>6397</v>
      </c>
      <c r="J325" s="10" t="s">
        <v>3758</v>
      </c>
      <c r="K325" s="39" t="s">
        <v>6396</v>
      </c>
    </row>
    <row r="326" spans="1:11" x14ac:dyDescent="0.15">
      <c r="A326" s="10" t="s">
        <v>3797</v>
      </c>
      <c r="B326" s="12">
        <v>45596658</v>
      </c>
      <c r="C326" s="12">
        <v>45596658</v>
      </c>
      <c r="D326" s="10" t="s">
        <v>3758</v>
      </c>
      <c r="E326" s="31">
        <v>1.37788531978059E-28</v>
      </c>
      <c r="F326" s="31">
        <v>2.1391485399865898E-25</v>
      </c>
      <c r="G326" s="40">
        <v>16.0401846899696</v>
      </c>
      <c r="H326" s="12">
        <v>-39665</v>
      </c>
      <c r="I326" s="10" t="s">
        <v>6395</v>
      </c>
      <c r="J326" s="10" t="s">
        <v>3758</v>
      </c>
      <c r="K326" s="39" t="s">
        <v>6394</v>
      </c>
    </row>
    <row r="327" spans="1:11" x14ac:dyDescent="0.15">
      <c r="A327" s="10" t="s">
        <v>3821</v>
      </c>
      <c r="B327" s="12">
        <v>14878931</v>
      </c>
      <c r="C327" s="12">
        <v>14878931</v>
      </c>
      <c r="D327" s="10" t="s">
        <v>3760</v>
      </c>
      <c r="E327" s="31">
        <v>1.4432861043374199E-28</v>
      </c>
      <c r="F327" s="31">
        <v>2.2353474257051998E-25</v>
      </c>
      <c r="G327" s="40">
        <v>-42.046378197465899</v>
      </c>
      <c r="H327" s="12">
        <v>-46282</v>
      </c>
      <c r="I327" s="10" t="s">
        <v>6393</v>
      </c>
      <c r="J327" s="10" t="s">
        <v>3758</v>
      </c>
      <c r="K327" s="39" t="s">
        <v>6392</v>
      </c>
    </row>
    <row r="328" spans="1:11" x14ac:dyDescent="0.15">
      <c r="A328" s="10" t="s">
        <v>3812</v>
      </c>
      <c r="B328" s="12">
        <v>33290606</v>
      </c>
      <c r="C328" s="12">
        <v>33290606</v>
      </c>
      <c r="D328" s="10" t="s">
        <v>3758</v>
      </c>
      <c r="E328" s="31">
        <v>2.6411975853238198E-28</v>
      </c>
      <c r="F328" s="31">
        <v>4.0616492503187399E-25</v>
      </c>
      <c r="G328" s="40">
        <v>21.4417885927889</v>
      </c>
      <c r="H328" s="12">
        <v>130044</v>
      </c>
      <c r="I328" s="10" t="s">
        <v>6391</v>
      </c>
      <c r="J328" s="10" t="s">
        <v>3758</v>
      </c>
      <c r="K328" s="39" t="s">
        <v>6390</v>
      </c>
    </row>
    <row r="329" spans="1:11" x14ac:dyDescent="0.15">
      <c r="A329" s="10" t="s">
        <v>3790</v>
      </c>
      <c r="B329" s="12">
        <v>130345205</v>
      </c>
      <c r="C329" s="12">
        <v>130345205</v>
      </c>
      <c r="D329" s="10" t="s">
        <v>3758</v>
      </c>
      <c r="E329" s="31">
        <v>3.3263984040595501E-28</v>
      </c>
      <c r="F329" s="31">
        <v>5.1032906005982597E-25</v>
      </c>
      <c r="G329" s="40">
        <v>16.146428412429302</v>
      </c>
      <c r="H329" s="12">
        <v>346686</v>
      </c>
      <c r="I329" s="10" t="s">
        <v>6389</v>
      </c>
      <c r="J329" s="10" t="s">
        <v>3760</v>
      </c>
      <c r="K329" s="39" t="s">
        <v>6388</v>
      </c>
    </row>
    <row r="330" spans="1:11" x14ac:dyDescent="0.15">
      <c r="A330" s="10" t="s">
        <v>3790</v>
      </c>
      <c r="B330" s="12">
        <v>28768350</v>
      </c>
      <c r="C330" s="12">
        <v>28768350</v>
      </c>
      <c r="D330" s="10" t="s">
        <v>3760</v>
      </c>
      <c r="E330" s="31">
        <v>3.3623416133141101E-28</v>
      </c>
      <c r="F330" s="31">
        <v>5.15235802378671E-25</v>
      </c>
      <c r="G330" s="40">
        <v>15.4364713723291</v>
      </c>
      <c r="H330" s="12">
        <v>49414</v>
      </c>
      <c r="I330" s="10" t="s">
        <v>6387</v>
      </c>
      <c r="J330" s="10" t="s">
        <v>3758</v>
      </c>
      <c r="K330" s="39" t="s">
        <v>6386</v>
      </c>
    </row>
    <row r="331" spans="1:11" x14ac:dyDescent="0.15">
      <c r="A331" s="10" t="s">
        <v>3916</v>
      </c>
      <c r="B331" s="12">
        <v>13565376</v>
      </c>
      <c r="C331" s="12">
        <v>13565376</v>
      </c>
      <c r="D331" s="10" t="s">
        <v>3760</v>
      </c>
      <c r="E331" s="31">
        <v>3.9553756091604198E-28</v>
      </c>
      <c r="F331" s="31">
        <v>6.0539759793437503E-25</v>
      </c>
      <c r="G331" s="40">
        <v>-21.054299456899599</v>
      </c>
      <c r="H331" s="12">
        <v>-45737</v>
      </c>
      <c r="I331" s="10" t="s">
        <v>6385</v>
      </c>
      <c r="J331" s="10" t="s">
        <v>3758</v>
      </c>
      <c r="K331" s="39" t="s">
        <v>6384</v>
      </c>
    </row>
    <row r="332" spans="1:11" x14ac:dyDescent="0.15">
      <c r="A332" s="10" t="s">
        <v>3779</v>
      </c>
      <c r="B332" s="12">
        <v>9826379</v>
      </c>
      <c r="C332" s="12">
        <v>9826379</v>
      </c>
      <c r="D332" s="10" t="s">
        <v>3758</v>
      </c>
      <c r="E332" s="31">
        <v>4.00704174854496E-28</v>
      </c>
      <c r="F332" s="31">
        <v>6.1258476999831204E-25</v>
      </c>
      <c r="G332" s="40">
        <v>17.3017643043482</v>
      </c>
      <c r="H332" s="12">
        <v>178</v>
      </c>
      <c r="I332" s="10" t="s">
        <v>3778</v>
      </c>
      <c r="J332" s="10" t="s">
        <v>3758</v>
      </c>
      <c r="K332" s="39" t="s">
        <v>3777</v>
      </c>
    </row>
    <row r="333" spans="1:11" x14ac:dyDescent="0.15">
      <c r="A333" s="10" t="s">
        <v>3773</v>
      </c>
      <c r="B333" s="12">
        <v>89242953</v>
      </c>
      <c r="C333" s="12">
        <v>89242953</v>
      </c>
      <c r="D333" s="10" t="s">
        <v>3760</v>
      </c>
      <c r="E333" s="31">
        <v>4.2812322295799498E-28</v>
      </c>
      <c r="F333" s="31">
        <v>6.5144020655818096E-25</v>
      </c>
      <c r="G333" s="40">
        <v>-16.154877484974602</v>
      </c>
      <c r="H333" s="12">
        <v>4792</v>
      </c>
      <c r="I333" s="10" t="s">
        <v>6383</v>
      </c>
      <c r="J333" s="10" t="s">
        <v>3758</v>
      </c>
      <c r="K333" s="39" t="s">
        <v>6382</v>
      </c>
    </row>
    <row r="334" spans="1:11" x14ac:dyDescent="0.15">
      <c r="A334" s="10" t="s">
        <v>3955</v>
      </c>
      <c r="B334" s="12">
        <v>71507584</v>
      </c>
      <c r="C334" s="12">
        <v>71507584</v>
      </c>
      <c r="D334" s="10" t="s">
        <v>3760</v>
      </c>
      <c r="E334" s="31">
        <v>4.30447459975772E-28</v>
      </c>
      <c r="F334" s="31">
        <v>6.5421164872667896E-25</v>
      </c>
      <c r="G334" s="40">
        <v>15.497061796872</v>
      </c>
      <c r="H334" s="12">
        <v>73798</v>
      </c>
      <c r="I334" s="10" t="s">
        <v>6381</v>
      </c>
      <c r="J334" s="10" t="s">
        <v>3758</v>
      </c>
      <c r="K334" s="39" t="s">
        <v>6380</v>
      </c>
    </row>
    <row r="335" spans="1:11" x14ac:dyDescent="0.15">
      <c r="A335" s="10" t="s">
        <v>3797</v>
      </c>
      <c r="B335" s="12">
        <v>126775322</v>
      </c>
      <c r="C335" s="12">
        <v>126775322</v>
      </c>
      <c r="D335" s="10" t="s">
        <v>3760</v>
      </c>
      <c r="E335" s="31">
        <v>4.4564661765048797E-28</v>
      </c>
      <c r="F335" s="31">
        <v>6.7652162098924595E-25</v>
      </c>
      <c r="G335" s="40">
        <v>17.667525368351601</v>
      </c>
      <c r="H335" s="12">
        <v>67887</v>
      </c>
      <c r="I335" s="10" t="s">
        <v>6379</v>
      </c>
      <c r="J335" s="10" t="s">
        <v>3758</v>
      </c>
      <c r="K335" s="39" t="s">
        <v>6378</v>
      </c>
    </row>
    <row r="336" spans="1:11" x14ac:dyDescent="0.15">
      <c r="A336" s="10" t="s">
        <v>3764</v>
      </c>
      <c r="B336" s="12">
        <v>136003423</v>
      </c>
      <c r="C336" s="12">
        <v>136003423</v>
      </c>
      <c r="D336" s="10" t="s">
        <v>3758</v>
      </c>
      <c r="E336" s="31">
        <v>5.1448828677683099E-28</v>
      </c>
      <c r="F336" s="31">
        <v>7.8011762860960598E-25</v>
      </c>
      <c r="G336" s="40">
        <v>26.512941521363299</v>
      </c>
      <c r="H336" s="12">
        <v>1366</v>
      </c>
      <c r="I336" s="10" t="s">
        <v>6377</v>
      </c>
      <c r="J336" s="10" t="s">
        <v>3760</v>
      </c>
      <c r="K336" s="39" t="s">
        <v>6376</v>
      </c>
    </row>
    <row r="337" spans="1:11" x14ac:dyDescent="0.15">
      <c r="A337" s="10" t="s">
        <v>3831</v>
      </c>
      <c r="B337" s="12">
        <v>39691137</v>
      </c>
      <c r="C337" s="12">
        <v>39691137</v>
      </c>
      <c r="D337" s="10" t="s">
        <v>3760</v>
      </c>
      <c r="E337" s="31">
        <v>5.2042468147371102E-28</v>
      </c>
      <c r="F337" s="31">
        <v>7.8820032440756203E-25</v>
      </c>
      <c r="G337" s="40">
        <v>-18.672913160340599</v>
      </c>
      <c r="H337" s="12">
        <v>3535</v>
      </c>
      <c r="I337" s="10" t="s">
        <v>6375</v>
      </c>
      <c r="J337" s="10" t="s">
        <v>3758</v>
      </c>
      <c r="K337" s="39" t="s">
        <v>6374</v>
      </c>
    </row>
    <row r="338" spans="1:11" x14ac:dyDescent="0.15">
      <c r="A338" s="10" t="s">
        <v>3779</v>
      </c>
      <c r="B338" s="12">
        <v>46876305</v>
      </c>
      <c r="C338" s="12">
        <v>46876305</v>
      </c>
      <c r="D338" s="10" t="s">
        <v>3758</v>
      </c>
      <c r="E338" s="31">
        <v>8.7015670445481509E-28</v>
      </c>
      <c r="F338" s="31">
        <v>1.3087396233516899E-24</v>
      </c>
      <c r="G338" s="40">
        <v>-20.032453785923799</v>
      </c>
      <c r="H338" s="12">
        <v>883</v>
      </c>
      <c r="I338" s="10" t="s">
        <v>4000</v>
      </c>
      <c r="J338" s="10" t="s">
        <v>3758</v>
      </c>
      <c r="K338" s="39" t="s">
        <v>3999</v>
      </c>
    </row>
    <row r="339" spans="1:11" x14ac:dyDescent="0.15">
      <c r="A339" s="10" t="s">
        <v>3803</v>
      </c>
      <c r="B339" s="12">
        <v>45854599</v>
      </c>
      <c r="C339" s="12">
        <v>45854599</v>
      </c>
      <c r="D339" s="10" t="s">
        <v>3758</v>
      </c>
      <c r="E339" s="31">
        <v>9.9681752744987305E-28</v>
      </c>
      <c r="F339" s="31">
        <v>1.4975097606865701E-24</v>
      </c>
      <c r="G339" s="40">
        <v>-27.214042198368201</v>
      </c>
      <c r="H339" s="12">
        <v>-45983</v>
      </c>
      <c r="I339" s="10" t="s">
        <v>6373</v>
      </c>
      <c r="J339" s="10" t="s">
        <v>3760</v>
      </c>
      <c r="K339" s="39" t="s">
        <v>6372</v>
      </c>
    </row>
    <row r="340" spans="1:11" x14ac:dyDescent="0.15">
      <c r="A340" s="10" t="s">
        <v>3800</v>
      </c>
      <c r="B340" s="12">
        <v>43596245</v>
      </c>
      <c r="C340" s="12">
        <v>43596245</v>
      </c>
      <c r="D340" s="10" t="s">
        <v>3758</v>
      </c>
      <c r="E340" s="31">
        <v>1.06316818722047E-27</v>
      </c>
      <c r="F340" s="31">
        <v>1.5935075876744E-24</v>
      </c>
      <c r="G340" s="40">
        <v>15.8787593984962</v>
      </c>
      <c r="H340" s="12">
        <v>-13109</v>
      </c>
      <c r="I340" s="10" t="s">
        <v>6371</v>
      </c>
      <c r="J340" s="10" t="s">
        <v>3760</v>
      </c>
      <c r="K340" s="39" t="s">
        <v>6370</v>
      </c>
    </row>
    <row r="341" spans="1:11" x14ac:dyDescent="0.15">
      <c r="A341" s="10" t="s">
        <v>3903</v>
      </c>
      <c r="B341" s="12">
        <v>167458791</v>
      </c>
      <c r="C341" s="12">
        <v>167458791</v>
      </c>
      <c r="D341" s="10" t="s">
        <v>3758</v>
      </c>
      <c r="E341" s="31">
        <v>1.1642305218362901E-27</v>
      </c>
      <c r="F341" s="31">
        <v>1.7429747365047E-24</v>
      </c>
      <c r="G341" s="40">
        <v>-21.4148318233329</v>
      </c>
      <c r="H341" s="12">
        <v>45977</v>
      </c>
      <c r="I341" s="10" t="s">
        <v>6369</v>
      </c>
      <c r="J341" s="10" t="s">
        <v>3758</v>
      </c>
      <c r="K341" s="39" t="s">
        <v>6368</v>
      </c>
    </row>
    <row r="342" spans="1:11" x14ac:dyDescent="0.15">
      <c r="A342" s="10" t="s">
        <v>3831</v>
      </c>
      <c r="B342" s="12">
        <v>36530332</v>
      </c>
      <c r="C342" s="12">
        <v>36530332</v>
      </c>
      <c r="D342" s="10" t="s">
        <v>3760</v>
      </c>
      <c r="E342" s="31">
        <v>1.1895697901383001E-27</v>
      </c>
      <c r="F342" s="31">
        <v>1.77886324544387E-24</v>
      </c>
      <c r="G342" s="40">
        <v>-19.589306937276099</v>
      </c>
      <c r="H342" s="12">
        <v>-6536</v>
      </c>
      <c r="I342" s="10" t="s">
        <v>6367</v>
      </c>
      <c r="J342" s="10" t="s">
        <v>3760</v>
      </c>
      <c r="K342" s="39" t="s">
        <v>6366</v>
      </c>
    </row>
    <row r="343" spans="1:11" x14ac:dyDescent="0.15">
      <c r="A343" s="10" t="s">
        <v>3800</v>
      </c>
      <c r="B343" s="12">
        <v>39910015</v>
      </c>
      <c r="C343" s="12">
        <v>39910015</v>
      </c>
      <c r="D343" s="10" t="s">
        <v>3760</v>
      </c>
      <c r="E343" s="31">
        <v>1.30504918388477E-27</v>
      </c>
      <c r="F343" s="31">
        <v>1.94484289095171E-24</v>
      </c>
      <c r="G343" s="40">
        <v>25.006417468190001</v>
      </c>
      <c r="H343" s="12">
        <v>-6554</v>
      </c>
      <c r="I343" s="10" t="s">
        <v>6365</v>
      </c>
      <c r="J343" s="10" t="s">
        <v>3758</v>
      </c>
      <c r="K343" s="39" t="s">
        <v>6364</v>
      </c>
    </row>
    <row r="344" spans="1:11" x14ac:dyDescent="0.15">
      <c r="A344" s="10" t="s">
        <v>3779</v>
      </c>
      <c r="B344" s="12">
        <v>45363521</v>
      </c>
      <c r="C344" s="12">
        <v>45363521</v>
      </c>
      <c r="D344" s="10" t="s">
        <v>3758</v>
      </c>
      <c r="E344" s="31">
        <v>1.3250809653749E-27</v>
      </c>
      <c r="F344" s="31">
        <v>1.9701815622447701E-24</v>
      </c>
      <c r="G344" s="40">
        <v>-21.085463051537499</v>
      </c>
      <c r="H344" s="12">
        <v>18244</v>
      </c>
      <c r="I344" s="10" t="s">
        <v>6363</v>
      </c>
      <c r="J344" s="10" t="s">
        <v>3758</v>
      </c>
      <c r="K344" s="39" t="s">
        <v>6362</v>
      </c>
    </row>
    <row r="345" spans="1:11" x14ac:dyDescent="0.15">
      <c r="A345" s="10" t="s">
        <v>3797</v>
      </c>
      <c r="B345" s="12">
        <v>161769790</v>
      </c>
      <c r="C345" s="12">
        <v>161769790</v>
      </c>
      <c r="D345" s="10" t="s">
        <v>3760</v>
      </c>
      <c r="E345" s="31">
        <v>1.8009649121285999E-27</v>
      </c>
      <c r="F345" s="31">
        <v>2.6595075725419101E-24</v>
      </c>
      <c r="G345" s="40">
        <v>18.260031368448601</v>
      </c>
      <c r="H345" s="12">
        <v>555196</v>
      </c>
      <c r="I345" s="10" t="s">
        <v>6361</v>
      </c>
      <c r="J345" s="10" t="s">
        <v>3758</v>
      </c>
      <c r="K345" s="39" t="s">
        <v>6360</v>
      </c>
    </row>
    <row r="346" spans="1:11" x14ac:dyDescent="0.15">
      <c r="A346" s="10" t="s">
        <v>3764</v>
      </c>
      <c r="B346" s="12">
        <v>135352403</v>
      </c>
      <c r="C346" s="12">
        <v>135352403</v>
      </c>
      <c r="D346" s="10" t="s">
        <v>3760</v>
      </c>
      <c r="E346" s="31">
        <v>1.8607449761678601E-27</v>
      </c>
      <c r="F346" s="31">
        <v>2.74467014304613E-24</v>
      </c>
      <c r="G346" s="40">
        <v>15.327053958371501</v>
      </c>
      <c r="H346" s="12">
        <v>66794</v>
      </c>
      <c r="I346" s="10" t="s">
        <v>5610</v>
      </c>
      <c r="J346" s="10" t="s">
        <v>3758</v>
      </c>
      <c r="K346" s="39" t="s">
        <v>5609</v>
      </c>
    </row>
    <row r="347" spans="1:11" x14ac:dyDescent="0.15">
      <c r="A347" s="10" t="s">
        <v>3790</v>
      </c>
      <c r="B347" s="12">
        <v>220372091</v>
      </c>
      <c r="C347" s="12">
        <v>220372091</v>
      </c>
      <c r="D347" s="10" t="s">
        <v>3760</v>
      </c>
      <c r="E347" s="31">
        <v>2.3125256818844E-27</v>
      </c>
      <c r="F347" s="31">
        <v>3.4033466567237403E-24</v>
      </c>
      <c r="G347" s="40">
        <v>-17.336632912352599</v>
      </c>
      <c r="H347" s="12">
        <v>-6801</v>
      </c>
      <c r="I347" s="10" t="s">
        <v>6359</v>
      </c>
      <c r="J347" s="10" t="s">
        <v>3758</v>
      </c>
      <c r="K347" s="39" t="s">
        <v>6358</v>
      </c>
    </row>
    <row r="348" spans="1:11" x14ac:dyDescent="0.15">
      <c r="A348" s="10" t="s">
        <v>3812</v>
      </c>
      <c r="B348" s="12">
        <v>25799228</v>
      </c>
      <c r="C348" s="12">
        <v>25799228</v>
      </c>
      <c r="D348" s="10" t="s">
        <v>3758</v>
      </c>
      <c r="E348" s="31">
        <v>2.4598858331467501E-27</v>
      </c>
      <c r="F348" s="31">
        <v>3.6120447108396901E-24</v>
      </c>
      <c r="G348" s="40">
        <v>-17.5922865495934</v>
      </c>
      <c r="H348" s="12">
        <v>-53372</v>
      </c>
      <c r="I348" s="10" t="s">
        <v>6357</v>
      </c>
      <c r="J348" s="10" t="s">
        <v>3760</v>
      </c>
      <c r="K348" s="39" t="s">
        <v>6356</v>
      </c>
    </row>
    <row r="349" spans="1:11" x14ac:dyDescent="0.15">
      <c r="A349" s="10" t="s">
        <v>3803</v>
      </c>
      <c r="B349" s="12">
        <v>27896917</v>
      </c>
      <c r="C349" s="12">
        <v>27896917</v>
      </c>
      <c r="D349" s="10" t="s">
        <v>3760</v>
      </c>
      <c r="E349" s="31">
        <v>2.7955970688120999E-27</v>
      </c>
      <c r="F349" s="31">
        <v>4.0911434108035602E-24</v>
      </c>
      <c r="G349" s="40">
        <v>20.095707595707601</v>
      </c>
      <c r="H349" s="12">
        <v>117205</v>
      </c>
      <c r="I349" s="10" t="s">
        <v>6355</v>
      </c>
      <c r="J349" s="10" t="s">
        <v>3758</v>
      </c>
      <c r="K349" s="39" t="s">
        <v>6354</v>
      </c>
    </row>
    <row r="350" spans="1:11" x14ac:dyDescent="0.15">
      <c r="A350" s="10" t="s">
        <v>3773</v>
      </c>
      <c r="B350" s="12">
        <v>55794815</v>
      </c>
      <c r="C350" s="12">
        <v>55794815</v>
      </c>
      <c r="D350" s="10" t="s">
        <v>3760</v>
      </c>
      <c r="E350" s="31">
        <v>3.2686780506280097E-27</v>
      </c>
      <c r="F350" s="31">
        <v>4.7673735254251497E-24</v>
      </c>
      <c r="G350" s="40">
        <v>15.569272469121801</v>
      </c>
      <c r="H350" s="12">
        <v>306</v>
      </c>
      <c r="I350" s="10" t="s">
        <v>6353</v>
      </c>
      <c r="J350" s="10" t="s">
        <v>3758</v>
      </c>
      <c r="K350" s="39" t="s">
        <v>6352</v>
      </c>
    </row>
    <row r="351" spans="1:11" x14ac:dyDescent="0.15">
      <c r="A351" s="10" t="s">
        <v>3955</v>
      </c>
      <c r="B351" s="12">
        <v>40858818</v>
      </c>
      <c r="C351" s="12">
        <v>40858818</v>
      </c>
      <c r="D351" s="10" t="s">
        <v>3760</v>
      </c>
      <c r="E351" s="31">
        <v>3.5138819387712802E-27</v>
      </c>
      <c r="F351" s="31">
        <v>5.1192648044291998E-24</v>
      </c>
      <c r="G351" s="40">
        <v>28.464635854341701</v>
      </c>
      <c r="H351" s="12">
        <v>-1567</v>
      </c>
      <c r="I351" s="10" t="s">
        <v>6351</v>
      </c>
      <c r="J351" s="10" t="s">
        <v>3760</v>
      </c>
      <c r="K351" s="39" t="s">
        <v>6350</v>
      </c>
    </row>
    <row r="352" spans="1:11" x14ac:dyDescent="0.15">
      <c r="A352" s="10" t="s">
        <v>3916</v>
      </c>
      <c r="B352" s="12">
        <v>72802123</v>
      </c>
      <c r="C352" s="12">
        <v>72802123</v>
      </c>
      <c r="D352" s="10" t="s">
        <v>3758</v>
      </c>
      <c r="E352" s="31">
        <v>3.7961015918484102E-27</v>
      </c>
      <c r="F352" s="31">
        <v>5.5119047616965403E-24</v>
      </c>
      <c r="G352" s="40">
        <v>22.641724860442899</v>
      </c>
      <c r="H352" s="12">
        <v>119159</v>
      </c>
      <c r="I352" s="10" t="s">
        <v>5811</v>
      </c>
      <c r="J352" s="10" t="s">
        <v>3760</v>
      </c>
      <c r="K352" s="39" t="s">
        <v>5810</v>
      </c>
    </row>
    <row r="353" spans="1:11" x14ac:dyDescent="0.15">
      <c r="A353" s="10" t="s">
        <v>3761</v>
      </c>
      <c r="B353" s="12">
        <v>19464483</v>
      </c>
      <c r="C353" s="12">
        <v>19464483</v>
      </c>
      <c r="D353" s="10" t="s">
        <v>3760</v>
      </c>
      <c r="E353" s="31">
        <v>3.9367281203183797E-27</v>
      </c>
      <c r="F353" s="31">
        <v>5.7097207375537102E-24</v>
      </c>
      <c r="G353" s="40">
        <v>-17.582608042320501</v>
      </c>
      <c r="H353" s="12">
        <v>-4428</v>
      </c>
      <c r="I353" s="10" t="s">
        <v>6349</v>
      </c>
      <c r="J353" s="10" t="s">
        <v>3760</v>
      </c>
      <c r="K353" s="39" t="s">
        <v>6348</v>
      </c>
    </row>
    <row r="354" spans="1:11" x14ac:dyDescent="0.15">
      <c r="A354" s="10" t="s">
        <v>3773</v>
      </c>
      <c r="B354" s="12">
        <v>88903897</v>
      </c>
      <c r="C354" s="12">
        <v>88903897</v>
      </c>
      <c r="D354" s="10" t="s">
        <v>3760</v>
      </c>
      <c r="E354" s="31">
        <v>4.5375449523157102E-27</v>
      </c>
      <c r="F354" s="31">
        <v>6.5738000730153202E-24</v>
      </c>
      <c r="G354" s="40">
        <v>-17.037570018917702</v>
      </c>
      <c r="H354" s="12">
        <v>19478</v>
      </c>
      <c r="I354" s="10" t="s">
        <v>6136</v>
      </c>
      <c r="J354" s="10" t="s">
        <v>3760</v>
      </c>
      <c r="K354" s="39" t="s">
        <v>6135</v>
      </c>
    </row>
    <row r="355" spans="1:11" x14ac:dyDescent="0.15">
      <c r="A355" s="10" t="s">
        <v>3821</v>
      </c>
      <c r="B355" s="12">
        <v>226728103</v>
      </c>
      <c r="C355" s="12">
        <v>226728103</v>
      </c>
      <c r="D355" s="10" t="s">
        <v>3760</v>
      </c>
      <c r="E355" s="31">
        <v>4.6528731224173E-27</v>
      </c>
      <c r="F355" s="31">
        <v>6.7333843674311303E-24</v>
      </c>
      <c r="G355" s="40">
        <v>-22.470893643801102</v>
      </c>
      <c r="H355" s="12">
        <v>-8398</v>
      </c>
      <c r="I355" s="10" t="s">
        <v>6347</v>
      </c>
      <c r="J355" s="10" t="s">
        <v>3758</v>
      </c>
      <c r="K355" s="39" t="s">
        <v>6346</v>
      </c>
    </row>
    <row r="356" spans="1:11" x14ac:dyDescent="0.15">
      <c r="A356" s="10" t="s">
        <v>3767</v>
      </c>
      <c r="B356" s="12">
        <v>101518406</v>
      </c>
      <c r="C356" s="12">
        <v>101518406</v>
      </c>
      <c r="D356" s="10" t="s">
        <v>3758</v>
      </c>
      <c r="E356" s="31">
        <v>4.6829031108308501E-27</v>
      </c>
      <c r="F356" s="31">
        <v>6.7693123052223706E-24</v>
      </c>
      <c r="G356" s="40">
        <v>16.672778974725201</v>
      </c>
      <c r="H356" s="12">
        <v>-63748</v>
      </c>
      <c r="I356" s="10" t="s">
        <v>6345</v>
      </c>
      <c r="J356" s="10" t="s">
        <v>3760</v>
      </c>
      <c r="K356" s="39" t="s">
        <v>6344</v>
      </c>
    </row>
    <row r="357" spans="1:11" x14ac:dyDescent="0.15">
      <c r="A357" s="10" t="s">
        <v>3803</v>
      </c>
      <c r="B357" s="12">
        <v>111249663</v>
      </c>
      <c r="C357" s="12">
        <v>111249663</v>
      </c>
      <c r="D357" s="10" t="s">
        <v>3758</v>
      </c>
      <c r="E357" s="31">
        <v>5.4588578531751098E-27</v>
      </c>
      <c r="F357" s="31">
        <v>7.8400808069272697E-24</v>
      </c>
      <c r="G357" s="40">
        <v>17.118264603538901</v>
      </c>
      <c r="H357" s="12">
        <v>-47091</v>
      </c>
      <c r="I357" s="10" t="s">
        <v>6343</v>
      </c>
      <c r="J357" s="10" t="s">
        <v>3760</v>
      </c>
      <c r="K357" s="39" t="s">
        <v>6342</v>
      </c>
    </row>
    <row r="358" spans="1:11" x14ac:dyDescent="0.15">
      <c r="A358" s="10" t="s">
        <v>3843</v>
      </c>
      <c r="B358" s="12">
        <v>47712034</v>
      </c>
      <c r="C358" s="12">
        <v>47712034</v>
      </c>
      <c r="D358" s="10" t="s">
        <v>3760</v>
      </c>
      <c r="E358" s="31">
        <v>5.9237505701280503E-27</v>
      </c>
      <c r="F358" s="31">
        <v>8.4969167750939304E-24</v>
      </c>
      <c r="G358" s="40">
        <v>-29.3649673782311</v>
      </c>
      <c r="H358" s="12">
        <v>100405</v>
      </c>
      <c r="I358" s="10" t="s">
        <v>6341</v>
      </c>
      <c r="J358" s="10" t="s">
        <v>3760</v>
      </c>
      <c r="K358" s="39" t="s">
        <v>6340</v>
      </c>
    </row>
    <row r="359" spans="1:11" x14ac:dyDescent="0.15">
      <c r="A359" s="10" t="s">
        <v>3790</v>
      </c>
      <c r="B359" s="12">
        <v>952307</v>
      </c>
      <c r="C359" s="12">
        <v>952307</v>
      </c>
      <c r="D359" s="10" t="s">
        <v>3758</v>
      </c>
      <c r="E359" s="31">
        <v>6.4622548905868498E-27</v>
      </c>
      <c r="F359" s="31">
        <v>9.2387790231529895E-24</v>
      </c>
      <c r="G359" s="40">
        <v>-16.292941566331599</v>
      </c>
      <c r="H359" s="12">
        <v>5755</v>
      </c>
      <c r="I359" s="10" t="s">
        <v>5642</v>
      </c>
      <c r="J359" s="10" t="s">
        <v>3758</v>
      </c>
      <c r="K359" s="39" t="s">
        <v>5641</v>
      </c>
    </row>
    <row r="360" spans="1:11" x14ac:dyDescent="0.15">
      <c r="A360" s="10" t="s">
        <v>3903</v>
      </c>
      <c r="B360" s="12">
        <v>158856783</v>
      </c>
      <c r="C360" s="12">
        <v>158856783</v>
      </c>
      <c r="D360" s="10" t="s">
        <v>3758</v>
      </c>
      <c r="E360" s="31">
        <v>6.8496125256111807E-27</v>
      </c>
      <c r="F360" s="31">
        <v>9.7818165952356002E-24</v>
      </c>
      <c r="G360" s="40">
        <v>22.767525521574001</v>
      </c>
      <c r="H360" s="12">
        <v>-100685</v>
      </c>
      <c r="I360" s="10" t="s">
        <v>6156</v>
      </c>
      <c r="J360" s="10" t="s">
        <v>3758</v>
      </c>
      <c r="K360" s="39" t="s">
        <v>6155</v>
      </c>
    </row>
    <row r="361" spans="1:11" x14ac:dyDescent="0.15">
      <c r="A361" s="10" t="s">
        <v>3764</v>
      </c>
      <c r="B361" s="12">
        <v>137582487</v>
      </c>
      <c r="C361" s="12">
        <v>137582487</v>
      </c>
      <c r="D361" s="10" t="s">
        <v>3758</v>
      </c>
      <c r="E361" s="31">
        <v>8.0610700348014407E-27</v>
      </c>
      <c r="F361" s="31">
        <v>1.14365556266708E-23</v>
      </c>
      <c r="G361" s="40">
        <v>-19.6581270543169</v>
      </c>
      <c r="H361" s="12">
        <v>48838</v>
      </c>
      <c r="I361" s="10" t="s">
        <v>3855</v>
      </c>
      <c r="J361" s="10" t="s">
        <v>3758</v>
      </c>
      <c r="K361" s="39" t="s">
        <v>3854</v>
      </c>
    </row>
    <row r="362" spans="1:11" x14ac:dyDescent="0.15">
      <c r="A362" s="10" t="s">
        <v>3903</v>
      </c>
      <c r="B362" s="12">
        <v>162636805</v>
      </c>
      <c r="C362" s="12">
        <v>162636805</v>
      </c>
      <c r="D362" s="10" t="s">
        <v>3758</v>
      </c>
      <c r="E362" s="31">
        <v>8.5419325528055207E-27</v>
      </c>
      <c r="F362" s="31">
        <v>1.20924002770797E-23</v>
      </c>
      <c r="G362" s="40">
        <v>-17.521821184241599</v>
      </c>
      <c r="H362" s="12">
        <v>-511359</v>
      </c>
      <c r="I362" s="10" t="s">
        <v>6339</v>
      </c>
      <c r="J362" s="10" t="s">
        <v>3758</v>
      </c>
      <c r="K362" s="39" t="s">
        <v>6338</v>
      </c>
    </row>
    <row r="363" spans="1:11" x14ac:dyDescent="0.15">
      <c r="A363" s="10" t="s">
        <v>3838</v>
      </c>
      <c r="B363" s="12">
        <v>133376386</v>
      </c>
      <c r="C363" s="12">
        <v>133376386</v>
      </c>
      <c r="D363" s="10" t="s">
        <v>3758</v>
      </c>
      <c r="E363" s="31">
        <v>9.4727244146202796E-27</v>
      </c>
      <c r="F363" s="31">
        <v>1.3351962065166499E-23</v>
      </c>
      <c r="G363" s="40">
        <v>26.7068273092369</v>
      </c>
      <c r="H363" s="12">
        <v>246150</v>
      </c>
      <c r="I363" s="10" t="s">
        <v>6321</v>
      </c>
      <c r="J363" s="10" t="s">
        <v>3760</v>
      </c>
      <c r="K363" s="39" t="s">
        <v>6320</v>
      </c>
    </row>
    <row r="364" spans="1:11" x14ac:dyDescent="0.15">
      <c r="A364" s="10" t="s">
        <v>3797</v>
      </c>
      <c r="B364" s="12">
        <v>101830296</v>
      </c>
      <c r="C364" s="12">
        <v>101830296</v>
      </c>
      <c r="D364" s="10" t="s">
        <v>3760</v>
      </c>
      <c r="E364" s="31">
        <v>1.00614986460076E-26</v>
      </c>
      <c r="F364" s="31">
        <v>1.4166500781224701E-23</v>
      </c>
      <c r="G364" s="40">
        <v>24.1521345292477</v>
      </c>
      <c r="H364" s="12">
        <v>170595</v>
      </c>
      <c r="I364" s="10" t="s">
        <v>6337</v>
      </c>
      <c r="J364" s="10" t="s">
        <v>3758</v>
      </c>
      <c r="K364" s="39" t="s">
        <v>6336</v>
      </c>
    </row>
    <row r="365" spans="1:11" x14ac:dyDescent="0.15">
      <c r="A365" s="10" t="s">
        <v>3790</v>
      </c>
      <c r="B365" s="12">
        <v>3988371</v>
      </c>
      <c r="C365" s="12">
        <v>3988371</v>
      </c>
      <c r="D365" s="10" t="s">
        <v>3760</v>
      </c>
      <c r="E365" s="31">
        <v>1.0851009844274299E-26</v>
      </c>
      <c r="F365" s="31">
        <v>1.5245127428855399E-23</v>
      </c>
      <c r="G365" s="40">
        <v>15.459606379146599</v>
      </c>
      <c r="H365" s="12">
        <v>33252</v>
      </c>
      <c r="I365" s="10" t="s">
        <v>6335</v>
      </c>
      <c r="J365" s="10" t="s">
        <v>3760</v>
      </c>
      <c r="K365" s="39" t="s">
        <v>6334</v>
      </c>
    </row>
    <row r="366" spans="1:11" x14ac:dyDescent="0.15">
      <c r="A366" s="10" t="s">
        <v>3776</v>
      </c>
      <c r="B366" s="12">
        <v>25588268</v>
      </c>
      <c r="C366" s="12">
        <v>25588268</v>
      </c>
      <c r="D366" s="10" t="s">
        <v>3760</v>
      </c>
      <c r="E366" s="31">
        <v>1.19040474287855E-26</v>
      </c>
      <c r="F366" s="31">
        <v>1.6688548313828601E-23</v>
      </c>
      <c r="G366" s="40">
        <v>-15.7583627201144</v>
      </c>
      <c r="H366" s="12">
        <v>-69167</v>
      </c>
      <c r="I366" s="10" t="s">
        <v>6333</v>
      </c>
      <c r="J366" s="10" t="s">
        <v>3758</v>
      </c>
      <c r="K366" s="39" t="s">
        <v>6332</v>
      </c>
    </row>
    <row r="367" spans="1:11" x14ac:dyDescent="0.15">
      <c r="A367" s="10" t="s">
        <v>3955</v>
      </c>
      <c r="B367" s="12">
        <v>57618700</v>
      </c>
      <c r="C367" s="12">
        <v>57618700</v>
      </c>
      <c r="D367" s="10" t="s">
        <v>3760</v>
      </c>
      <c r="E367" s="31">
        <v>1.3912971635731899E-26</v>
      </c>
      <c r="F367" s="31">
        <v>1.9483908159138501E-23</v>
      </c>
      <c r="G367" s="40">
        <v>26.2704541105741</v>
      </c>
      <c r="H367" s="12">
        <v>26139</v>
      </c>
      <c r="I367" s="10" t="s">
        <v>6331</v>
      </c>
      <c r="J367" s="10" t="s">
        <v>3758</v>
      </c>
      <c r="K367" s="39" t="s">
        <v>6330</v>
      </c>
    </row>
    <row r="368" spans="1:11" x14ac:dyDescent="0.15">
      <c r="A368" s="10" t="s">
        <v>3831</v>
      </c>
      <c r="B368" s="12">
        <v>42865283</v>
      </c>
      <c r="C368" s="12">
        <v>42865283</v>
      </c>
      <c r="D368" s="10" t="s">
        <v>3760</v>
      </c>
      <c r="E368" s="31">
        <v>1.4027411681320599E-26</v>
      </c>
      <c r="F368" s="31">
        <v>1.9623048736549101E-23</v>
      </c>
      <c r="G368" s="40">
        <v>-15.5069038159578</v>
      </c>
      <c r="H368" s="12">
        <v>29162</v>
      </c>
      <c r="I368" s="10" t="s">
        <v>6329</v>
      </c>
      <c r="J368" s="10" t="s">
        <v>3760</v>
      </c>
      <c r="K368" s="39" t="s">
        <v>6328</v>
      </c>
    </row>
    <row r="369" spans="1:11" x14ac:dyDescent="0.15">
      <c r="A369" s="10" t="s">
        <v>3803</v>
      </c>
      <c r="B369" s="12">
        <v>80700639</v>
      </c>
      <c r="C369" s="12">
        <v>80700639</v>
      </c>
      <c r="D369" s="10" t="s">
        <v>3758</v>
      </c>
      <c r="E369" s="31">
        <v>1.5196044296979201E-26</v>
      </c>
      <c r="F369" s="31">
        <v>2.12122397250572E-23</v>
      </c>
      <c r="G369" s="40">
        <v>-16.336094817681602</v>
      </c>
      <c r="H369" s="12">
        <v>-151973</v>
      </c>
      <c r="I369" s="10" t="s">
        <v>6327</v>
      </c>
      <c r="J369" s="10" t="s">
        <v>3760</v>
      </c>
      <c r="K369" s="39" t="s">
        <v>6326</v>
      </c>
    </row>
    <row r="370" spans="1:11" x14ac:dyDescent="0.15">
      <c r="A370" s="10" t="s">
        <v>3916</v>
      </c>
      <c r="B370" s="12">
        <v>43698936</v>
      </c>
      <c r="C370" s="12">
        <v>43698936</v>
      </c>
      <c r="D370" s="10" t="s">
        <v>3758</v>
      </c>
      <c r="E370" s="31">
        <v>1.69698817017626E-26</v>
      </c>
      <c r="F370" s="31">
        <v>2.3612343473397901E-23</v>
      </c>
      <c r="G370" s="40">
        <v>17.898676403468698</v>
      </c>
      <c r="H370" s="12">
        <v>14640</v>
      </c>
      <c r="I370" s="10" t="s">
        <v>6325</v>
      </c>
      <c r="J370" s="10" t="s">
        <v>3758</v>
      </c>
      <c r="K370" s="39" t="s">
        <v>6324</v>
      </c>
    </row>
    <row r="371" spans="1:11" x14ac:dyDescent="0.15">
      <c r="A371" s="10" t="s">
        <v>3821</v>
      </c>
      <c r="B371" s="12">
        <v>1875145</v>
      </c>
      <c r="C371" s="12">
        <v>1875145</v>
      </c>
      <c r="D371" s="10" t="s">
        <v>3758</v>
      </c>
      <c r="E371" s="31">
        <v>1.87124148526335E-26</v>
      </c>
      <c r="F371" s="31">
        <v>2.5981375180739399E-23</v>
      </c>
      <c r="G371" s="40">
        <v>16.617423285325302</v>
      </c>
      <c r="H371" s="12">
        <v>-24406</v>
      </c>
      <c r="I371" s="10" t="s">
        <v>6273</v>
      </c>
      <c r="J371" s="10" t="s">
        <v>3760</v>
      </c>
      <c r="K371" s="39" t="s">
        <v>6272</v>
      </c>
    </row>
    <row r="372" spans="1:11" x14ac:dyDescent="0.15">
      <c r="A372" s="10" t="s">
        <v>3779</v>
      </c>
      <c r="B372" s="12">
        <v>47049463</v>
      </c>
      <c r="C372" s="12">
        <v>47049463</v>
      </c>
      <c r="D372" s="10" t="s">
        <v>3758</v>
      </c>
      <c r="E372" s="31">
        <v>1.92007779615822E-26</v>
      </c>
      <c r="F372" s="31">
        <v>2.6631024559302797E-23</v>
      </c>
      <c r="G372" s="40">
        <v>-19.724092451365198</v>
      </c>
      <c r="H372" s="12">
        <v>-87079</v>
      </c>
      <c r="I372" s="10" t="s">
        <v>6323</v>
      </c>
      <c r="J372" s="10" t="s">
        <v>3760</v>
      </c>
      <c r="K372" s="39" t="s">
        <v>6322</v>
      </c>
    </row>
    <row r="373" spans="1:11" x14ac:dyDescent="0.15">
      <c r="A373" s="10" t="s">
        <v>3803</v>
      </c>
      <c r="B373" s="12">
        <v>157533159</v>
      </c>
      <c r="C373" s="12">
        <v>157533159</v>
      </c>
      <c r="D373" s="10" t="s">
        <v>3760</v>
      </c>
      <c r="E373" s="31">
        <v>1.94127583119216E-26</v>
      </c>
      <c r="F373" s="31">
        <v>2.6896362127697201E-23</v>
      </c>
      <c r="G373" s="40">
        <v>44.8613928329953</v>
      </c>
      <c r="H373" s="12">
        <v>-114118</v>
      </c>
      <c r="I373" s="10" t="s">
        <v>4092</v>
      </c>
      <c r="J373" s="10" t="s">
        <v>3758</v>
      </c>
      <c r="K373" s="39" t="s">
        <v>4091</v>
      </c>
    </row>
    <row r="374" spans="1:11" x14ac:dyDescent="0.15">
      <c r="A374" s="10" t="s">
        <v>3826</v>
      </c>
      <c r="B374" s="12">
        <v>78081707</v>
      </c>
      <c r="C374" s="12">
        <v>78081707</v>
      </c>
      <c r="D374" s="10" t="s">
        <v>3760</v>
      </c>
      <c r="E374" s="31">
        <v>1.9582937351048201E-26</v>
      </c>
      <c r="F374" s="31">
        <v>2.7103281075071401E-23</v>
      </c>
      <c r="G374" s="40">
        <v>-15.064311360046</v>
      </c>
      <c r="H374" s="12">
        <v>6354</v>
      </c>
      <c r="I374" s="10" t="s">
        <v>5281</v>
      </c>
      <c r="J374" s="10" t="s">
        <v>3758</v>
      </c>
      <c r="K374" s="39" t="s">
        <v>5280</v>
      </c>
    </row>
    <row r="375" spans="1:11" x14ac:dyDescent="0.15">
      <c r="A375" s="10" t="s">
        <v>3838</v>
      </c>
      <c r="B375" s="12">
        <v>133376434</v>
      </c>
      <c r="C375" s="12">
        <v>133376434</v>
      </c>
      <c r="D375" s="10" t="s">
        <v>3760</v>
      </c>
      <c r="E375" s="31">
        <v>2.20869809550968E-26</v>
      </c>
      <c r="F375" s="31">
        <v>3.0504038608141497E-23</v>
      </c>
      <c r="G375" s="40">
        <v>-22.3721719394999</v>
      </c>
      <c r="H375" s="12">
        <v>246102</v>
      </c>
      <c r="I375" s="10" t="s">
        <v>6321</v>
      </c>
      <c r="J375" s="10" t="s">
        <v>3760</v>
      </c>
      <c r="K375" s="39" t="s">
        <v>6320</v>
      </c>
    </row>
    <row r="376" spans="1:11" x14ac:dyDescent="0.15">
      <c r="A376" s="10" t="s">
        <v>3930</v>
      </c>
      <c r="B376" s="12">
        <v>30041665</v>
      </c>
      <c r="C376" s="12">
        <v>30041665</v>
      </c>
      <c r="D376" s="10" t="s">
        <v>3758</v>
      </c>
      <c r="E376" s="31">
        <v>2.58066719144359E-26</v>
      </c>
      <c r="F376" s="31">
        <v>3.5490551839811199E-23</v>
      </c>
      <c r="G376" s="40">
        <v>18.180863858720901</v>
      </c>
      <c r="H376" s="12">
        <v>-103974</v>
      </c>
      <c r="I376" s="10" t="s">
        <v>6319</v>
      </c>
      <c r="J376" s="10" t="s">
        <v>3760</v>
      </c>
      <c r="K376" s="39" t="s">
        <v>6318</v>
      </c>
    </row>
    <row r="377" spans="1:11" x14ac:dyDescent="0.15">
      <c r="A377" s="10" t="s">
        <v>3803</v>
      </c>
      <c r="B377" s="12">
        <v>1351760</v>
      </c>
      <c r="C377" s="12">
        <v>1351760</v>
      </c>
      <c r="D377" s="10" t="s">
        <v>3758</v>
      </c>
      <c r="E377" s="31">
        <v>2.7376395550232001E-26</v>
      </c>
      <c r="F377" s="31">
        <v>3.76095533874742E-23</v>
      </c>
      <c r="G377" s="40">
        <v>16.757846759931599</v>
      </c>
      <c r="H377" s="12">
        <v>79108</v>
      </c>
      <c r="I377" s="10" t="s">
        <v>6317</v>
      </c>
      <c r="J377" s="10" t="s">
        <v>3758</v>
      </c>
      <c r="K377" s="39" t="s">
        <v>6316</v>
      </c>
    </row>
    <row r="378" spans="1:11" x14ac:dyDescent="0.15">
      <c r="A378" s="10" t="s">
        <v>3843</v>
      </c>
      <c r="B378" s="12">
        <v>95015086</v>
      </c>
      <c r="C378" s="12">
        <v>95015086</v>
      </c>
      <c r="D378" s="10" t="s">
        <v>3758</v>
      </c>
      <c r="E378" s="31">
        <v>3.1555783740554798E-26</v>
      </c>
      <c r="F378" s="31">
        <v>4.3305446602337703E-23</v>
      </c>
      <c r="G378" s="40">
        <v>16.090365802596001</v>
      </c>
      <c r="H378" s="12">
        <v>-12697</v>
      </c>
      <c r="I378" s="10" t="s">
        <v>6315</v>
      </c>
      <c r="J378" s="10" t="s">
        <v>3758</v>
      </c>
      <c r="K378" s="39" t="s">
        <v>6314</v>
      </c>
    </row>
    <row r="379" spans="1:11" x14ac:dyDescent="0.15">
      <c r="A379" s="10" t="s">
        <v>3903</v>
      </c>
      <c r="B379" s="12">
        <v>137641317</v>
      </c>
      <c r="C379" s="12">
        <v>137641317</v>
      </c>
      <c r="D379" s="10" t="s">
        <v>3760</v>
      </c>
      <c r="E379" s="31">
        <v>3.8119437743223901E-26</v>
      </c>
      <c r="F379" s="31">
        <v>5.2093246735329698E-23</v>
      </c>
      <c r="G379" s="40">
        <v>18.946568051427398</v>
      </c>
      <c r="H379" s="12">
        <v>-100751</v>
      </c>
      <c r="I379" s="10" t="s">
        <v>6313</v>
      </c>
      <c r="J379" s="10" t="s">
        <v>3760</v>
      </c>
      <c r="K379" s="39" t="s">
        <v>6312</v>
      </c>
    </row>
    <row r="380" spans="1:11" x14ac:dyDescent="0.15">
      <c r="A380" s="10" t="s">
        <v>3790</v>
      </c>
      <c r="B380" s="12">
        <v>242930179</v>
      </c>
      <c r="C380" s="12">
        <v>242930179</v>
      </c>
      <c r="D380" s="10" t="s">
        <v>3760</v>
      </c>
      <c r="E380" s="31">
        <v>3.9807746341684998E-26</v>
      </c>
      <c r="F380" s="31">
        <v>5.4286407782622397E-23</v>
      </c>
      <c r="G380" s="40">
        <v>15.716976603953199</v>
      </c>
      <c r="H380" s="12">
        <v>-100665</v>
      </c>
      <c r="I380" s="10" t="s">
        <v>6150</v>
      </c>
      <c r="J380" s="10" t="s">
        <v>3758</v>
      </c>
      <c r="K380" s="39" t="s">
        <v>6149</v>
      </c>
    </row>
    <row r="381" spans="1:11" x14ac:dyDescent="0.15">
      <c r="A381" s="10" t="s">
        <v>3903</v>
      </c>
      <c r="B381" s="12">
        <v>2787765</v>
      </c>
      <c r="C381" s="12">
        <v>2787765</v>
      </c>
      <c r="D381" s="10" t="s">
        <v>3758</v>
      </c>
      <c r="E381" s="31">
        <v>4.4664706230688603E-26</v>
      </c>
      <c r="F381" s="31">
        <v>6.0782488648172795E-23</v>
      </c>
      <c r="G381" s="40">
        <v>16.201955174058199</v>
      </c>
      <c r="H381" s="12">
        <v>22101</v>
      </c>
      <c r="I381" s="10" t="s">
        <v>6311</v>
      </c>
      <c r="J381" s="10" t="s">
        <v>3758</v>
      </c>
      <c r="K381" s="39" t="s">
        <v>6310</v>
      </c>
    </row>
    <row r="382" spans="1:11" x14ac:dyDescent="0.15">
      <c r="A382" s="10" t="s">
        <v>3783</v>
      </c>
      <c r="B382" s="12">
        <v>2170112</v>
      </c>
      <c r="C382" s="12">
        <v>2170112</v>
      </c>
      <c r="D382" s="10" t="s">
        <v>3758</v>
      </c>
      <c r="E382" s="31">
        <v>5.5797486925725801E-26</v>
      </c>
      <c r="F382" s="31">
        <v>7.5537592568531599E-23</v>
      </c>
      <c r="G382" s="40">
        <v>-15.2102941624916</v>
      </c>
      <c r="H382" s="12">
        <v>-287233</v>
      </c>
      <c r="I382" s="10" t="s">
        <v>4128</v>
      </c>
      <c r="J382" s="10" t="s">
        <v>3760</v>
      </c>
      <c r="K382" s="39" t="s">
        <v>4127</v>
      </c>
    </row>
    <row r="383" spans="1:11" x14ac:dyDescent="0.15">
      <c r="A383" s="10" t="s">
        <v>3803</v>
      </c>
      <c r="B383" s="12">
        <v>148904624</v>
      </c>
      <c r="C383" s="12">
        <v>148904624</v>
      </c>
      <c r="D383" s="10" t="s">
        <v>3758</v>
      </c>
      <c r="E383" s="31">
        <v>7.0291236258200004E-26</v>
      </c>
      <c r="F383" s="31">
        <v>9.4666417714170198E-23</v>
      </c>
      <c r="G383" s="40">
        <v>-27.807785434904101</v>
      </c>
      <c r="H383" s="12">
        <v>12049</v>
      </c>
      <c r="I383" s="10" t="s">
        <v>6309</v>
      </c>
      <c r="J383" s="10" t="s">
        <v>3758</v>
      </c>
      <c r="K383" s="39" t="s">
        <v>6308</v>
      </c>
    </row>
    <row r="384" spans="1:11" x14ac:dyDescent="0.15">
      <c r="A384" s="10" t="s">
        <v>3930</v>
      </c>
      <c r="B384" s="12">
        <v>131571990</v>
      </c>
      <c r="C384" s="12">
        <v>131571990</v>
      </c>
      <c r="D384" s="10" t="s">
        <v>3758</v>
      </c>
      <c r="E384" s="31">
        <v>7.2686803483831598E-26</v>
      </c>
      <c r="F384" s="31">
        <v>9.7791472243440002E-23</v>
      </c>
      <c r="G384" s="40">
        <v>-26.120995558202399</v>
      </c>
      <c r="H384" s="12">
        <v>-77566</v>
      </c>
      <c r="I384" s="10" t="s">
        <v>4490</v>
      </c>
      <c r="J384" s="10" t="s">
        <v>3758</v>
      </c>
      <c r="K384" s="39" t="s">
        <v>4489</v>
      </c>
    </row>
    <row r="385" spans="1:11" x14ac:dyDescent="0.15">
      <c r="A385" s="10" t="s">
        <v>3831</v>
      </c>
      <c r="B385" s="12">
        <v>45762693</v>
      </c>
      <c r="C385" s="12">
        <v>45762693</v>
      </c>
      <c r="D385" s="10" t="s">
        <v>3758</v>
      </c>
      <c r="E385" s="31">
        <v>8.7302867851984095E-26</v>
      </c>
      <c r="F385" s="31">
        <v>1.16971798756542E-22</v>
      </c>
      <c r="G385" s="40">
        <v>19.399604506959498</v>
      </c>
      <c r="H385" s="12">
        <v>8179</v>
      </c>
      <c r="I385" s="10" t="s">
        <v>6307</v>
      </c>
      <c r="J385" s="10" t="s">
        <v>3758</v>
      </c>
      <c r="K385" s="39" t="s">
        <v>6306</v>
      </c>
    </row>
    <row r="386" spans="1:11" x14ac:dyDescent="0.15">
      <c r="A386" s="10" t="s">
        <v>3930</v>
      </c>
      <c r="B386" s="12">
        <v>132326297</v>
      </c>
      <c r="C386" s="12">
        <v>132326297</v>
      </c>
      <c r="D386" s="10" t="s">
        <v>3758</v>
      </c>
      <c r="E386" s="31">
        <v>1.0507295322389201E-25</v>
      </c>
      <c r="F386" s="31">
        <v>1.40636018261494E-22</v>
      </c>
      <c r="G386" s="40">
        <v>-15.461113064603801</v>
      </c>
      <c r="H386" s="12">
        <v>13358</v>
      </c>
      <c r="I386" s="10" t="s">
        <v>4756</v>
      </c>
      <c r="J386" s="10" t="s">
        <v>3758</v>
      </c>
      <c r="K386" s="39" t="s">
        <v>4755</v>
      </c>
    </row>
    <row r="387" spans="1:11" x14ac:dyDescent="0.15">
      <c r="A387" s="10" t="s">
        <v>3790</v>
      </c>
      <c r="B387" s="12">
        <v>230607811</v>
      </c>
      <c r="C387" s="12">
        <v>230607811</v>
      </c>
      <c r="D387" s="10" t="s">
        <v>3760</v>
      </c>
      <c r="E387" s="31">
        <v>1.3925960295212699E-25</v>
      </c>
      <c r="F387" s="31">
        <v>1.85819986824428E-22</v>
      </c>
      <c r="G387" s="40">
        <v>24.518096934109799</v>
      </c>
      <c r="H387" s="12">
        <v>-28526</v>
      </c>
      <c r="I387" s="10" t="s">
        <v>4873</v>
      </c>
      <c r="J387" s="10" t="s">
        <v>3760</v>
      </c>
      <c r="K387" s="39" t="s">
        <v>4872</v>
      </c>
    </row>
    <row r="388" spans="1:11" x14ac:dyDescent="0.15">
      <c r="A388" s="10" t="s">
        <v>3761</v>
      </c>
      <c r="B388" s="12">
        <v>143141869</v>
      </c>
      <c r="C388" s="12">
        <v>143141869</v>
      </c>
      <c r="D388" s="10" t="s">
        <v>3760</v>
      </c>
      <c r="E388" s="31">
        <v>1.57030272089618E-25</v>
      </c>
      <c r="F388" s="31">
        <v>2.09317458791959E-22</v>
      </c>
      <c r="G388" s="40">
        <v>-19.108156838731301</v>
      </c>
      <c r="H388" s="12">
        <v>-115831</v>
      </c>
      <c r="I388" s="10" t="s">
        <v>6305</v>
      </c>
      <c r="J388" s="10" t="s">
        <v>3758</v>
      </c>
      <c r="K388" s="39" t="s">
        <v>6304</v>
      </c>
    </row>
    <row r="389" spans="1:11" x14ac:dyDescent="0.15">
      <c r="A389" s="10" t="s">
        <v>3767</v>
      </c>
      <c r="B389" s="12">
        <v>119406091</v>
      </c>
      <c r="C389" s="12">
        <v>119406091</v>
      </c>
      <c r="D389" s="10" t="s">
        <v>3758</v>
      </c>
      <c r="E389" s="31">
        <v>1.70575623654758E-25</v>
      </c>
      <c r="F389" s="31">
        <v>2.26676325541512E-22</v>
      </c>
      <c r="G389" s="40">
        <v>-21.1595055060723</v>
      </c>
      <c r="H389" s="12">
        <v>-111846</v>
      </c>
      <c r="I389" s="10" t="s">
        <v>6303</v>
      </c>
      <c r="J389" s="10" t="s">
        <v>3760</v>
      </c>
      <c r="K389" s="39" t="s">
        <v>1912</v>
      </c>
    </row>
    <row r="390" spans="1:11" x14ac:dyDescent="0.15">
      <c r="A390" s="10" t="s">
        <v>3773</v>
      </c>
      <c r="B390" s="12">
        <v>21153238</v>
      </c>
      <c r="C390" s="12">
        <v>21153238</v>
      </c>
      <c r="D390" s="10" t="s">
        <v>3758</v>
      </c>
      <c r="E390" s="31">
        <v>2.14626426168056E-25</v>
      </c>
      <c r="F390" s="31">
        <v>2.8463354032920401E-22</v>
      </c>
      <c r="G390" s="40">
        <v>-20.680744512582802</v>
      </c>
      <c r="H390" s="12">
        <v>-16674</v>
      </c>
      <c r="I390" s="10" t="s">
        <v>6302</v>
      </c>
      <c r="J390" s="10" t="s">
        <v>3758</v>
      </c>
      <c r="K390" s="39" t="s">
        <v>6301</v>
      </c>
    </row>
    <row r="391" spans="1:11" x14ac:dyDescent="0.15">
      <c r="A391" s="10" t="s">
        <v>3790</v>
      </c>
      <c r="B391" s="12">
        <v>233314231</v>
      </c>
      <c r="C391" s="12">
        <v>233314231</v>
      </c>
      <c r="D391" s="10" t="s">
        <v>3758</v>
      </c>
      <c r="E391" s="31">
        <v>2.4980761970568402E-25</v>
      </c>
      <c r="F391" s="31">
        <v>3.3095281654683698E-22</v>
      </c>
      <c r="G391" s="40">
        <v>21.204592773497499</v>
      </c>
      <c r="H391" s="12">
        <v>-6602</v>
      </c>
      <c r="I391" s="10" t="s">
        <v>6300</v>
      </c>
      <c r="J391" s="10" t="s">
        <v>3758</v>
      </c>
      <c r="K391" s="39" t="s">
        <v>6299</v>
      </c>
    </row>
    <row r="392" spans="1:11" x14ac:dyDescent="0.15">
      <c r="A392" s="10" t="s">
        <v>3783</v>
      </c>
      <c r="B392" s="12">
        <v>138299630</v>
      </c>
      <c r="C392" s="12">
        <v>138299630</v>
      </c>
      <c r="D392" s="10" t="s">
        <v>3760</v>
      </c>
      <c r="E392" s="31">
        <v>2.5230309040011202E-25</v>
      </c>
      <c r="F392" s="31">
        <v>3.3391885329682398E-22</v>
      </c>
      <c r="G392" s="40">
        <v>16.361058732018002</v>
      </c>
      <c r="H392" s="12">
        <v>-88574</v>
      </c>
      <c r="I392" s="10" t="s">
        <v>6298</v>
      </c>
      <c r="J392" s="10" t="s">
        <v>3760</v>
      </c>
      <c r="K392" s="39" t="s">
        <v>6297</v>
      </c>
    </row>
    <row r="393" spans="1:11" x14ac:dyDescent="0.15">
      <c r="A393" s="10" t="s">
        <v>3838</v>
      </c>
      <c r="B393" s="12">
        <v>131367368</v>
      </c>
      <c r="C393" s="12">
        <v>131367368</v>
      </c>
      <c r="D393" s="10" t="s">
        <v>3758</v>
      </c>
      <c r="E393" s="31">
        <v>2.77397886834139E-25</v>
      </c>
      <c r="F393" s="31">
        <v>3.6638594554827202E-22</v>
      </c>
      <c r="G393" s="40">
        <v>-16.054691571729101</v>
      </c>
      <c r="H393" s="12">
        <v>101916</v>
      </c>
      <c r="I393" s="10" t="s">
        <v>4478</v>
      </c>
      <c r="J393" s="10" t="s">
        <v>3758</v>
      </c>
      <c r="K393" s="39" t="s">
        <v>4477</v>
      </c>
    </row>
    <row r="394" spans="1:11" x14ac:dyDescent="0.15">
      <c r="A394" s="10" t="s">
        <v>3767</v>
      </c>
      <c r="B394" s="12">
        <v>8622577</v>
      </c>
      <c r="C394" s="12">
        <v>8622577</v>
      </c>
      <c r="D394" s="10" t="s">
        <v>3758</v>
      </c>
      <c r="E394" s="31">
        <v>2.7949931560013498E-25</v>
      </c>
      <c r="F394" s="31">
        <v>3.6878710054991701E-22</v>
      </c>
      <c r="G394" s="40">
        <v>-16.030772503279302</v>
      </c>
      <c r="H394" s="12">
        <v>-7075</v>
      </c>
      <c r="I394" s="10" t="s">
        <v>6296</v>
      </c>
      <c r="J394" s="10" t="s">
        <v>3760</v>
      </c>
      <c r="K394" s="39" t="s">
        <v>6295</v>
      </c>
    </row>
    <row r="395" spans="1:11" x14ac:dyDescent="0.15">
      <c r="A395" s="10" t="s">
        <v>3797</v>
      </c>
      <c r="B395" s="12">
        <v>128578256</v>
      </c>
      <c r="C395" s="12">
        <v>128578256</v>
      </c>
      <c r="D395" s="10" t="s">
        <v>3758</v>
      </c>
      <c r="E395" s="31">
        <v>3.3380619702316402E-25</v>
      </c>
      <c r="F395" s="31">
        <v>4.3910662688815905E-22</v>
      </c>
      <c r="G395" s="40">
        <v>-21.463621822388099</v>
      </c>
      <c r="H395" s="12">
        <v>12129</v>
      </c>
      <c r="I395" s="10" t="s">
        <v>6294</v>
      </c>
      <c r="J395" s="10" t="s">
        <v>3760</v>
      </c>
      <c r="K395" s="39" t="s">
        <v>6293</v>
      </c>
    </row>
    <row r="396" spans="1:11" x14ac:dyDescent="0.15">
      <c r="A396" s="10" t="s">
        <v>3803</v>
      </c>
      <c r="B396" s="12">
        <v>157780077</v>
      </c>
      <c r="C396" s="12">
        <v>157780077</v>
      </c>
      <c r="D396" s="10" t="s">
        <v>3758</v>
      </c>
      <c r="E396" s="31">
        <v>3.49505950092598E-25</v>
      </c>
      <c r="F396" s="31">
        <v>4.5836852658065097E-22</v>
      </c>
      <c r="G396" s="40">
        <v>-17.246936145798401</v>
      </c>
      <c r="H396" s="12">
        <v>132802</v>
      </c>
      <c r="I396" s="10" t="s">
        <v>4092</v>
      </c>
      <c r="J396" s="10" t="s">
        <v>3758</v>
      </c>
      <c r="K396" s="39" t="s">
        <v>4091</v>
      </c>
    </row>
    <row r="397" spans="1:11" x14ac:dyDescent="0.15">
      <c r="A397" s="10" t="s">
        <v>3831</v>
      </c>
      <c r="B397" s="12">
        <v>18600454</v>
      </c>
      <c r="C397" s="12">
        <v>18600454</v>
      </c>
      <c r="D397" s="10" t="s">
        <v>3758</v>
      </c>
      <c r="E397" s="31">
        <v>3.8609602587125799E-25</v>
      </c>
      <c r="F397" s="31">
        <v>5.0482881821396503E-22</v>
      </c>
      <c r="G397" s="40">
        <v>16.332401775439799</v>
      </c>
      <c r="H397" s="12">
        <v>32484</v>
      </c>
      <c r="I397" s="10" t="s">
        <v>6292</v>
      </c>
      <c r="J397" s="10" t="s">
        <v>3760</v>
      </c>
      <c r="K397" s="39" t="s">
        <v>6291</v>
      </c>
    </row>
    <row r="398" spans="1:11" x14ac:dyDescent="0.15">
      <c r="A398" s="10" t="s">
        <v>3955</v>
      </c>
      <c r="B398" s="12">
        <v>96985551</v>
      </c>
      <c r="C398" s="12">
        <v>96985551</v>
      </c>
      <c r="D398" s="10" t="s">
        <v>3758</v>
      </c>
      <c r="E398" s="31">
        <v>4.5341840735970897E-25</v>
      </c>
      <c r="F398" s="31">
        <v>5.9048048216294903E-22</v>
      </c>
      <c r="G398" s="40">
        <v>40.141398271798899</v>
      </c>
      <c r="H398" s="12">
        <v>108984</v>
      </c>
      <c r="I398" s="10" t="s">
        <v>6290</v>
      </c>
      <c r="J398" s="10" t="s">
        <v>3758</v>
      </c>
      <c r="K398" s="39" t="s">
        <v>6289</v>
      </c>
    </row>
    <row r="399" spans="1:11" x14ac:dyDescent="0.15">
      <c r="A399" s="10" t="s">
        <v>3826</v>
      </c>
      <c r="B399" s="12">
        <v>70472487</v>
      </c>
      <c r="C399" s="12">
        <v>70472487</v>
      </c>
      <c r="D399" s="10" t="s">
        <v>3760</v>
      </c>
      <c r="E399" s="31">
        <v>4.8804938201174803E-25</v>
      </c>
      <c r="F399" s="31">
        <v>6.3304520300233005E-22</v>
      </c>
      <c r="G399" s="40">
        <v>-21.4102479290245</v>
      </c>
      <c r="H399" s="12">
        <v>116457</v>
      </c>
      <c r="I399" s="10" t="s">
        <v>4010</v>
      </c>
      <c r="J399" s="10" t="s">
        <v>3760</v>
      </c>
      <c r="K399" s="39" t="s">
        <v>4009</v>
      </c>
    </row>
    <row r="400" spans="1:11" x14ac:dyDescent="0.15">
      <c r="A400" s="10" t="s">
        <v>3790</v>
      </c>
      <c r="B400" s="12">
        <v>241311095</v>
      </c>
      <c r="C400" s="12">
        <v>241311095</v>
      </c>
      <c r="D400" s="10" t="s">
        <v>3760</v>
      </c>
      <c r="E400" s="31">
        <v>5.25221178759578E-25</v>
      </c>
      <c r="F400" s="31">
        <v>6.7990472032045995E-22</v>
      </c>
      <c r="G400" s="40">
        <v>15.7422405325678</v>
      </c>
      <c r="H400" s="12">
        <v>-64020</v>
      </c>
      <c r="I400" s="10" t="s">
        <v>4551</v>
      </c>
      <c r="J400" s="10" t="s">
        <v>3758</v>
      </c>
      <c r="K400" s="39" t="s">
        <v>4550</v>
      </c>
    </row>
    <row r="401" spans="1:11" x14ac:dyDescent="0.15">
      <c r="A401" s="10" t="s">
        <v>3838</v>
      </c>
      <c r="B401" s="12">
        <v>788752</v>
      </c>
      <c r="C401" s="12">
        <v>788752</v>
      </c>
      <c r="D401" s="10" t="s">
        <v>3760</v>
      </c>
      <c r="E401" s="31">
        <v>5.7367578604247302E-25</v>
      </c>
      <c r="F401" s="31">
        <v>7.41891553612906E-22</v>
      </c>
      <c r="G401" s="40">
        <v>-19.201463941223</v>
      </c>
      <c r="H401" s="12">
        <v>-53145</v>
      </c>
      <c r="I401" s="10" t="s">
        <v>6288</v>
      </c>
      <c r="J401" s="10" t="s">
        <v>3760</v>
      </c>
      <c r="K401" s="39" t="s">
        <v>1242</v>
      </c>
    </row>
    <row r="402" spans="1:11" x14ac:dyDescent="0.15">
      <c r="A402" s="10" t="s">
        <v>3821</v>
      </c>
      <c r="B402" s="12">
        <v>152598862</v>
      </c>
      <c r="C402" s="12">
        <v>152598862</v>
      </c>
      <c r="D402" s="10" t="s">
        <v>3758</v>
      </c>
      <c r="E402" s="31">
        <v>5.9853404481291596E-25</v>
      </c>
      <c r="F402" s="31">
        <v>7.7327020341699897E-22</v>
      </c>
      <c r="G402" s="40">
        <v>16.699591722111801</v>
      </c>
      <c r="H402" s="12">
        <v>-3284</v>
      </c>
      <c r="I402" s="10" t="s">
        <v>6287</v>
      </c>
      <c r="J402" s="10" t="s">
        <v>3760</v>
      </c>
      <c r="K402" s="39" t="s">
        <v>6286</v>
      </c>
    </row>
    <row r="403" spans="1:11" x14ac:dyDescent="0.15">
      <c r="A403" s="10" t="s">
        <v>3826</v>
      </c>
      <c r="B403" s="12">
        <v>80988582</v>
      </c>
      <c r="C403" s="12">
        <v>80988582</v>
      </c>
      <c r="D403" s="10" t="s">
        <v>3758</v>
      </c>
      <c r="E403" s="31">
        <v>6.2215117099024404E-25</v>
      </c>
      <c r="F403" s="31">
        <v>8.0218889331265398E-22</v>
      </c>
      <c r="G403" s="40">
        <v>16.9745996870735</v>
      </c>
      <c r="H403" s="12">
        <v>21105</v>
      </c>
      <c r="I403" s="10" t="s">
        <v>6285</v>
      </c>
      <c r="J403" s="10" t="s">
        <v>3760</v>
      </c>
      <c r="K403" s="39" t="s">
        <v>6284</v>
      </c>
    </row>
    <row r="404" spans="1:11" x14ac:dyDescent="0.15">
      <c r="A404" s="10" t="s">
        <v>3903</v>
      </c>
      <c r="B404" s="12">
        <v>41739173</v>
      </c>
      <c r="C404" s="12">
        <v>41739173</v>
      </c>
      <c r="D404" s="10" t="s">
        <v>3758</v>
      </c>
      <c r="E404" s="31">
        <v>6.7060824662580299E-25</v>
      </c>
      <c r="F404" s="31">
        <v>8.6295792646074207E-22</v>
      </c>
      <c r="G404" s="40">
        <v>-15.4969559782815</v>
      </c>
      <c r="H404" s="12">
        <v>8458</v>
      </c>
      <c r="I404" s="10" t="s">
        <v>6283</v>
      </c>
      <c r="J404" s="10" t="s">
        <v>3760</v>
      </c>
      <c r="K404" s="39" t="s">
        <v>6282</v>
      </c>
    </row>
    <row r="405" spans="1:11" x14ac:dyDescent="0.15">
      <c r="A405" s="10" t="s">
        <v>3767</v>
      </c>
      <c r="B405" s="12">
        <v>68852057</v>
      </c>
      <c r="C405" s="12">
        <v>68852057</v>
      </c>
      <c r="D405" s="10" t="s">
        <v>3760</v>
      </c>
      <c r="E405" s="31">
        <v>6.8697255244941001E-25</v>
      </c>
      <c r="F405" s="31">
        <v>8.8314245098172998E-22</v>
      </c>
      <c r="G405" s="40">
        <v>-18.814171767967402</v>
      </c>
      <c r="H405" s="12">
        <v>35709</v>
      </c>
      <c r="I405" s="10" t="s">
        <v>4728</v>
      </c>
      <c r="J405" s="10" t="s">
        <v>3758</v>
      </c>
      <c r="K405" s="39" t="s">
        <v>4727</v>
      </c>
    </row>
    <row r="406" spans="1:11" x14ac:dyDescent="0.15">
      <c r="A406" s="10" t="s">
        <v>3821</v>
      </c>
      <c r="B406" s="12">
        <v>242853133</v>
      </c>
      <c r="C406" s="12">
        <v>242853133</v>
      </c>
      <c r="D406" s="10" t="s">
        <v>3760</v>
      </c>
      <c r="E406" s="31">
        <v>9.7771809893455307E-25</v>
      </c>
      <c r="F406" s="31">
        <v>1.24705431931908E-21</v>
      </c>
      <c r="G406" s="40">
        <v>-18.525393979023001</v>
      </c>
      <c r="H406" s="12">
        <v>-165136</v>
      </c>
      <c r="I406" s="10" t="s">
        <v>6200</v>
      </c>
      <c r="J406" s="10" t="s">
        <v>3760</v>
      </c>
      <c r="K406" s="39" t="s">
        <v>6199</v>
      </c>
    </row>
    <row r="407" spans="1:11" x14ac:dyDescent="0.15">
      <c r="A407" s="10" t="s">
        <v>3826</v>
      </c>
      <c r="B407" s="12">
        <v>79605615</v>
      </c>
      <c r="C407" s="12">
        <v>79605615</v>
      </c>
      <c r="D407" s="10" t="s">
        <v>3760</v>
      </c>
      <c r="E407" s="31">
        <v>1.0437058340653701E-24</v>
      </c>
      <c r="F407" s="31">
        <v>1.3299161410147299E-21</v>
      </c>
      <c r="G407" s="40">
        <v>-16.454243312584701</v>
      </c>
      <c r="H407" s="12">
        <v>-1478</v>
      </c>
      <c r="I407" s="10" t="s">
        <v>6281</v>
      </c>
      <c r="J407" s="10" t="s">
        <v>3760</v>
      </c>
      <c r="K407" s="39" t="s">
        <v>6280</v>
      </c>
    </row>
    <row r="408" spans="1:11" x14ac:dyDescent="0.15">
      <c r="A408" s="10" t="s">
        <v>3826</v>
      </c>
      <c r="B408" s="12">
        <v>838690</v>
      </c>
      <c r="C408" s="12">
        <v>838690</v>
      </c>
      <c r="D408" s="10" t="s">
        <v>3760</v>
      </c>
      <c r="E408" s="31">
        <v>1.1392235214601599E-24</v>
      </c>
      <c r="F408" s="31">
        <v>1.4487891922748301E-21</v>
      </c>
      <c r="G408" s="40">
        <v>-17.324944584256901</v>
      </c>
      <c r="H408" s="12">
        <v>44309</v>
      </c>
      <c r="I408" s="10" t="s">
        <v>4080</v>
      </c>
      <c r="J408" s="10" t="s">
        <v>3760</v>
      </c>
      <c r="K408" s="39" t="s">
        <v>4079</v>
      </c>
    </row>
    <row r="409" spans="1:11" x14ac:dyDescent="0.15">
      <c r="A409" s="10" t="s">
        <v>3800</v>
      </c>
      <c r="B409" s="12">
        <v>44546419</v>
      </c>
      <c r="C409" s="12">
        <v>44546419</v>
      </c>
      <c r="D409" s="10" t="s">
        <v>3758</v>
      </c>
      <c r="E409" s="31">
        <v>1.2309755696412401E-24</v>
      </c>
      <c r="F409" s="31">
        <v>1.5624188017680001E-21</v>
      </c>
      <c r="G409" s="40">
        <v>-16.2328771072868</v>
      </c>
      <c r="H409" s="12">
        <v>-22417</v>
      </c>
      <c r="I409" s="10" t="s">
        <v>4438</v>
      </c>
      <c r="J409" s="10" t="s">
        <v>3758</v>
      </c>
      <c r="K409" s="39" t="s">
        <v>4437</v>
      </c>
    </row>
    <row r="410" spans="1:11" x14ac:dyDescent="0.15">
      <c r="A410" s="10" t="s">
        <v>3767</v>
      </c>
      <c r="B410" s="12">
        <v>392042</v>
      </c>
      <c r="C410" s="12">
        <v>392042</v>
      </c>
      <c r="D410" s="10" t="s">
        <v>3760</v>
      </c>
      <c r="E410" s="31">
        <v>1.24829390526687E-24</v>
      </c>
      <c r="F410" s="31">
        <v>1.58131465031073E-21</v>
      </c>
      <c r="G410" s="40">
        <v>15.287809106635301</v>
      </c>
      <c r="H410" s="12">
        <v>-2175</v>
      </c>
      <c r="I410" s="10" t="s">
        <v>4006</v>
      </c>
      <c r="J410" s="10" t="s">
        <v>3758</v>
      </c>
      <c r="K410" s="39" t="s">
        <v>4005</v>
      </c>
    </row>
    <row r="411" spans="1:11" x14ac:dyDescent="0.15">
      <c r="A411" s="10" t="s">
        <v>3930</v>
      </c>
      <c r="B411" s="12">
        <v>51513354</v>
      </c>
      <c r="C411" s="12">
        <v>51513354</v>
      </c>
      <c r="D411" s="10" t="s">
        <v>3758</v>
      </c>
      <c r="E411" s="31">
        <v>1.24808053033529E-24</v>
      </c>
      <c r="F411" s="31">
        <v>1.58131465031073E-21</v>
      </c>
      <c r="G411" s="40">
        <v>-19.0824475348766</v>
      </c>
      <c r="H411" s="12">
        <v>-35901</v>
      </c>
      <c r="I411" s="10" t="s">
        <v>6279</v>
      </c>
      <c r="J411" s="10" t="s">
        <v>3760</v>
      </c>
      <c r="K411" s="39" t="s">
        <v>6278</v>
      </c>
    </row>
    <row r="412" spans="1:11" x14ac:dyDescent="0.15">
      <c r="A412" s="10" t="s">
        <v>3779</v>
      </c>
      <c r="B412" s="12">
        <v>43864537</v>
      </c>
      <c r="C412" s="12">
        <v>43864537</v>
      </c>
      <c r="D412" s="10" t="s">
        <v>3758</v>
      </c>
      <c r="E412" s="31">
        <v>1.9069424979213199E-24</v>
      </c>
      <c r="F412" s="31">
        <v>2.39007831741307E-21</v>
      </c>
      <c r="G412" s="40">
        <v>-21.801420017800801</v>
      </c>
      <c r="H412" s="12">
        <v>40568</v>
      </c>
      <c r="I412" s="10" t="s">
        <v>5083</v>
      </c>
      <c r="J412" s="10" t="s">
        <v>3758</v>
      </c>
      <c r="K412" s="39" t="s">
        <v>5082</v>
      </c>
    </row>
    <row r="413" spans="1:11" x14ac:dyDescent="0.15">
      <c r="A413" s="10" t="s">
        <v>3916</v>
      </c>
      <c r="B413" s="12">
        <v>57521874</v>
      </c>
      <c r="C413" s="12">
        <v>57521874</v>
      </c>
      <c r="D413" s="10" t="s">
        <v>3758</v>
      </c>
      <c r="E413" s="31">
        <v>1.9788450537704001E-24</v>
      </c>
      <c r="F413" s="31">
        <v>2.4754282246805301E-21</v>
      </c>
      <c r="G413" s="40">
        <v>21.868135316638401</v>
      </c>
      <c r="H413" s="12">
        <v>-45318</v>
      </c>
      <c r="I413" s="10" t="s">
        <v>6277</v>
      </c>
      <c r="J413" s="10" t="s">
        <v>3758</v>
      </c>
      <c r="K413" s="39" t="s">
        <v>6276</v>
      </c>
    </row>
    <row r="414" spans="1:11" x14ac:dyDescent="0.15">
      <c r="A414" s="10" t="s">
        <v>3803</v>
      </c>
      <c r="B414" s="12">
        <v>157225072</v>
      </c>
      <c r="C414" s="12">
        <v>157225072</v>
      </c>
      <c r="D414" s="10" t="s">
        <v>3760</v>
      </c>
      <c r="E414" s="31">
        <v>2.02266804700125E-24</v>
      </c>
      <c r="F414" s="31">
        <v>2.5253918981190701E-21</v>
      </c>
      <c r="G414" s="40">
        <v>-15.149859763476901</v>
      </c>
      <c r="H414" s="12">
        <v>95363</v>
      </c>
      <c r="I414" s="10" t="s">
        <v>6275</v>
      </c>
      <c r="J414" s="10" t="s">
        <v>3758</v>
      </c>
      <c r="K414" s="39" t="s">
        <v>6274</v>
      </c>
    </row>
    <row r="415" spans="1:11" x14ac:dyDescent="0.15">
      <c r="A415" s="10" t="s">
        <v>3821</v>
      </c>
      <c r="B415" s="12">
        <v>1870270</v>
      </c>
      <c r="C415" s="12">
        <v>1870270</v>
      </c>
      <c r="D415" s="10" t="s">
        <v>3760</v>
      </c>
      <c r="E415" s="31">
        <v>2.6384164286391899E-24</v>
      </c>
      <c r="F415" s="31">
        <v>3.2753215896787301E-21</v>
      </c>
      <c r="G415" s="40">
        <v>-18.146336938083099</v>
      </c>
      <c r="H415" s="12">
        <v>-19531</v>
      </c>
      <c r="I415" s="10" t="s">
        <v>6273</v>
      </c>
      <c r="J415" s="10" t="s">
        <v>3760</v>
      </c>
      <c r="K415" s="39" t="s">
        <v>6272</v>
      </c>
    </row>
    <row r="416" spans="1:11" x14ac:dyDescent="0.15">
      <c r="A416" s="10" t="s">
        <v>3831</v>
      </c>
      <c r="B416" s="12">
        <v>2266658</v>
      </c>
      <c r="C416" s="12">
        <v>2266658</v>
      </c>
      <c r="D416" s="10" t="s">
        <v>3758</v>
      </c>
      <c r="E416" s="31">
        <v>2.9745372642021401E-24</v>
      </c>
      <c r="F416" s="31">
        <v>3.6820407109554097E-21</v>
      </c>
      <c r="G416" s="40">
        <v>17.169364133699101</v>
      </c>
      <c r="H416" s="12">
        <v>-2862</v>
      </c>
      <c r="I416" s="10" t="s">
        <v>6271</v>
      </c>
      <c r="J416" s="10" t="s">
        <v>3758</v>
      </c>
      <c r="K416" s="39" t="s">
        <v>1581</v>
      </c>
    </row>
    <row r="417" spans="1:11" x14ac:dyDescent="0.15">
      <c r="A417" s="10" t="s">
        <v>3800</v>
      </c>
      <c r="B417" s="12">
        <v>45155289</v>
      </c>
      <c r="C417" s="12">
        <v>45155289</v>
      </c>
      <c r="D417" s="10" t="s">
        <v>3760</v>
      </c>
      <c r="E417" s="31">
        <v>3.07807923241868E-24</v>
      </c>
      <c r="F417" s="31">
        <v>3.7957641803552599E-21</v>
      </c>
      <c r="G417" s="40">
        <v>-25.8949063131573</v>
      </c>
      <c r="H417" s="12">
        <v>6853</v>
      </c>
      <c r="I417" s="10" t="s">
        <v>6270</v>
      </c>
      <c r="J417" s="10" t="s">
        <v>3758</v>
      </c>
      <c r="K417" s="39" t="s">
        <v>4951</v>
      </c>
    </row>
    <row r="418" spans="1:11" x14ac:dyDescent="0.15">
      <c r="A418" s="10" t="s">
        <v>3930</v>
      </c>
      <c r="B418" s="12">
        <v>121707493</v>
      </c>
      <c r="C418" s="12">
        <v>121707493</v>
      </c>
      <c r="D418" s="10" t="s">
        <v>3758</v>
      </c>
      <c r="E418" s="31">
        <v>3.3878760546146002E-24</v>
      </c>
      <c r="F418" s="31">
        <v>4.1698882276417399E-21</v>
      </c>
      <c r="G418" s="40">
        <v>-16.7555563991117</v>
      </c>
      <c r="H418" s="12">
        <v>4896</v>
      </c>
      <c r="I418" s="10" t="s">
        <v>6269</v>
      </c>
      <c r="J418" s="10" t="s">
        <v>3760</v>
      </c>
      <c r="K418" s="39" t="s">
        <v>6268</v>
      </c>
    </row>
    <row r="419" spans="1:11" x14ac:dyDescent="0.15">
      <c r="A419" s="10" t="s">
        <v>3831</v>
      </c>
      <c r="B419" s="12">
        <v>1122147</v>
      </c>
      <c r="C419" s="12">
        <v>1122147</v>
      </c>
      <c r="D419" s="10" t="s">
        <v>3760</v>
      </c>
      <c r="E419" s="31">
        <v>3.5188060998180996E-24</v>
      </c>
      <c r="F419" s="31">
        <v>4.3269468091643103E-21</v>
      </c>
      <c r="G419" s="40">
        <v>-36.031556616282103</v>
      </c>
      <c r="H419" s="12">
        <v>10127</v>
      </c>
      <c r="I419" s="10" t="s">
        <v>5394</v>
      </c>
      <c r="J419" s="10" t="s">
        <v>3760</v>
      </c>
      <c r="K419" s="39" t="s">
        <v>5393</v>
      </c>
    </row>
    <row r="420" spans="1:11" x14ac:dyDescent="0.15">
      <c r="A420" s="10" t="s">
        <v>3767</v>
      </c>
      <c r="B420" s="12">
        <v>6165182</v>
      </c>
      <c r="C420" s="12">
        <v>6165182</v>
      </c>
      <c r="D420" s="10" t="s">
        <v>3760</v>
      </c>
      <c r="E420" s="31">
        <v>3.5234627735229699E-24</v>
      </c>
      <c r="F420" s="31">
        <v>4.3285816630201597E-21</v>
      </c>
      <c r="G420" s="40">
        <v>24.019394421556999</v>
      </c>
      <c r="H420" s="12">
        <v>26375</v>
      </c>
      <c r="I420" s="10" t="s">
        <v>6267</v>
      </c>
      <c r="J420" s="10" t="s">
        <v>3760</v>
      </c>
      <c r="K420" s="39" t="s">
        <v>6266</v>
      </c>
    </row>
    <row r="421" spans="1:11" x14ac:dyDescent="0.15">
      <c r="A421" s="10" t="s">
        <v>3764</v>
      </c>
      <c r="B421" s="12">
        <v>135680940</v>
      </c>
      <c r="C421" s="12">
        <v>135680940</v>
      </c>
      <c r="D421" s="10" t="s">
        <v>3760</v>
      </c>
      <c r="E421" s="31">
        <v>5.3877930589405701E-24</v>
      </c>
      <c r="F421" s="31">
        <v>6.5631380866570198E-21</v>
      </c>
      <c r="G421" s="40">
        <v>-15.312351825509699</v>
      </c>
      <c r="H421" s="12">
        <v>73259</v>
      </c>
      <c r="I421" s="10" t="s">
        <v>4072</v>
      </c>
      <c r="J421" s="10" t="s">
        <v>3760</v>
      </c>
      <c r="K421" s="39" t="s">
        <v>4071</v>
      </c>
    </row>
    <row r="422" spans="1:11" x14ac:dyDescent="0.15">
      <c r="A422" s="10" t="s">
        <v>3773</v>
      </c>
      <c r="B422" s="12">
        <v>678844</v>
      </c>
      <c r="C422" s="12">
        <v>678844</v>
      </c>
      <c r="D422" s="10" t="s">
        <v>3760</v>
      </c>
      <c r="E422" s="31">
        <v>6.4399283040156401E-24</v>
      </c>
      <c r="F422" s="31">
        <v>7.8301330688559507E-21</v>
      </c>
      <c r="G422" s="40">
        <v>15.899081197318299</v>
      </c>
      <c r="H422" s="12">
        <v>-2168</v>
      </c>
      <c r="I422" s="10" t="s">
        <v>6265</v>
      </c>
      <c r="J422" s="10" t="s">
        <v>3758</v>
      </c>
      <c r="K422" s="39" t="s">
        <v>6264</v>
      </c>
    </row>
    <row r="423" spans="1:11" x14ac:dyDescent="0.15">
      <c r="A423" s="10" t="s">
        <v>3903</v>
      </c>
      <c r="B423" s="12">
        <v>18373071</v>
      </c>
      <c r="C423" s="12">
        <v>18373071</v>
      </c>
      <c r="D423" s="10" t="s">
        <v>3758</v>
      </c>
      <c r="E423" s="31">
        <v>6.8543695598620101E-24</v>
      </c>
      <c r="F423" s="31">
        <v>8.3262593302954193E-21</v>
      </c>
      <c r="G423" s="40">
        <v>18.5865320114737</v>
      </c>
      <c r="H423" s="12">
        <v>-14510</v>
      </c>
      <c r="I423" s="10" t="s">
        <v>6263</v>
      </c>
      <c r="J423" s="10" t="s">
        <v>3758</v>
      </c>
      <c r="K423" s="39" t="s">
        <v>6262</v>
      </c>
    </row>
    <row r="424" spans="1:11" x14ac:dyDescent="0.15">
      <c r="A424" s="10" t="s">
        <v>3955</v>
      </c>
      <c r="B424" s="12">
        <v>76639755</v>
      </c>
      <c r="C424" s="12">
        <v>76639755</v>
      </c>
      <c r="D424" s="10" t="s">
        <v>3758</v>
      </c>
      <c r="E424" s="31">
        <v>7.4325651978369997E-24</v>
      </c>
      <c r="F424" s="31">
        <v>9.0117864863135596E-21</v>
      </c>
      <c r="G424" s="40">
        <v>15.3223045527211</v>
      </c>
      <c r="H424" s="12">
        <v>10610</v>
      </c>
      <c r="I424" s="10" t="s">
        <v>4168</v>
      </c>
      <c r="J424" s="10" t="s">
        <v>3758</v>
      </c>
      <c r="K424" s="39" t="s">
        <v>4167</v>
      </c>
    </row>
    <row r="425" spans="1:11" x14ac:dyDescent="0.15">
      <c r="A425" s="10" t="s">
        <v>3779</v>
      </c>
      <c r="B425" s="12">
        <v>9825780</v>
      </c>
      <c r="C425" s="12">
        <v>9825780</v>
      </c>
      <c r="D425" s="10" t="s">
        <v>3760</v>
      </c>
      <c r="E425" s="31">
        <v>8.4393926557374404E-24</v>
      </c>
      <c r="F425" s="31">
        <v>1.02040084664536E-20</v>
      </c>
      <c r="G425" s="40">
        <v>-30.841999939358999</v>
      </c>
      <c r="H425" s="12">
        <v>-52</v>
      </c>
      <c r="I425" s="10" t="s">
        <v>5366</v>
      </c>
      <c r="J425" s="10" t="s">
        <v>3758</v>
      </c>
      <c r="K425" s="39" t="s">
        <v>5365</v>
      </c>
    </row>
    <row r="426" spans="1:11" x14ac:dyDescent="0.15">
      <c r="A426" s="10" t="s">
        <v>3790</v>
      </c>
      <c r="B426" s="12">
        <v>241401565</v>
      </c>
      <c r="C426" s="12">
        <v>241401565</v>
      </c>
      <c r="D426" s="10" t="s">
        <v>3758</v>
      </c>
      <c r="E426" s="31">
        <v>9.2883437884645702E-24</v>
      </c>
      <c r="F426" s="31">
        <v>1.11992444660414E-20</v>
      </c>
      <c r="G426" s="40">
        <v>-15.4735875132831</v>
      </c>
      <c r="H426" s="12">
        <v>-5449</v>
      </c>
      <c r="I426" s="10" t="s">
        <v>6261</v>
      </c>
      <c r="J426" s="10" t="s">
        <v>3760</v>
      </c>
      <c r="K426" s="39" t="s">
        <v>6260</v>
      </c>
    </row>
    <row r="427" spans="1:11" x14ac:dyDescent="0.15">
      <c r="A427" s="10" t="s">
        <v>3838</v>
      </c>
      <c r="B427" s="12">
        <v>29431708</v>
      </c>
      <c r="C427" s="12">
        <v>29431708</v>
      </c>
      <c r="D427" s="10" t="s">
        <v>3758</v>
      </c>
      <c r="E427" s="31">
        <v>1.0859251816045801E-23</v>
      </c>
      <c r="F427" s="31">
        <v>1.30209314938786E-20</v>
      </c>
      <c r="G427" s="40">
        <v>-15.8732720614942</v>
      </c>
      <c r="H427" s="12">
        <v>-146282</v>
      </c>
      <c r="I427" s="10" t="s">
        <v>6259</v>
      </c>
      <c r="J427" s="10" t="s">
        <v>3758</v>
      </c>
      <c r="K427" s="39" t="s">
        <v>6258</v>
      </c>
    </row>
    <row r="428" spans="1:11" x14ac:dyDescent="0.15">
      <c r="A428" s="10" t="s">
        <v>3821</v>
      </c>
      <c r="B428" s="12">
        <v>233264900</v>
      </c>
      <c r="C428" s="12">
        <v>233264900</v>
      </c>
      <c r="D428" s="10" t="s">
        <v>3760</v>
      </c>
      <c r="E428" s="31">
        <v>1.10714063425682E-23</v>
      </c>
      <c r="F428" s="31">
        <v>1.32630941736022E-20</v>
      </c>
      <c r="G428" s="40">
        <v>-15.3160866454295</v>
      </c>
      <c r="H428" s="12">
        <v>166560</v>
      </c>
      <c r="I428" s="10" t="s">
        <v>6257</v>
      </c>
      <c r="J428" s="10" t="s">
        <v>3760</v>
      </c>
      <c r="K428" s="39" t="s">
        <v>6256</v>
      </c>
    </row>
    <row r="429" spans="1:11" x14ac:dyDescent="0.15">
      <c r="A429" s="10" t="s">
        <v>3838</v>
      </c>
      <c r="B429" s="12">
        <v>126747232</v>
      </c>
      <c r="C429" s="12">
        <v>126747232</v>
      </c>
      <c r="D429" s="10" t="s">
        <v>3760</v>
      </c>
      <c r="E429" s="31">
        <v>1.2456078600744499E-23</v>
      </c>
      <c r="F429" s="31">
        <v>1.4894445262804699E-20</v>
      </c>
      <c r="G429" s="40">
        <v>-15.2124216435378</v>
      </c>
      <c r="H429" s="12">
        <v>-25794</v>
      </c>
      <c r="I429" s="10" t="s">
        <v>6255</v>
      </c>
      <c r="J429" s="10" t="s">
        <v>3760</v>
      </c>
      <c r="K429" s="39" t="s">
        <v>6254</v>
      </c>
    </row>
    <row r="430" spans="1:11" x14ac:dyDescent="0.15">
      <c r="A430" s="10" t="s">
        <v>3838</v>
      </c>
      <c r="B430" s="12">
        <v>79472966</v>
      </c>
      <c r="C430" s="12">
        <v>79472966</v>
      </c>
      <c r="D430" s="10" t="s">
        <v>3760</v>
      </c>
      <c r="E430" s="31">
        <v>1.33735976506752E-23</v>
      </c>
      <c r="F430" s="31">
        <v>1.59622329029626E-20</v>
      </c>
      <c r="G430" s="40">
        <v>-17.1288537549407</v>
      </c>
      <c r="H430" s="12">
        <v>-75390</v>
      </c>
      <c r="I430" s="10" t="s">
        <v>6253</v>
      </c>
      <c r="J430" s="10" t="s">
        <v>3760</v>
      </c>
      <c r="K430" s="39" t="s">
        <v>6252</v>
      </c>
    </row>
    <row r="431" spans="1:11" x14ac:dyDescent="0.15">
      <c r="A431" s="10" t="s">
        <v>3803</v>
      </c>
      <c r="B431" s="12">
        <v>4214976</v>
      </c>
      <c r="C431" s="12">
        <v>4214976</v>
      </c>
      <c r="D431" s="10" t="s">
        <v>3758</v>
      </c>
      <c r="E431" s="31">
        <v>1.42707926952332E-23</v>
      </c>
      <c r="F431" s="31">
        <v>1.7001895678412899E-20</v>
      </c>
      <c r="G431" s="40">
        <v>23.341543762089</v>
      </c>
      <c r="H431" s="12">
        <v>45661</v>
      </c>
      <c r="I431" s="10" t="s">
        <v>4777</v>
      </c>
      <c r="J431" s="10" t="s">
        <v>3758</v>
      </c>
      <c r="K431" s="39" t="s">
        <v>4776</v>
      </c>
    </row>
    <row r="432" spans="1:11" x14ac:dyDescent="0.15">
      <c r="A432" s="10" t="s">
        <v>3826</v>
      </c>
      <c r="B432" s="12">
        <v>77151014</v>
      </c>
      <c r="C432" s="12">
        <v>77151014</v>
      </c>
      <c r="D432" s="10" t="s">
        <v>3758</v>
      </c>
      <c r="E432" s="31">
        <v>1.4919385397773199E-23</v>
      </c>
      <c r="F432" s="31">
        <v>1.77421194500176E-20</v>
      </c>
      <c r="G432" s="40">
        <v>15.3480057100419</v>
      </c>
      <c r="H432" s="12">
        <v>79997</v>
      </c>
      <c r="I432" s="10" t="s">
        <v>6129</v>
      </c>
      <c r="J432" s="10" t="s">
        <v>3758</v>
      </c>
      <c r="K432" s="39" t="s">
        <v>1138</v>
      </c>
    </row>
    <row r="433" spans="1:11" x14ac:dyDescent="0.15">
      <c r="A433" s="10" t="s">
        <v>3790</v>
      </c>
      <c r="B433" s="12">
        <v>235961525</v>
      </c>
      <c r="C433" s="12">
        <v>235961525</v>
      </c>
      <c r="D433" s="10" t="s">
        <v>3760</v>
      </c>
      <c r="E433" s="31">
        <v>1.49998037177026E-23</v>
      </c>
      <c r="F433" s="31">
        <v>1.78214626571764E-20</v>
      </c>
      <c r="G433" s="40">
        <v>-15.6122315436325</v>
      </c>
      <c r="H433" s="12">
        <v>100899</v>
      </c>
      <c r="I433" s="10" t="s">
        <v>6251</v>
      </c>
      <c r="J433" s="10" t="s">
        <v>3758</v>
      </c>
      <c r="K433" s="39" t="s">
        <v>6250</v>
      </c>
    </row>
    <row r="434" spans="1:11" x14ac:dyDescent="0.15">
      <c r="A434" s="10" t="s">
        <v>3843</v>
      </c>
      <c r="B434" s="12">
        <v>104003095</v>
      </c>
      <c r="C434" s="12">
        <v>104003095</v>
      </c>
      <c r="D434" s="10" t="s">
        <v>3760</v>
      </c>
      <c r="E434" s="31">
        <v>1.5915286436465701E-23</v>
      </c>
      <c r="F434" s="31">
        <v>1.8885099400720501E-20</v>
      </c>
      <c r="G434" s="40">
        <v>17.517121095750099</v>
      </c>
      <c r="H434" s="12">
        <v>7588</v>
      </c>
      <c r="I434" s="10" t="s">
        <v>6249</v>
      </c>
      <c r="J434" s="10" t="s">
        <v>3758</v>
      </c>
      <c r="K434" s="39" t="s">
        <v>6248</v>
      </c>
    </row>
    <row r="435" spans="1:11" x14ac:dyDescent="0.15">
      <c r="A435" s="10" t="s">
        <v>3779</v>
      </c>
      <c r="B435" s="12">
        <v>9826367</v>
      </c>
      <c r="C435" s="12">
        <v>9826367</v>
      </c>
      <c r="D435" s="10" t="s">
        <v>3758</v>
      </c>
      <c r="E435" s="31">
        <v>1.62528374059192E-23</v>
      </c>
      <c r="F435" s="31">
        <v>1.92399255107378E-20</v>
      </c>
      <c r="G435" s="40">
        <v>15.386035964456401</v>
      </c>
      <c r="H435" s="12">
        <v>166</v>
      </c>
      <c r="I435" s="10" t="s">
        <v>3778</v>
      </c>
      <c r="J435" s="10" t="s">
        <v>3758</v>
      </c>
      <c r="K435" s="39" t="s">
        <v>3777</v>
      </c>
    </row>
    <row r="436" spans="1:11" x14ac:dyDescent="0.15">
      <c r="A436" s="10" t="s">
        <v>3903</v>
      </c>
      <c r="B436" s="12">
        <v>28852949</v>
      </c>
      <c r="C436" s="12">
        <v>28852949</v>
      </c>
      <c r="D436" s="10" t="s">
        <v>3758</v>
      </c>
      <c r="E436" s="31">
        <v>1.6670360808960499E-23</v>
      </c>
      <c r="F436" s="31">
        <v>1.96804621768921E-20</v>
      </c>
      <c r="G436" s="40">
        <v>15.172890467505001</v>
      </c>
      <c r="H436" s="12">
        <v>-21496</v>
      </c>
      <c r="I436" s="10" t="s">
        <v>6247</v>
      </c>
      <c r="J436" s="10" t="s">
        <v>3760</v>
      </c>
      <c r="K436" s="39" t="s">
        <v>6246</v>
      </c>
    </row>
    <row r="437" spans="1:11" x14ac:dyDescent="0.15">
      <c r="A437" s="10" t="s">
        <v>3930</v>
      </c>
      <c r="B437" s="12">
        <v>15496733</v>
      </c>
      <c r="C437" s="12">
        <v>15496733</v>
      </c>
      <c r="D437" s="10" t="s">
        <v>3758</v>
      </c>
      <c r="E437" s="31">
        <v>1.69785799807718E-23</v>
      </c>
      <c r="F437" s="31">
        <v>2.0026162708692899E-20</v>
      </c>
      <c r="G437" s="40">
        <v>17.0705208996824</v>
      </c>
      <c r="H437" s="12">
        <v>21544</v>
      </c>
      <c r="I437" s="10" t="s">
        <v>6245</v>
      </c>
      <c r="J437" s="10" t="s">
        <v>3758</v>
      </c>
      <c r="K437" s="39" t="s">
        <v>6244</v>
      </c>
    </row>
    <row r="438" spans="1:11" x14ac:dyDescent="0.15">
      <c r="A438" s="10" t="s">
        <v>3903</v>
      </c>
      <c r="B438" s="12">
        <v>137756994</v>
      </c>
      <c r="C438" s="12">
        <v>137756994</v>
      </c>
      <c r="D438" s="10" t="s">
        <v>3760</v>
      </c>
      <c r="E438" s="31">
        <v>1.7815430834972599E-23</v>
      </c>
      <c r="F438" s="31">
        <v>2.09372961791591E-20</v>
      </c>
      <c r="G438" s="40">
        <v>-17.220997768259402</v>
      </c>
      <c r="H438" s="12">
        <v>58538</v>
      </c>
      <c r="I438" s="10" t="s">
        <v>6243</v>
      </c>
      <c r="J438" s="10" t="s">
        <v>3760</v>
      </c>
      <c r="K438" s="39" t="s">
        <v>6242</v>
      </c>
    </row>
    <row r="439" spans="1:11" x14ac:dyDescent="0.15">
      <c r="A439" s="10" t="s">
        <v>3821</v>
      </c>
      <c r="B439" s="12">
        <v>224288575</v>
      </c>
      <c r="C439" s="12">
        <v>224288575</v>
      </c>
      <c r="D439" s="10" t="s">
        <v>3758</v>
      </c>
      <c r="E439" s="31">
        <v>2.43408101010164E-23</v>
      </c>
      <c r="F439" s="31">
        <v>2.8451931330750598E-20</v>
      </c>
      <c r="G439" s="40">
        <v>-17.717534089272899</v>
      </c>
      <c r="H439" s="12">
        <v>-13214</v>
      </c>
      <c r="I439" s="10" t="s">
        <v>6241</v>
      </c>
      <c r="J439" s="10" t="s">
        <v>3758</v>
      </c>
      <c r="K439" s="39" t="s">
        <v>6240</v>
      </c>
    </row>
    <row r="440" spans="1:11" x14ac:dyDescent="0.15">
      <c r="A440" s="10" t="s">
        <v>3767</v>
      </c>
      <c r="B440" s="12">
        <v>92622011</v>
      </c>
      <c r="C440" s="12">
        <v>92622011</v>
      </c>
      <c r="D440" s="10" t="s">
        <v>3758</v>
      </c>
      <c r="E440" s="31">
        <v>2.5032926625823699E-23</v>
      </c>
      <c r="F440" s="31">
        <v>2.92346785962421E-20</v>
      </c>
      <c r="G440" s="40">
        <v>17.742147881462301</v>
      </c>
      <c r="H440" s="12">
        <v>-80778</v>
      </c>
      <c r="I440" s="10" t="s">
        <v>6239</v>
      </c>
      <c r="J440" s="10" t="s">
        <v>3758</v>
      </c>
      <c r="K440" s="39" t="s">
        <v>6238</v>
      </c>
    </row>
    <row r="441" spans="1:11" x14ac:dyDescent="0.15">
      <c r="A441" s="10" t="s">
        <v>3790</v>
      </c>
      <c r="B441" s="12">
        <v>11913438</v>
      </c>
      <c r="C441" s="12">
        <v>11913438</v>
      </c>
      <c r="D441" s="10" t="s">
        <v>3758</v>
      </c>
      <c r="E441" s="31">
        <v>2.7559585606091E-23</v>
      </c>
      <c r="F441" s="31">
        <v>3.2127754796202203E-20</v>
      </c>
      <c r="G441" s="40">
        <v>-18.3321914456298</v>
      </c>
      <c r="H441" s="12">
        <v>26718</v>
      </c>
      <c r="I441" s="10" t="s">
        <v>6237</v>
      </c>
      <c r="J441" s="10" t="s">
        <v>3758</v>
      </c>
      <c r="K441" s="39" t="s">
        <v>183</v>
      </c>
    </row>
    <row r="442" spans="1:11" x14ac:dyDescent="0.15">
      <c r="A442" s="10" t="s">
        <v>3843</v>
      </c>
      <c r="B442" s="12">
        <v>84865823</v>
      </c>
      <c r="C442" s="12">
        <v>84865823</v>
      </c>
      <c r="D442" s="10" t="s">
        <v>3758</v>
      </c>
      <c r="E442" s="31">
        <v>2.8141009451393E-23</v>
      </c>
      <c r="F442" s="31">
        <v>3.27176026408031E-20</v>
      </c>
      <c r="G442" s="40">
        <v>19.3487988784591</v>
      </c>
      <c r="H442" s="12">
        <v>-994400</v>
      </c>
      <c r="I442" s="10" t="s">
        <v>5991</v>
      </c>
      <c r="J442" s="10" t="s">
        <v>3758</v>
      </c>
      <c r="K442" s="39" t="s">
        <v>5990</v>
      </c>
    </row>
    <row r="443" spans="1:11" x14ac:dyDescent="0.15">
      <c r="A443" s="10" t="s">
        <v>3843</v>
      </c>
      <c r="B443" s="12">
        <v>23278882</v>
      </c>
      <c r="C443" s="12">
        <v>23278882</v>
      </c>
      <c r="D443" s="10" t="s">
        <v>3758</v>
      </c>
      <c r="E443" s="31">
        <v>2.87921169125532E-23</v>
      </c>
      <c r="F443" s="31">
        <v>3.3444712154260599E-20</v>
      </c>
      <c r="G443" s="40">
        <v>17.1642962127993</v>
      </c>
      <c r="H443" s="12">
        <v>6220</v>
      </c>
      <c r="I443" s="10" t="s">
        <v>6236</v>
      </c>
      <c r="J443" s="10" t="s">
        <v>3760</v>
      </c>
      <c r="K443" s="39" t="s">
        <v>6235</v>
      </c>
    </row>
    <row r="444" spans="1:11" x14ac:dyDescent="0.15">
      <c r="A444" s="10" t="s">
        <v>3803</v>
      </c>
      <c r="B444" s="12">
        <v>201061</v>
      </c>
      <c r="C444" s="12">
        <v>201061</v>
      </c>
      <c r="D444" s="10" t="s">
        <v>3760</v>
      </c>
      <c r="E444" s="31">
        <v>2.9952162244144699E-23</v>
      </c>
      <c r="F444" s="31">
        <v>3.4730194112383701E-20</v>
      </c>
      <c r="G444" s="40">
        <v>24.531459170013399</v>
      </c>
      <c r="H444" s="12">
        <v>8094</v>
      </c>
      <c r="I444" s="10" t="s">
        <v>6234</v>
      </c>
      <c r="J444" s="10" t="s">
        <v>3758</v>
      </c>
      <c r="K444" s="39" t="s">
        <v>6233</v>
      </c>
    </row>
    <row r="445" spans="1:11" x14ac:dyDescent="0.15">
      <c r="A445" s="10" t="s">
        <v>3779</v>
      </c>
      <c r="B445" s="12">
        <v>46899857</v>
      </c>
      <c r="C445" s="12">
        <v>46899857</v>
      </c>
      <c r="D445" s="10" t="s">
        <v>3758</v>
      </c>
      <c r="E445" s="31">
        <v>3.2394407674496497E-23</v>
      </c>
      <c r="F445" s="31">
        <v>3.7428596385144203E-20</v>
      </c>
      <c r="G445" s="40">
        <v>-27.137401024685602</v>
      </c>
      <c r="H445" s="12">
        <v>24435</v>
      </c>
      <c r="I445" s="10" t="s">
        <v>4000</v>
      </c>
      <c r="J445" s="10" t="s">
        <v>3758</v>
      </c>
      <c r="K445" s="39" t="s">
        <v>3999</v>
      </c>
    </row>
    <row r="446" spans="1:11" x14ac:dyDescent="0.15">
      <c r="A446" s="10" t="s">
        <v>3790</v>
      </c>
      <c r="B446" s="12">
        <v>189049364</v>
      </c>
      <c r="C446" s="12">
        <v>189049364</v>
      </c>
      <c r="D446" s="10" t="s">
        <v>3760</v>
      </c>
      <c r="E446" s="31">
        <v>3.3102229831571999E-23</v>
      </c>
      <c r="F446" s="31">
        <v>3.8178603446700997E-20</v>
      </c>
      <c r="G446" s="40">
        <v>-16.600790513833999</v>
      </c>
      <c r="H446" s="12">
        <v>-107032</v>
      </c>
      <c r="I446" s="10" t="s">
        <v>6232</v>
      </c>
      <c r="J446" s="10" t="s">
        <v>3758</v>
      </c>
      <c r="K446" s="39" t="s">
        <v>6231</v>
      </c>
    </row>
    <row r="447" spans="1:11" x14ac:dyDescent="0.15">
      <c r="A447" s="10" t="s">
        <v>3831</v>
      </c>
      <c r="B447" s="12">
        <v>17188323</v>
      </c>
      <c r="C447" s="12">
        <v>17188323</v>
      </c>
      <c r="D447" s="10" t="s">
        <v>3758</v>
      </c>
      <c r="E447" s="31">
        <v>3.5819025662121803E-23</v>
      </c>
      <c r="F447" s="31">
        <v>4.12024509689152E-20</v>
      </c>
      <c r="G447" s="40">
        <v>-27.2993821026853</v>
      </c>
      <c r="H447" s="12">
        <v>1734</v>
      </c>
      <c r="I447" s="10" t="s">
        <v>4897</v>
      </c>
      <c r="J447" s="10" t="s">
        <v>3758</v>
      </c>
      <c r="K447" s="39" t="s">
        <v>4896</v>
      </c>
    </row>
    <row r="448" spans="1:11" x14ac:dyDescent="0.15">
      <c r="A448" s="10" t="s">
        <v>3821</v>
      </c>
      <c r="B448" s="12">
        <v>33235625</v>
      </c>
      <c r="C448" s="12">
        <v>33235625</v>
      </c>
      <c r="D448" s="10" t="s">
        <v>3758</v>
      </c>
      <c r="E448" s="31">
        <v>3.8283704920746201E-23</v>
      </c>
      <c r="F448" s="31">
        <v>4.39986570923413E-20</v>
      </c>
      <c r="G448" s="40">
        <v>16.557186477982501</v>
      </c>
      <c r="H448" s="12">
        <v>4392</v>
      </c>
      <c r="I448" s="10" t="s">
        <v>6230</v>
      </c>
      <c r="J448" s="10" t="s">
        <v>3758</v>
      </c>
      <c r="K448" s="39" t="s">
        <v>6229</v>
      </c>
    </row>
    <row r="449" spans="1:11" x14ac:dyDescent="0.15">
      <c r="A449" s="10" t="s">
        <v>3930</v>
      </c>
      <c r="B449" s="12">
        <v>118312898</v>
      </c>
      <c r="C449" s="12">
        <v>118312898</v>
      </c>
      <c r="D449" s="10" t="s">
        <v>3758</v>
      </c>
      <c r="E449" s="31">
        <v>4.0966536286053098E-23</v>
      </c>
      <c r="F449" s="31">
        <v>4.6998941770288003E-20</v>
      </c>
      <c r="G449" s="40">
        <v>24.734524734524701</v>
      </c>
      <c r="H449" s="12">
        <v>93131</v>
      </c>
      <c r="I449" s="10" t="s">
        <v>6228</v>
      </c>
      <c r="J449" s="10" t="s">
        <v>3760</v>
      </c>
      <c r="K449" s="39" t="s">
        <v>6227</v>
      </c>
    </row>
    <row r="450" spans="1:11" x14ac:dyDescent="0.15">
      <c r="A450" s="10" t="s">
        <v>3761</v>
      </c>
      <c r="B450" s="12">
        <v>142455404</v>
      </c>
      <c r="C450" s="12">
        <v>142455404</v>
      </c>
      <c r="D450" s="10" t="s">
        <v>3760</v>
      </c>
      <c r="E450" s="31">
        <v>4.28549538877722E-23</v>
      </c>
      <c r="F450" s="31">
        <v>4.9035708593810901E-20</v>
      </c>
      <c r="G450" s="40">
        <v>19.562218929027399</v>
      </c>
      <c r="H450" s="12">
        <v>23399</v>
      </c>
      <c r="I450" s="10" t="s">
        <v>4407</v>
      </c>
      <c r="J450" s="10" t="s">
        <v>3758</v>
      </c>
      <c r="K450" s="39" t="s">
        <v>4406</v>
      </c>
    </row>
    <row r="451" spans="1:11" x14ac:dyDescent="0.15">
      <c r="A451" s="10" t="s">
        <v>3831</v>
      </c>
      <c r="B451" s="12">
        <v>36800758</v>
      </c>
      <c r="C451" s="12">
        <v>36800758</v>
      </c>
      <c r="D451" s="10" t="s">
        <v>3758</v>
      </c>
      <c r="E451" s="31">
        <v>4.5965749744795001E-23</v>
      </c>
      <c r="F451" s="31">
        <v>5.2502805689176803E-20</v>
      </c>
      <c r="G451" s="40">
        <v>23.967489302150302</v>
      </c>
      <c r="H451" s="12">
        <v>-1487</v>
      </c>
      <c r="I451" s="10" t="s">
        <v>5634</v>
      </c>
      <c r="J451" s="10" t="s">
        <v>3758</v>
      </c>
      <c r="K451" s="39" t="s">
        <v>5633</v>
      </c>
    </row>
    <row r="452" spans="1:11" x14ac:dyDescent="0.15">
      <c r="A452" s="10" t="s">
        <v>3903</v>
      </c>
      <c r="B452" s="12">
        <v>159250171</v>
      </c>
      <c r="C452" s="12">
        <v>159250171</v>
      </c>
      <c r="D452" s="10" t="s">
        <v>3760</v>
      </c>
      <c r="E452" s="31">
        <v>4.6285394862935E-23</v>
      </c>
      <c r="F452" s="31">
        <v>5.2821534034891099E-20</v>
      </c>
      <c r="G452" s="40">
        <v>19.820538384845499</v>
      </c>
      <c r="H452" s="12">
        <v>-9716</v>
      </c>
      <c r="I452" s="10" t="s">
        <v>6226</v>
      </c>
      <c r="J452" s="10" t="s">
        <v>3760</v>
      </c>
      <c r="K452" s="39" t="s">
        <v>6225</v>
      </c>
    </row>
    <row r="453" spans="1:11" x14ac:dyDescent="0.15">
      <c r="A453" s="10" t="s">
        <v>3826</v>
      </c>
      <c r="B453" s="12">
        <v>1508521</v>
      </c>
      <c r="C453" s="12">
        <v>1508521</v>
      </c>
      <c r="D453" s="10" t="s">
        <v>3758</v>
      </c>
      <c r="E453" s="31">
        <v>5.1305696672706298E-23</v>
      </c>
      <c r="F453" s="31">
        <v>5.8397095463916895E-20</v>
      </c>
      <c r="G453" s="40">
        <v>-20.070726515204299</v>
      </c>
      <c r="H453" s="12">
        <v>23610</v>
      </c>
      <c r="I453" s="10" t="s">
        <v>6224</v>
      </c>
      <c r="J453" s="10" t="s">
        <v>3760</v>
      </c>
      <c r="K453" s="39" t="s">
        <v>6223</v>
      </c>
    </row>
    <row r="454" spans="1:11" x14ac:dyDescent="0.15">
      <c r="A454" s="10" t="s">
        <v>3903</v>
      </c>
      <c r="B454" s="12">
        <v>64733762</v>
      </c>
      <c r="C454" s="12">
        <v>64733762</v>
      </c>
      <c r="D454" s="10" t="s">
        <v>3760</v>
      </c>
      <c r="E454" s="31">
        <v>5.1744228211339097E-23</v>
      </c>
      <c r="F454" s="31">
        <v>5.8844757466714601E-20</v>
      </c>
      <c r="G454" s="40">
        <v>-20.457516339869301</v>
      </c>
      <c r="H454" s="12">
        <v>377333</v>
      </c>
      <c r="I454" s="10" t="s">
        <v>6222</v>
      </c>
      <c r="J454" s="10" t="s">
        <v>3758</v>
      </c>
      <c r="K454" s="39" t="s">
        <v>6221</v>
      </c>
    </row>
    <row r="455" spans="1:11" x14ac:dyDescent="0.15">
      <c r="A455" s="10" t="s">
        <v>3797</v>
      </c>
      <c r="B455" s="12">
        <v>14313343</v>
      </c>
      <c r="C455" s="12">
        <v>14313343</v>
      </c>
      <c r="D455" s="10" t="s">
        <v>3760</v>
      </c>
      <c r="E455" s="31">
        <v>5.2945937211647206E-23</v>
      </c>
      <c r="F455" s="31">
        <v>6.0158782953020703E-20</v>
      </c>
      <c r="G455" s="40">
        <v>23.58397958182</v>
      </c>
      <c r="H455" s="12">
        <v>93117</v>
      </c>
      <c r="I455" s="10" t="s">
        <v>6220</v>
      </c>
      <c r="J455" s="10" t="s">
        <v>3758</v>
      </c>
      <c r="K455" s="39" t="s">
        <v>6219</v>
      </c>
    </row>
    <row r="456" spans="1:11" x14ac:dyDescent="0.15">
      <c r="A456" s="10" t="s">
        <v>3812</v>
      </c>
      <c r="B456" s="12">
        <v>114639292</v>
      </c>
      <c r="C456" s="12">
        <v>114639292</v>
      </c>
      <c r="D456" s="10" t="s">
        <v>3760</v>
      </c>
      <c r="E456" s="31">
        <v>5.5417508662066399E-23</v>
      </c>
      <c r="F456" s="31">
        <v>6.2879781742069895E-20</v>
      </c>
      <c r="G456" s="40">
        <v>15.418413095076501</v>
      </c>
      <c r="H456" s="12">
        <v>-7329</v>
      </c>
      <c r="I456" s="10" t="s">
        <v>4245</v>
      </c>
      <c r="J456" s="10" t="s">
        <v>3760</v>
      </c>
      <c r="K456" s="39" t="s">
        <v>4244</v>
      </c>
    </row>
    <row r="457" spans="1:11" x14ac:dyDescent="0.15">
      <c r="A457" s="10" t="s">
        <v>3916</v>
      </c>
      <c r="B457" s="12">
        <v>14393507</v>
      </c>
      <c r="C457" s="12">
        <v>14393507</v>
      </c>
      <c r="D457" s="10" t="s">
        <v>3758</v>
      </c>
      <c r="E457" s="31">
        <v>5.5437361918072196E-23</v>
      </c>
      <c r="F457" s="31">
        <v>6.2879781742069895E-20</v>
      </c>
      <c r="G457" s="40">
        <v>24.7683469974743</v>
      </c>
      <c r="H457" s="12">
        <v>56087</v>
      </c>
      <c r="I457" s="10" t="s">
        <v>5829</v>
      </c>
      <c r="J457" s="10" t="s">
        <v>3758</v>
      </c>
      <c r="K457" s="39" t="s">
        <v>5828</v>
      </c>
    </row>
    <row r="458" spans="1:11" x14ac:dyDescent="0.15">
      <c r="A458" s="10" t="s">
        <v>3779</v>
      </c>
      <c r="B458" s="12">
        <v>9825779</v>
      </c>
      <c r="C458" s="12">
        <v>9825779</v>
      </c>
      <c r="D458" s="10" t="s">
        <v>3758</v>
      </c>
      <c r="E458" s="31">
        <v>5.8462394076702901E-23</v>
      </c>
      <c r="F458" s="31">
        <v>6.6137936943391798E-20</v>
      </c>
      <c r="G458" s="40">
        <v>-19.4833508714636</v>
      </c>
      <c r="H458" s="12">
        <v>-53</v>
      </c>
      <c r="I458" s="10" t="s">
        <v>5366</v>
      </c>
      <c r="J458" s="10" t="s">
        <v>3758</v>
      </c>
      <c r="K458" s="39" t="s">
        <v>5365</v>
      </c>
    </row>
    <row r="459" spans="1:11" x14ac:dyDescent="0.15">
      <c r="A459" s="10" t="s">
        <v>3803</v>
      </c>
      <c r="B459" s="12">
        <v>56436803</v>
      </c>
      <c r="C459" s="12">
        <v>56436803</v>
      </c>
      <c r="D459" s="10" t="s">
        <v>3758</v>
      </c>
      <c r="E459" s="31">
        <v>6.3526748376275701E-23</v>
      </c>
      <c r="F459" s="31">
        <v>7.1804752715790002E-20</v>
      </c>
      <c r="G459" s="40">
        <v>-23.4947595788027</v>
      </c>
      <c r="H459" s="12">
        <v>79266</v>
      </c>
      <c r="I459" s="10" t="s">
        <v>4461</v>
      </c>
      <c r="J459" s="10" t="s">
        <v>3760</v>
      </c>
      <c r="K459" s="39" t="s">
        <v>4460</v>
      </c>
    </row>
    <row r="460" spans="1:11" x14ac:dyDescent="0.15">
      <c r="A460" s="10" t="s">
        <v>3803</v>
      </c>
      <c r="B460" s="12">
        <v>16626179</v>
      </c>
      <c r="C460" s="12">
        <v>16626179</v>
      </c>
      <c r="D460" s="10" t="s">
        <v>3758</v>
      </c>
      <c r="E460" s="31">
        <v>7.3369770403619094E-23</v>
      </c>
      <c r="F460" s="31">
        <v>8.2571697713327204E-20</v>
      </c>
      <c r="G460" s="40">
        <v>18.693447535129401</v>
      </c>
      <c r="H460" s="12">
        <v>59264</v>
      </c>
      <c r="I460" s="10" t="s">
        <v>6036</v>
      </c>
      <c r="J460" s="10" t="s">
        <v>3760</v>
      </c>
      <c r="K460" s="39" t="s">
        <v>6035</v>
      </c>
    </row>
    <row r="461" spans="1:11" x14ac:dyDescent="0.15">
      <c r="A461" s="10" t="s">
        <v>3826</v>
      </c>
      <c r="B461" s="12">
        <v>10236464</v>
      </c>
      <c r="C461" s="12">
        <v>10236464</v>
      </c>
      <c r="D461" s="10" t="s">
        <v>3758</v>
      </c>
      <c r="E461" s="31">
        <v>8.8632287545970505E-23</v>
      </c>
      <c r="F461" s="31">
        <v>9.9490224396198805E-20</v>
      </c>
      <c r="G461" s="40">
        <v>-16.913588514743701</v>
      </c>
      <c r="H461" s="12">
        <v>39859</v>
      </c>
      <c r="I461" s="10" t="s">
        <v>6218</v>
      </c>
      <c r="J461" s="10" t="s">
        <v>3760</v>
      </c>
      <c r="K461" s="39" t="s">
        <v>6217</v>
      </c>
    </row>
    <row r="462" spans="1:11" x14ac:dyDescent="0.15">
      <c r="A462" s="10" t="s">
        <v>3812</v>
      </c>
      <c r="B462" s="12">
        <v>112291796</v>
      </c>
      <c r="C462" s="12">
        <v>112291796</v>
      </c>
      <c r="D462" s="10" t="s">
        <v>3758</v>
      </c>
      <c r="E462" s="31">
        <v>9.2077581133566404E-23</v>
      </c>
      <c r="F462" s="31">
        <v>1.03090741146248E-19</v>
      </c>
      <c r="G462" s="40">
        <v>17.753205161640299</v>
      </c>
      <c r="H462" s="12">
        <v>318783</v>
      </c>
      <c r="I462" s="10" t="s">
        <v>6216</v>
      </c>
      <c r="J462" s="10" t="s">
        <v>3758</v>
      </c>
      <c r="K462" s="39" t="s">
        <v>6215</v>
      </c>
    </row>
    <row r="463" spans="1:11" x14ac:dyDescent="0.15">
      <c r="A463" s="10" t="s">
        <v>3930</v>
      </c>
      <c r="B463" s="12">
        <v>127693348</v>
      </c>
      <c r="C463" s="12">
        <v>127693348</v>
      </c>
      <c r="D463" s="10" t="s">
        <v>3760</v>
      </c>
      <c r="E463" s="31">
        <v>9.6282714170708902E-23</v>
      </c>
      <c r="F463" s="31">
        <v>1.07521245632285E-19</v>
      </c>
      <c r="G463" s="40">
        <v>15.8281397608903</v>
      </c>
      <c r="H463" s="12">
        <v>-334113</v>
      </c>
      <c r="I463" s="10" t="s">
        <v>6214</v>
      </c>
      <c r="J463" s="10" t="s">
        <v>3760</v>
      </c>
      <c r="K463" s="39" t="s">
        <v>6213</v>
      </c>
    </row>
    <row r="464" spans="1:11" x14ac:dyDescent="0.15">
      <c r="A464" s="10" t="s">
        <v>3930</v>
      </c>
      <c r="B464" s="12">
        <v>6803739</v>
      </c>
      <c r="C464" s="12">
        <v>6803739</v>
      </c>
      <c r="D464" s="10" t="s">
        <v>3760</v>
      </c>
      <c r="E464" s="31">
        <v>1.1009990985797899E-22</v>
      </c>
      <c r="F464" s="31">
        <v>1.22321262924225E-19</v>
      </c>
      <c r="G464" s="40">
        <v>-20.900912157940802</v>
      </c>
      <c r="H464" s="12">
        <v>-5002</v>
      </c>
      <c r="I464" s="10" t="s">
        <v>6212</v>
      </c>
      <c r="J464" s="10" t="s">
        <v>3760</v>
      </c>
      <c r="K464" s="39" t="s">
        <v>6211</v>
      </c>
    </row>
    <row r="465" spans="1:11" x14ac:dyDescent="0.15">
      <c r="A465" s="10" t="s">
        <v>3770</v>
      </c>
      <c r="B465" s="12">
        <v>25965897</v>
      </c>
      <c r="C465" s="12">
        <v>25965897</v>
      </c>
      <c r="D465" s="10" t="s">
        <v>3758</v>
      </c>
      <c r="E465" s="31">
        <v>1.27375469157515E-22</v>
      </c>
      <c r="F465" s="31">
        <v>1.41152829330497E-19</v>
      </c>
      <c r="G465" s="40">
        <v>15.326348451165799</v>
      </c>
      <c r="H465" s="12">
        <v>-24538</v>
      </c>
      <c r="I465" s="10" t="s">
        <v>5886</v>
      </c>
      <c r="J465" s="10" t="s">
        <v>3758</v>
      </c>
      <c r="K465" s="39" t="s">
        <v>5885</v>
      </c>
    </row>
    <row r="466" spans="1:11" x14ac:dyDescent="0.15">
      <c r="A466" s="10" t="s">
        <v>3903</v>
      </c>
      <c r="B466" s="12">
        <v>143312217</v>
      </c>
      <c r="C466" s="12">
        <v>143312217</v>
      </c>
      <c r="D466" s="10" t="s">
        <v>3758</v>
      </c>
      <c r="E466" s="31">
        <v>1.28131624234604E-22</v>
      </c>
      <c r="F466" s="31">
        <v>1.4186992947919599E-19</v>
      </c>
      <c r="G466" s="40">
        <v>-16.054593941166299</v>
      </c>
      <c r="H466" s="12">
        <v>-45880</v>
      </c>
      <c r="I466" s="10" t="s">
        <v>6210</v>
      </c>
      <c r="J466" s="10" t="s">
        <v>3760</v>
      </c>
      <c r="K466" s="39" t="s">
        <v>816</v>
      </c>
    </row>
    <row r="467" spans="1:11" x14ac:dyDescent="0.15">
      <c r="A467" s="10" t="s">
        <v>3764</v>
      </c>
      <c r="B467" s="12">
        <v>99463540</v>
      </c>
      <c r="C467" s="12">
        <v>99463540</v>
      </c>
      <c r="D467" s="10" t="s">
        <v>3760</v>
      </c>
      <c r="E467" s="31">
        <v>1.4135351732896501E-22</v>
      </c>
      <c r="F467" s="31">
        <v>1.5558260222710599E-19</v>
      </c>
      <c r="G467" s="40">
        <v>16.618949797134299</v>
      </c>
      <c r="H467" s="12">
        <v>-24563</v>
      </c>
      <c r="I467" s="10" t="s">
        <v>6209</v>
      </c>
      <c r="J467" s="10" t="s">
        <v>3758</v>
      </c>
      <c r="K467" s="39" t="s">
        <v>6208</v>
      </c>
    </row>
    <row r="468" spans="1:11" x14ac:dyDescent="0.15">
      <c r="A468" s="10" t="s">
        <v>3838</v>
      </c>
      <c r="B468" s="12">
        <v>43825462</v>
      </c>
      <c r="C468" s="12">
        <v>43825462</v>
      </c>
      <c r="D468" s="10" t="s">
        <v>3758</v>
      </c>
      <c r="E468" s="31">
        <v>1.81564466146362E-22</v>
      </c>
      <c r="F468" s="31">
        <v>1.97832854895535E-19</v>
      </c>
      <c r="G468" s="40">
        <v>-15.0410766449933</v>
      </c>
      <c r="H468" s="12">
        <v>-41630</v>
      </c>
      <c r="I468" s="10" t="s">
        <v>6207</v>
      </c>
      <c r="J468" s="10" t="s">
        <v>3758</v>
      </c>
      <c r="K468" s="39" t="s">
        <v>6206</v>
      </c>
    </row>
    <row r="469" spans="1:11" x14ac:dyDescent="0.15">
      <c r="A469" s="10" t="s">
        <v>3797</v>
      </c>
      <c r="B469" s="12">
        <v>195489910</v>
      </c>
      <c r="C469" s="12">
        <v>195489910</v>
      </c>
      <c r="D469" s="10" t="s">
        <v>3760</v>
      </c>
      <c r="E469" s="31">
        <v>2.0513642771006899E-22</v>
      </c>
      <c r="F469" s="31">
        <v>2.22956699102969E-19</v>
      </c>
      <c r="G469" s="40">
        <v>20.356089382698102</v>
      </c>
      <c r="H469" s="12">
        <v>38814</v>
      </c>
      <c r="I469" s="10" t="s">
        <v>6180</v>
      </c>
      <c r="J469" s="10" t="s">
        <v>3758</v>
      </c>
      <c r="K469" s="39" t="s">
        <v>973</v>
      </c>
    </row>
    <row r="470" spans="1:11" x14ac:dyDescent="0.15">
      <c r="A470" s="10" t="s">
        <v>3821</v>
      </c>
      <c r="B470" s="12">
        <v>213590504</v>
      </c>
      <c r="C470" s="12">
        <v>213590504</v>
      </c>
      <c r="D470" s="10" t="s">
        <v>3760</v>
      </c>
      <c r="E470" s="31">
        <v>2.1180308614764398E-22</v>
      </c>
      <c r="F470" s="31">
        <v>2.2962698620017002E-19</v>
      </c>
      <c r="G470" s="40">
        <v>15.3842528654523</v>
      </c>
      <c r="H470" s="12">
        <v>365918</v>
      </c>
      <c r="I470" s="10" t="s">
        <v>6205</v>
      </c>
      <c r="J470" s="10" t="s">
        <v>3758</v>
      </c>
      <c r="K470" s="39" t="s">
        <v>6204</v>
      </c>
    </row>
    <row r="471" spans="1:11" x14ac:dyDescent="0.15">
      <c r="A471" s="10" t="s">
        <v>3767</v>
      </c>
      <c r="B471" s="12">
        <v>66062022</v>
      </c>
      <c r="C471" s="12">
        <v>66062022</v>
      </c>
      <c r="D471" s="10" t="s">
        <v>3758</v>
      </c>
      <c r="E471" s="31">
        <v>2.3328996928308201E-22</v>
      </c>
      <c r="F471" s="31">
        <v>2.5250122318510402E-19</v>
      </c>
      <c r="G471" s="40">
        <v>16.823566979732199</v>
      </c>
      <c r="H471" s="12">
        <v>2651</v>
      </c>
      <c r="I471" s="10" t="s">
        <v>6203</v>
      </c>
      <c r="J471" s="10" t="s">
        <v>3758</v>
      </c>
      <c r="K471" s="39" t="s">
        <v>6202</v>
      </c>
    </row>
    <row r="472" spans="1:11" x14ac:dyDescent="0.15">
      <c r="A472" s="10" t="s">
        <v>3930</v>
      </c>
      <c r="B472" s="12">
        <v>133098679</v>
      </c>
      <c r="C472" s="12">
        <v>133098679</v>
      </c>
      <c r="D472" s="10" t="s">
        <v>3758</v>
      </c>
      <c r="E472" s="31">
        <v>3.4852763859455E-22</v>
      </c>
      <c r="F472" s="31">
        <v>3.7380775841687402E-19</v>
      </c>
      <c r="G472" s="40">
        <v>-15.2480586712683</v>
      </c>
      <c r="H472" s="12">
        <v>31524</v>
      </c>
      <c r="I472" s="10" t="s">
        <v>6201</v>
      </c>
      <c r="J472" s="10" t="s">
        <v>3758</v>
      </c>
      <c r="K472" s="39" t="s">
        <v>1119</v>
      </c>
    </row>
    <row r="473" spans="1:11" x14ac:dyDescent="0.15">
      <c r="A473" s="10" t="s">
        <v>3821</v>
      </c>
      <c r="B473" s="12">
        <v>242853018</v>
      </c>
      <c r="C473" s="12">
        <v>242853018</v>
      </c>
      <c r="D473" s="10" t="s">
        <v>3760</v>
      </c>
      <c r="E473" s="31">
        <v>3.4845436093717002E-22</v>
      </c>
      <c r="F473" s="31">
        <v>3.7380775841687402E-19</v>
      </c>
      <c r="G473" s="40">
        <v>-15.306205633732199</v>
      </c>
      <c r="H473" s="12">
        <v>-165021</v>
      </c>
      <c r="I473" s="10" t="s">
        <v>6200</v>
      </c>
      <c r="J473" s="10" t="s">
        <v>3760</v>
      </c>
      <c r="K473" s="39" t="s">
        <v>6199</v>
      </c>
    </row>
    <row r="474" spans="1:11" x14ac:dyDescent="0.15">
      <c r="A474" s="10" t="s">
        <v>3803</v>
      </c>
      <c r="B474" s="12">
        <v>57080993</v>
      </c>
      <c r="C474" s="12">
        <v>57080993</v>
      </c>
      <c r="D474" s="10" t="s">
        <v>3758</v>
      </c>
      <c r="E474" s="31">
        <v>3.5126467058440201E-22</v>
      </c>
      <c r="F474" s="31">
        <v>3.76432986188647E-19</v>
      </c>
      <c r="G474" s="40">
        <v>16.573925402502699</v>
      </c>
      <c r="H474" s="12">
        <v>-57423</v>
      </c>
      <c r="I474" s="10" t="s">
        <v>6198</v>
      </c>
      <c r="J474" s="10" t="s">
        <v>3760</v>
      </c>
      <c r="K474" s="39" t="s">
        <v>6197</v>
      </c>
    </row>
    <row r="475" spans="1:11" x14ac:dyDescent="0.15">
      <c r="A475" s="10" t="s">
        <v>3790</v>
      </c>
      <c r="B475" s="12">
        <v>36836143</v>
      </c>
      <c r="C475" s="12">
        <v>36836143</v>
      </c>
      <c r="D475" s="10" t="s">
        <v>3758</v>
      </c>
      <c r="E475" s="31">
        <v>3.5557932880124001E-22</v>
      </c>
      <c r="F475" s="31">
        <v>3.8074316515797902E-19</v>
      </c>
      <c r="G475" s="40">
        <v>-18.129420177537199</v>
      </c>
      <c r="H475" s="12">
        <v>-10812</v>
      </c>
      <c r="I475" s="10" t="s">
        <v>6196</v>
      </c>
      <c r="J475" s="10" t="s">
        <v>3760</v>
      </c>
      <c r="K475" s="39" t="s">
        <v>6195</v>
      </c>
    </row>
    <row r="476" spans="1:11" x14ac:dyDescent="0.15">
      <c r="A476" s="10" t="s">
        <v>3831</v>
      </c>
      <c r="B476" s="12">
        <v>21513408</v>
      </c>
      <c r="C476" s="12">
        <v>21513408</v>
      </c>
      <c r="D476" s="10" t="s">
        <v>3760</v>
      </c>
      <c r="E476" s="31">
        <v>3.6436541298055501E-22</v>
      </c>
      <c r="F476" s="31">
        <v>3.8950985935244101E-19</v>
      </c>
      <c r="G476" s="40">
        <v>22.759915101124399</v>
      </c>
      <c r="H476" s="12">
        <v>-1197</v>
      </c>
      <c r="I476" s="10" t="s">
        <v>6194</v>
      </c>
      <c r="J476" s="10" t="s">
        <v>3760</v>
      </c>
      <c r="K476" s="39" t="s">
        <v>6193</v>
      </c>
    </row>
    <row r="477" spans="1:11" x14ac:dyDescent="0.15">
      <c r="A477" s="10" t="s">
        <v>3831</v>
      </c>
      <c r="B477" s="12">
        <v>7761025</v>
      </c>
      <c r="C477" s="12">
        <v>7761025</v>
      </c>
      <c r="D477" s="10" t="s">
        <v>3758</v>
      </c>
      <c r="E477" s="31">
        <v>4.0626785767809601E-22</v>
      </c>
      <c r="F477" s="31">
        <v>4.3323598399931599E-19</v>
      </c>
      <c r="G477" s="40">
        <v>15.4278330402131</v>
      </c>
      <c r="H477" s="12">
        <v>3341</v>
      </c>
      <c r="I477" s="10" t="s">
        <v>6192</v>
      </c>
      <c r="J477" s="10" t="s">
        <v>3760</v>
      </c>
      <c r="K477" s="39" t="s">
        <v>6191</v>
      </c>
    </row>
    <row r="478" spans="1:11" x14ac:dyDescent="0.15">
      <c r="A478" s="10" t="s">
        <v>3812</v>
      </c>
      <c r="B478" s="12">
        <v>29898306</v>
      </c>
      <c r="C478" s="12">
        <v>29898306</v>
      </c>
      <c r="D478" s="10" t="s">
        <v>3760</v>
      </c>
      <c r="E478" s="31">
        <v>4.1942109002141402E-22</v>
      </c>
      <c r="F478" s="31">
        <v>4.46530313133295E-19</v>
      </c>
      <c r="G478" s="40">
        <v>-15.7297804896806</v>
      </c>
      <c r="H478" s="12">
        <v>-104471</v>
      </c>
      <c r="I478" s="10" t="s">
        <v>6190</v>
      </c>
      <c r="J478" s="10" t="s">
        <v>3758</v>
      </c>
      <c r="K478" s="39" t="s">
        <v>6189</v>
      </c>
    </row>
    <row r="479" spans="1:11" x14ac:dyDescent="0.15">
      <c r="A479" s="10" t="s">
        <v>3783</v>
      </c>
      <c r="B479" s="12">
        <v>172051980</v>
      </c>
      <c r="C479" s="12">
        <v>172051980</v>
      </c>
      <c r="D479" s="10" t="s">
        <v>3760</v>
      </c>
      <c r="E479" s="31">
        <v>5.3071497912490796E-22</v>
      </c>
      <c r="F479" s="31">
        <v>5.6179950299975002E-19</v>
      </c>
      <c r="G479" s="40">
        <v>-19.961797644140599</v>
      </c>
      <c r="H479" s="12">
        <v>-16296</v>
      </c>
      <c r="I479" s="10" t="s">
        <v>6188</v>
      </c>
      <c r="J479" s="10" t="s">
        <v>3758</v>
      </c>
      <c r="K479" s="39" t="s">
        <v>6187</v>
      </c>
    </row>
    <row r="480" spans="1:11" x14ac:dyDescent="0.15">
      <c r="A480" s="10" t="s">
        <v>3773</v>
      </c>
      <c r="B480" s="12">
        <v>84469996</v>
      </c>
      <c r="C480" s="12">
        <v>84469996</v>
      </c>
      <c r="D480" s="10" t="s">
        <v>3760</v>
      </c>
      <c r="E480" s="31">
        <v>5.5670715589654201E-22</v>
      </c>
      <c r="F480" s="31">
        <v>5.8787905035780401E-19</v>
      </c>
      <c r="G480" s="40">
        <v>-17.799039306023701</v>
      </c>
      <c r="H480" s="12">
        <v>67865</v>
      </c>
      <c r="I480" s="10" t="s">
        <v>6186</v>
      </c>
      <c r="J480" s="10" t="s">
        <v>3758</v>
      </c>
      <c r="K480" s="39" t="s">
        <v>6185</v>
      </c>
    </row>
    <row r="481" spans="1:11" x14ac:dyDescent="0.15">
      <c r="A481" s="10" t="s">
        <v>3916</v>
      </c>
      <c r="B481" s="12">
        <v>77370023</v>
      </c>
      <c r="C481" s="12">
        <v>77370023</v>
      </c>
      <c r="D481" s="10" t="s">
        <v>3760</v>
      </c>
      <c r="E481" s="31">
        <v>5.72621267741052E-22</v>
      </c>
      <c r="F481" s="31">
        <v>6.0419382944830597E-19</v>
      </c>
      <c r="G481" s="40">
        <v>-16.297417022054699</v>
      </c>
      <c r="H481" s="12">
        <v>-69778</v>
      </c>
      <c r="I481" s="10" t="s">
        <v>6184</v>
      </c>
      <c r="J481" s="10" t="s">
        <v>3758</v>
      </c>
      <c r="K481" s="39" t="s">
        <v>6183</v>
      </c>
    </row>
    <row r="482" spans="1:11" x14ac:dyDescent="0.15">
      <c r="A482" s="10" t="s">
        <v>3790</v>
      </c>
      <c r="B482" s="12">
        <v>132233608</v>
      </c>
      <c r="C482" s="12">
        <v>132233608</v>
      </c>
      <c r="D482" s="10" t="s">
        <v>3760</v>
      </c>
      <c r="E482" s="31">
        <v>5.8830102327347701E-22</v>
      </c>
      <c r="F482" s="31">
        <v>6.2023508882798302E-19</v>
      </c>
      <c r="G482" s="40">
        <v>-36.231304988209097</v>
      </c>
      <c r="H482" s="12">
        <v>30</v>
      </c>
      <c r="I482" s="10" t="s">
        <v>6182</v>
      </c>
      <c r="J482" s="10" t="s">
        <v>3758</v>
      </c>
      <c r="K482" s="39" t="s">
        <v>6181</v>
      </c>
    </row>
    <row r="483" spans="1:11" x14ac:dyDescent="0.15">
      <c r="A483" s="10" t="s">
        <v>3821</v>
      </c>
      <c r="B483" s="12">
        <v>2938266</v>
      </c>
      <c r="C483" s="12">
        <v>2938266</v>
      </c>
      <c r="D483" s="10" t="s">
        <v>3760</v>
      </c>
      <c r="E483" s="31">
        <v>5.9611446024279505E-22</v>
      </c>
      <c r="F483" s="31">
        <v>6.2796376883995904E-19</v>
      </c>
      <c r="G483" s="40">
        <v>-16.9321295143213</v>
      </c>
      <c r="H483" s="12">
        <v>222</v>
      </c>
      <c r="I483" s="10" t="s">
        <v>4947</v>
      </c>
      <c r="J483" s="10" t="s">
        <v>3758</v>
      </c>
      <c r="K483" s="39" t="s">
        <v>4946</v>
      </c>
    </row>
    <row r="484" spans="1:11" x14ac:dyDescent="0.15">
      <c r="A484" s="10" t="s">
        <v>3797</v>
      </c>
      <c r="B484" s="12">
        <v>195486590</v>
      </c>
      <c r="C484" s="12">
        <v>195486590</v>
      </c>
      <c r="D484" s="10" t="s">
        <v>3758</v>
      </c>
      <c r="E484" s="31">
        <v>7.4821441937429703E-22</v>
      </c>
      <c r="F484" s="31">
        <v>7.8311732664587496E-19</v>
      </c>
      <c r="G484" s="40">
        <v>-17.559753191901699</v>
      </c>
      <c r="H484" s="12">
        <v>35494</v>
      </c>
      <c r="I484" s="10" t="s">
        <v>6180</v>
      </c>
      <c r="J484" s="10" t="s">
        <v>3758</v>
      </c>
      <c r="K484" s="39" t="s">
        <v>973</v>
      </c>
    </row>
    <row r="485" spans="1:11" x14ac:dyDescent="0.15">
      <c r="A485" s="10" t="s">
        <v>3776</v>
      </c>
      <c r="B485" s="12">
        <v>39171735</v>
      </c>
      <c r="C485" s="12">
        <v>39171735</v>
      </c>
      <c r="D485" s="10" t="s">
        <v>3758</v>
      </c>
      <c r="E485" s="31">
        <v>8.1959456704568304E-22</v>
      </c>
      <c r="F485" s="31">
        <v>8.5644919890658798E-19</v>
      </c>
      <c r="G485" s="40">
        <v>16.211397704372001</v>
      </c>
      <c r="H485" s="12">
        <v>-12289</v>
      </c>
      <c r="I485" s="10" t="s">
        <v>6179</v>
      </c>
      <c r="J485" s="10" t="s">
        <v>3758</v>
      </c>
      <c r="K485" s="39" t="s">
        <v>6178</v>
      </c>
    </row>
    <row r="486" spans="1:11" x14ac:dyDescent="0.15">
      <c r="A486" s="10" t="s">
        <v>3773</v>
      </c>
      <c r="B486" s="12">
        <v>30747192</v>
      </c>
      <c r="C486" s="12">
        <v>30747192</v>
      </c>
      <c r="D486" s="10" t="s">
        <v>3760</v>
      </c>
      <c r="E486" s="31">
        <v>8.6082823998935506E-22</v>
      </c>
      <c r="F486" s="31">
        <v>8.9881508272039901E-19</v>
      </c>
      <c r="G486" s="40">
        <v>-16.832684498822999</v>
      </c>
      <c r="H486" s="12">
        <v>-4320</v>
      </c>
      <c r="I486" s="10" t="s">
        <v>6177</v>
      </c>
      <c r="J486" s="10" t="s">
        <v>3758</v>
      </c>
      <c r="K486" s="39" t="s">
        <v>6176</v>
      </c>
    </row>
    <row r="487" spans="1:11" x14ac:dyDescent="0.15">
      <c r="A487" s="10" t="s">
        <v>3838</v>
      </c>
      <c r="B487" s="12">
        <v>431970</v>
      </c>
      <c r="C487" s="12">
        <v>431970</v>
      </c>
      <c r="D487" s="10" t="s">
        <v>3758</v>
      </c>
      <c r="E487" s="31">
        <v>9.8870413322396109E-22</v>
      </c>
      <c r="F487" s="31">
        <v>1.0282078803517499E-18</v>
      </c>
      <c r="G487" s="40">
        <v>-16.371362651103301</v>
      </c>
      <c r="H487" s="12">
        <v>206038</v>
      </c>
      <c r="I487" s="10" t="s">
        <v>6175</v>
      </c>
      <c r="J487" s="10" t="s">
        <v>3758</v>
      </c>
      <c r="K487" s="39" t="s">
        <v>6174</v>
      </c>
    </row>
    <row r="488" spans="1:11" x14ac:dyDescent="0.15">
      <c r="A488" s="10" t="s">
        <v>3776</v>
      </c>
      <c r="B488" s="12">
        <v>6891010</v>
      </c>
      <c r="C488" s="12">
        <v>6891010</v>
      </c>
      <c r="D488" s="10" t="s">
        <v>3758</v>
      </c>
      <c r="E488" s="31">
        <v>1.08707361435868E-21</v>
      </c>
      <c r="F488" s="31">
        <v>1.1287032398180199E-18</v>
      </c>
      <c r="G488" s="40">
        <v>15.697508458490001</v>
      </c>
      <c r="H488" s="12">
        <v>-20161</v>
      </c>
      <c r="I488" s="10" t="s">
        <v>6173</v>
      </c>
      <c r="J488" s="10" t="s">
        <v>3758</v>
      </c>
      <c r="K488" s="39" t="s">
        <v>6172</v>
      </c>
    </row>
    <row r="489" spans="1:11" x14ac:dyDescent="0.15">
      <c r="A489" s="10" t="s">
        <v>3761</v>
      </c>
      <c r="B489" s="12">
        <v>53486370</v>
      </c>
      <c r="C489" s="12">
        <v>53486370</v>
      </c>
      <c r="D489" s="10" t="s">
        <v>3760</v>
      </c>
      <c r="E489" s="31">
        <v>1.1050379490943199E-21</v>
      </c>
      <c r="F489" s="31">
        <v>1.1464405645331199E-18</v>
      </c>
      <c r="G489" s="40">
        <v>-28.539245993675198</v>
      </c>
      <c r="H489" s="12">
        <v>-8350</v>
      </c>
      <c r="I489" s="10" t="s">
        <v>6171</v>
      </c>
      <c r="J489" s="10" t="s">
        <v>3760</v>
      </c>
      <c r="K489" s="39" t="s">
        <v>6170</v>
      </c>
    </row>
    <row r="490" spans="1:11" x14ac:dyDescent="0.15">
      <c r="A490" s="10" t="s">
        <v>3838</v>
      </c>
      <c r="B490" s="12">
        <v>135232934</v>
      </c>
      <c r="C490" s="12">
        <v>135232934</v>
      </c>
      <c r="D490" s="10" t="s">
        <v>3758</v>
      </c>
      <c r="E490" s="31">
        <v>1.1839420547526601E-21</v>
      </c>
      <c r="F490" s="31">
        <v>1.22634508835997E-18</v>
      </c>
      <c r="G490" s="40">
        <v>15.9851551956815</v>
      </c>
      <c r="H490" s="12">
        <v>5188</v>
      </c>
      <c r="I490" s="10" t="s">
        <v>6169</v>
      </c>
      <c r="J490" s="10" t="s">
        <v>3760</v>
      </c>
      <c r="K490" s="39" t="s">
        <v>6168</v>
      </c>
    </row>
    <row r="491" spans="1:11" x14ac:dyDescent="0.15">
      <c r="A491" s="10" t="s">
        <v>3838</v>
      </c>
      <c r="B491" s="12">
        <v>66865868</v>
      </c>
      <c r="C491" s="12">
        <v>66865868</v>
      </c>
      <c r="D491" s="10" t="s">
        <v>3758</v>
      </c>
      <c r="E491" s="31">
        <v>1.29784759410721E-21</v>
      </c>
      <c r="F491" s="31">
        <v>1.3421929190624399E-18</v>
      </c>
      <c r="G491" s="40">
        <v>16.1229549344317</v>
      </c>
      <c r="H491" s="12">
        <v>280585</v>
      </c>
      <c r="I491" s="10" t="s">
        <v>6167</v>
      </c>
      <c r="J491" s="10" t="s">
        <v>3758</v>
      </c>
      <c r="K491" s="39" t="s">
        <v>6166</v>
      </c>
    </row>
    <row r="492" spans="1:11" x14ac:dyDescent="0.15">
      <c r="A492" s="10" t="s">
        <v>3826</v>
      </c>
      <c r="B492" s="12">
        <v>78935198</v>
      </c>
      <c r="C492" s="12">
        <v>78935198</v>
      </c>
      <c r="D492" s="10" t="s">
        <v>3760</v>
      </c>
      <c r="E492" s="31">
        <v>1.34827904169503E-21</v>
      </c>
      <c r="F492" s="31">
        <v>1.3921342765087E-18</v>
      </c>
      <c r="G492" s="40">
        <v>-18.3320998143152</v>
      </c>
      <c r="H492" s="12">
        <v>-30443</v>
      </c>
      <c r="I492" s="10" t="s">
        <v>4911</v>
      </c>
      <c r="J492" s="10" t="s">
        <v>3758</v>
      </c>
      <c r="K492" s="39" t="s">
        <v>4910</v>
      </c>
    </row>
    <row r="493" spans="1:11" x14ac:dyDescent="0.15">
      <c r="A493" s="10" t="s">
        <v>3838</v>
      </c>
      <c r="B493" s="12">
        <v>134718559</v>
      </c>
      <c r="C493" s="12">
        <v>134718559</v>
      </c>
      <c r="D493" s="10" t="s">
        <v>3758</v>
      </c>
      <c r="E493" s="31">
        <v>1.3550026322144499E-21</v>
      </c>
      <c r="F493" s="31">
        <v>1.39796706640046E-18</v>
      </c>
      <c r="G493" s="40">
        <v>-22.289283585994401</v>
      </c>
      <c r="H493" s="12">
        <v>37531</v>
      </c>
      <c r="I493" s="10" t="s">
        <v>5540</v>
      </c>
      <c r="J493" s="10" t="s">
        <v>3760</v>
      </c>
      <c r="K493" s="39" t="s">
        <v>5539</v>
      </c>
    </row>
    <row r="494" spans="1:11" x14ac:dyDescent="0.15">
      <c r="A494" s="10" t="s">
        <v>3838</v>
      </c>
      <c r="B494" s="12">
        <v>3983553</v>
      </c>
      <c r="C494" s="12">
        <v>3983553</v>
      </c>
      <c r="D494" s="10" t="s">
        <v>3760</v>
      </c>
      <c r="E494" s="31">
        <v>1.4877023799598101E-21</v>
      </c>
      <c r="F494" s="31">
        <v>1.53123156055672E-18</v>
      </c>
      <c r="G494" s="40">
        <v>-15.794248545018799</v>
      </c>
      <c r="H494" s="12">
        <v>-156081</v>
      </c>
      <c r="I494" s="10" t="s">
        <v>6165</v>
      </c>
      <c r="J494" s="10" t="s">
        <v>3760</v>
      </c>
      <c r="K494" s="39" t="s">
        <v>6164</v>
      </c>
    </row>
    <row r="495" spans="1:11" x14ac:dyDescent="0.15">
      <c r="A495" s="10" t="s">
        <v>3761</v>
      </c>
      <c r="B495" s="12">
        <v>144917880</v>
      </c>
      <c r="C495" s="12">
        <v>144917880</v>
      </c>
      <c r="D495" s="10" t="s">
        <v>3760</v>
      </c>
      <c r="E495" s="31">
        <v>1.68151533084694E-21</v>
      </c>
      <c r="F495" s="31">
        <v>1.7266173650248699E-18</v>
      </c>
      <c r="G495" s="40">
        <v>17.355676455926901</v>
      </c>
      <c r="H495" s="12">
        <v>5267</v>
      </c>
      <c r="I495" s="10" t="s">
        <v>6163</v>
      </c>
      <c r="J495" s="10" t="s">
        <v>3760</v>
      </c>
      <c r="K495" s="39" t="s">
        <v>1967</v>
      </c>
    </row>
    <row r="496" spans="1:11" x14ac:dyDescent="0.15">
      <c r="A496" s="10" t="s">
        <v>3779</v>
      </c>
      <c r="B496" s="12">
        <v>33240550</v>
      </c>
      <c r="C496" s="12">
        <v>33240550</v>
      </c>
      <c r="D496" s="10" t="s">
        <v>3760</v>
      </c>
      <c r="E496" s="31">
        <v>1.9578274735197002E-21</v>
      </c>
      <c r="F496" s="31">
        <v>2.0008655320415198E-18</v>
      </c>
      <c r="G496" s="40">
        <v>-31.593865268879799</v>
      </c>
      <c r="H496" s="12">
        <v>-5078</v>
      </c>
      <c r="I496" s="10" t="s">
        <v>6162</v>
      </c>
      <c r="J496" s="10" t="s">
        <v>3758</v>
      </c>
      <c r="K496" s="39" t="s">
        <v>6161</v>
      </c>
    </row>
    <row r="497" spans="1:11" x14ac:dyDescent="0.15">
      <c r="A497" s="10" t="s">
        <v>3783</v>
      </c>
      <c r="B497" s="12">
        <v>2049047</v>
      </c>
      <c r="C497" s="12">
        <v>2049047</v>
      </c>
      <c r="D497" s="10" t="s">
        <v>3760</v>
      </c>
      <c r="E497" s="31">
        <v>2.46839269132552E-21</v>
      </c>
      <c r="F497" s="31">
        <v>2.4971531092272601E-18</v>
      </c>
      <c r="G497" s="40">
        <v>-16.620557565439501</v>
      </c>
      <c r="H497" s="12">
        <v>-166168</v>
      </c>
      <c r="I497" s="10" t="s">
        <v>4128</v>
      </c>
      <c r="J497" s="10" t="s">
        <v>3760</v>
      </c>
      <c r="K497" s="39" t="s">
        <v>4127</v>
      </c>
    </row>
    <row r="498" spans="1:11" x14ac:dyDescent="0.15">
      <c r="A498" s="10" t="s">
        <v>3821</v>
      </c>
      <c r="B498" s="12">
        <v>19181014</v>
      </c>
      <c r="C498" s="12">
        <v>19181014</v>
      </c>
      <c r="D498" s="10" t="s">
        <v>3758</v>
      </c>
      <c r="E498" s="31">
        <v>2.57743785545285E-21</v>
      </c>
      <c r="F498" s="31">
        <v>2.6034199458415798E-18</v>
      </c>
      <c r="G498" s="40">
        <v>-19.930912010119901</v>
      </c>
      <c r="H498" s="12">
        <v>5142</v>
      </c>
      <c r="I498" s="10" t="s">
        <v>6160</v>
      </c>
      <c r="J498" s="10" t="s">
        <v>3760</v>
      </c>
      <c r="K498" s="39" t="s">
        <v>6159</v>
      </c>
    </row>
    <row r="499" spans="1:11" x14ac:dyDescent="0.15">
      <c r="A499" s="10" t="s">
        <v>3764</v>
      </c>
      <c r="B499" s="12">
        <v>11618114</v>
      </c>
      <c r="C499" s="12">
        <v>11618114</v>
      </c>
      <c r="D499" s="10" t="s">
        <v>3758</v>
      </c>
      <c r="E499" s="31">
        <v>2.8316671922187901E-21</v>
      </c>
      <c r="F499" s="31">
        <v>2.8491516924575399E-18</v>
      </c>
      <c r="G499" s="40">
        <v>-22.302515445719301</v>
      </c>
      <c r="H499" s="12">
        <v>-1005392</v>
      </c>
      <c r="I499" s="10" t="s">
        <v>5564</v>
      </c>
      <c r="J499" s="10" t="s">
        <v>3760</v>
      </c>
      <c r="K499" s="39" t="s">
        <v>5563</v>
      </c>
    </row>
    <row r="500" spans="1:11" x14ac:dyDescent="0.15">
      <c r="A500" s="10" t="s">
        <v>3903</v>
      </c>
      <c r="B500" s="12">
        <v>128928215</v>
      </c>
      <c r="C500" s="12">
        <v>128928215</v>
      </c>
      <c r="D500" s="10" t="s">
        <v>3760</v>
      </c>
      <c r="E500" s="31">
        <v>2.9239807166797899E-21</v>
      </c>
      <c r="F500" s="31">
        <v>2.9374915351395901E-18</v>
      </c>
      <c r="G500" s="40">
        <v>-17.627402412733399</v>
      </c>
      <c r="H500" s="12">
        <v>-86346</v>
      </c>
      <c r="I500" s="10" t="s">
        <v>6158</v>
      </c>
      <c r="J500" s="10" t="s">
        <v>3760</v>
      </c>
      <c r="K500" s="39" t="s">
        <v>6157</v>
      </c>
    </row>
    <row r="501" spans="1:11" x14ac:dyDescent="0.15">
      <c r="A501" s="10" t="s">
        <v>3903</v>
      </c>
      <c r="B501" s="12">
        <v>158856576</v>
      </c>
      <c r="C501" s="12">
        <v>158856576</v>
      </c>
      <c r="D501" s="10" t="s">
        <v>3758</v>
      </c>
      <c r="E501" s="31">
        <v>3.6674259793781601E-21</v>
      </c>
      <c r="F501" s="31">
        <v>3.6673803070416502E-18</v>
      </c>
      <c r="G501" s="40">
        <v>-25.0294878866308</v>
      </c>
      <c r="H501" s="12">
        <v>-100892</v>
      </c>
      <c r="I501" s="10" t="s">
        <v>6156</v>
      </c>
      <c r="J501" s="10" t="s">
        <v>3758</v>
      </c>
      <c r="K501" s="39" t="s">
        <v>6155</v>
      </c>
    </row>
    <row r="502" spans="1:11" x14ac:dyDescent="0.15">
      <c r="A502" s="10" t="s">
        <v>3790</v>
      </c>
      <c r="B502" s="12">
        <v>152152601</v>
      </c>
      <c r="C502" s="12">
        <v>152152601</v>
      </c>
      <c r="D502" s="10" t="s">
        <v>3760</v>
      </c>
      <c r="E502" s="31">
        <v>3.82673253383942E-21</v>
      </c>
      <c r="F502" s="31">
        <v>3.8237457954894603E-18</v>
      </c>
      <c r="G502" s="40">
        <v>-15.31649845868</v>
      </c>
      <c r="H502" s="12">
        <v>-6172</v>
      </c>
      <c r="I502" s="10" t="s">
        <v>6154</v>
      </c>
      <c r="J502" s="10" t="s">
        <v>3760</v>
      </c>
      <c r="K502" s="39" t="s">
        <v>6153</v>
      </c>
    </row>
    <row r="503" spans="1:11" x14ac:dyDescent="0.15">
      <c r="A503" s="10" t="s">
        <v>3826</v>
      </c>
      <c r="B503" s="12">
        <v>17389880</v>
      </c>
      <c r="C503" s="12">
        <v>17389880</v>
      </c>
      <c r="D503" s="10" t="s">
        <v>3758</v>
      </c>
      <c r="E503" s="31">
        <v>4.03703122142111E-21</v>
      </c>
      <c r="F503" s="31">
        <v>4.0307845057616698E-18</v>
      </c>
      <c r="G503" s="40">
        <v>-19.3502422342548</v>
      </c>
      <c r="H503" s="12">
        <v>9582</v>
      </c>
      <c r="I503" s="10" t="s">
        <v>6152</v>
      </c>
      <c r="J503" s="10" t="s">
        <v>3758</v>
      </c>
      <c r="K503" s="39" t="s">
        <v>6151</v>
      </c>
    </row>
    <row r="504" spans="1:11" x14ac:dyDescent="0.15">
      <c r="A504" s="10" t="s">
        <v>3790</v>
      </c>
      <c r="B504" s="12">
        <v>242955426</v>
      </c>
      <c r="C504" s="12">
        <v>242955426</v>
      </c>
      <c r="D504" s="10" t="s">
        <v>3760</v>
      </c>
      <c r="E504" s="31">
        <v>4.6917957896540202E-21</v>
      </c>
      <c r="F504" s="31">
        <v>4.6666286741358697E-18</v>
      </c>
      <c r="G504" s="40">
        <v>18.289534750523401</v>
      </c>
      <c r="H504" s="12">
        <v>-75418</v>
      </c>
      <c r="I504" s="10" t="s">
        <v>6150</v>
      </c>
      <c r="J504" s="10" t="s">
        <v>3758</v>
      </c>
      <c r="K504" s="39" t="s">
        <v>6149</v>
      </c>
    </row>
    <row r="505" spans="1:11" x14ac:dyDescent="0.15">
      <c r="A505" s="10" t="s">
        <v>3764</v>
      </c>
      <c r="B505" s="12">
        <v>81805629</v>
      </c>
      <c r="C505" s="12">
        <v>81805629</v>
      </c>
      <c r="D505" s="10" t="s">
        <v>3760</v>
      </c>
      <c r="E505" s="31">
        <v>7.0895226364440896E-21</v>
      </c>
      <c r="F505" s="31">
        <v>6.9715450381139701E-18</v>
      </c>
      <c r="G505" s="40">
        <v>-20.6222003817876</v>
      </c>
      <c r="H505" s="12">
        <v>-381249</v>
      </c>
      <c r="I505" s="10" t="s">
        <v>5979</v>
      </c>
      <c r="J505" s="10" t="s">
        <v>3758</v>
      </c>
      <c r="K505" s="39" t="s">
        <v>5978</v>
      </c>
    </row>
    <row r="506" spans="1:11" x14ac:dyDescent="0.15">
      <c r="A506" s="10" t="s">
        <v>3761</v>
      </c>
      <c r="B506" s="12">
        <v>142592873</v>
      </c>
      <c r="C506" s="12">
        <v>142592873</v>
      </c>
      <c r="D506" s="10" t="s">
        <v>3760</v>
      </c>
      <c r="E506" s="31">
        <v>7.6709428969918597E-21</v>
      </c>
      <c r="F506" s="31">
        <v>7.5205519398753793E-18</v>
      </c>
      <c r="G506" s="40">
        <v>16.278375990678999</v>
      </c>
      <c r="H506" s="12">
        <v>-75544</v>
      </c>
      <c r="I506" s="10" t="s">
        <v>6148</v>
      </c>
      <c r="J506" s="10" t="s">
        <v>3760</v>
      </c>
      <c r="K506" s="39" t="s">
        <v>6147</v>
      </c>
    </row>
    <row r="507" spans="1:11" x14ac:dyDescent="0.15">
      <c r="A507" s="10" t="s">
        <v>3843</v>
      </c>
      <c r="B507" s="12">
        <v>55923333</v>
      </c>
      <c r="C507" s="12">
        <v>55923333</v>
      </c>
      <c r="D507" s="10" t="s">
        <v>3758</v>
      </c>
      <c r="E507" s="31">
        <v>7.8448472736380404E-21</v>
      </c>
      <c r="F507" s="31">
        <v>7.6736986470895401E-18</v>
      </c>
      <c r="G507" s="40">
        <v>17.456258040916399</v>
      </c>
      <c r="H507" s="12">
        <v>-16071</v>
      </c>
      <c r="I507" s="10" t="s">
        <v>6146</v>
      </c>
      <c r="J507" s="10" t="s">
        <v>3760</v>
      </c>
      <c r="K507" s="39" t="s">
        <v>6145</v>
      </c>
    </row>
    <row r="508" spans="1:11" x14ac:dyDescent="0.15">
      <c r="A508" s="10" t="s">
        <v>3764</v>
      </c>
      <c r="B508" s="12">
        <v>73040200</v>
      </c>
      <c r="C508" s="12">
        <v>73040200</v>
      </c>
      <c r="D508" s="10" t="s">
        <v>3760</v>
      </c>
      <c r="E508" s="31">
        <v>8.7296564269719493E-21</v>
      </c>
      <c r="F508" s="31">
        <v>8.5008544711233004E-18</v>
      </c>
      <c r="G508" s="40">
        <v>-15.278536242083</v>
      </c>
      <c r="H508" s="12">
        <v>-10628</v>
      </c>
      <c r="I508" s="10" t="s">
        <v>6144</v>
      </c>
      <c r="J508" s="10" t="s">
        <v>3760</v>
      </c>
      <c r="K508" s="39" t="s">
        <v>6143</v>
      </c>
    </row>
    <row r="509" spans="1:11" x14ac:dyDescent="0.15">
      <c r="A509" s="10" t="s">
        <v>3773</v>
      </c>
      <c r="B509" s="12">
        <v>27238034</v>
      </c>
      <c r="C509" s="12">
        <v>27238034</v>
      </c>
      <c r="D509" s="10" t="s">
        <v>3758</v>
      </c>
      <c r="E509" s="31">
        <v>9.5036284850042096E-21</v>
      </c>
      <c r="F509" s="31">
        <v>9.2407075343869806E-18</v>
      </c>
      <c r="G509" s="40">
        <v>15.5417265039094</v>
      </c>
      <c r="H509" s="12">
        <v>22740</v>
      </c>
      <c r="I509" s="10" t="s">
        <v>6142</v>
      </c>
      <c r="J509" s="10" t="s">
        <v>3758</v>
      </c>
      <c r="K509" s="39" t="s">
        <v>6141</v>
      </c>
    </row>
    <row r="510" spans="1:11" x14ac:dyDescent="0.15">
      <c r="A510" s="10" t="s">
        <v>3790</v>
      </c>
      <c r="B510" s="12">
        <v>2633509</v>
      </c>
      <c r="C510" s="12">
        <v>2633509</v>
      </c>
      <c r="D510" s="10" t="s">
        <v>3760</v>
      </c>
      <c r="E510" s="31">
        <v>1.03563899281057E-20</v>
      </c>
      <c r="F510" s="31">
        <v>1.0017468774741E-17</v>
      </c>
      <c r="G510" s="40">
        <v>-15.325679067499101</v>
      </c>
      <c r="H510" s="12">
        <v>-298465</v>
      </c>
      <c r="I510" s="10" t="s">
        <v>3878</v>
      </c>
      <c r="J510" s="10" t="s">
        <v>3760</v>
      </c>
      <c r="K510" s="39" t="s">
        <v>3877</v>
      </c>
    </row>
    <row r="511" spans="1:11" x14ac:dyDescent="0.15">
      <c r="A511" s="10" t="s">
        <v>3930</v>
      </c>
      <c r="B511" s="12">
        <v>130624021</v>
      </c>
      <c r="C511" s="12">
        <v>130624021</v>
      </c>
      <c r="D511" s="10" t="s">
        <v>3758</v>
      </c>
      <c r="E511" s="31">
        <v>1.06737186432037E-20</v>
      </c>
      <c r="F511" s="31">
        <v>1.03014354740378E-17</v>
      </c>
      <c r="G511" s="40">
        <v>16.427927337210299</v>
      </c>
      <c r="H511" s="12">
        <v>22203</v>
      </c>
      <c r="I511" s="10" t="s">
        <v>6140</v>
      </c>
      <c r="J511" s="10" t="s">
        <v>3760</v>
      </c>
      <c r="K511" s="39" t="s">
        <v>6139</v>
      </c>
    </row>
    <row r="512" spans="1:11" x14ac:dyDescent="0.15">
      <c r="A512" s="10" t="s">
        <v>3790</v>
      </c>
      <c r="B512" s="12">
        <v>2532424</v>
      </c>
      <c r="C512" s="12">
        <v>2532424</v>
      </c>
      <c r="D512" s="10" t="s">
        <v>3760</v>
      </c>
      <c r="E512" s="31">
        <v>1.3681990071439099E-20</v>
      </c>
      <c r="F512" s="31">
        <v>1.3088270152252E-17</v>
      </c>
      <c r="G512" s="40">
        <v>19.218123791869999</v>
      </c>
      <c r="H512" s="12">
        <v>-197380</v>
      </c>
      <c r="I512" s="10" t="s">
        <v>3878</v>
      </c>
      <c r="J512" s="10" t="s">
        <v>3760</v>
      </c>
      <c r="K512" s="39" t="s">
        <v>3877</v>
      </c>
    </row>
    <row r="513" spans="1:11" x14ac:dyDescent="0.15">
      <c r="A513" s="10" t="s">
        <v>3838</v>
      </c>
      <c r="B513" s="12">
        <v>29780292</v>
      </c>
      <c r="C513" s="12">
        <v>29780292</v>
      </c>
      <c r="D513" s="10" t="s">
        <v>3760</v>
      </c>
      <c r="E513" s="31">
        <v>1.4042145507950101E-20</v>
      </c>
      <c r="F513" s="31">
        <v>1.34229271085363E-17</v>
      </c>
      <c r="G513" s="40">
        <v>-16.3321528910026</v>
      </c>
      <c r="H513" s="12">
        <v>53735</v>
      </c>
      <c r="I513" s="10" t="s">
        <v>6138</v>
      </c>
      <c r="J513" s="10" t="s">
        <v>3760</v>
      </c>
      <c r="K513" s="39" t="s">
        <v>6137</v>
      </c>
    </row>
    <row r="514" spans="1:11" x14ac:dyDescent="0.15">
      <c r="A514" s="10" t="s">
        <v>3773</v>
      </c>
      <c r="B514" s="12">
        <v>88914532</v>
      </c>
      <c r="C514" s="12">
        <v>88914532</v>
      </c>
      <c r="D514" s="10" t="s">
        <v>3758</v>
      </c>
      <c r="E514" s="31">
        <v>1.48465138712758E-20</v>
      </c>
      <c r="F514" s="31">
        <v>1.4139878479511099E-17</v>
      </c>
      <c r="G514" s="40">
        <v>-21.951501735674402</v>
      </c>
      <c r="H514" s="12">
        <v>8843</v>
      </c>
      <c r="I514" s="10" t="s">
        <v>6136</v>
      </c>
      <c r="J514" s="10" t="s">
        <v>3760</v>
      </c>
      <c r="K514" s="39" t="s">
        <v>6135</v>
      </c>
    </row>
    <row r="515" spans="1:11" x14ac:dyDescent="0.15">
      <c r="A515" s="10" t="s">
        <v>3773</v>
      </c>
      <c r="B515" s="12">
        <v>89050536</v>
      </c>
      <c r="C515" s="12">
        <v>89050536</v>
      </c>
      <c r="D515" s="10" t="s">
        <v>3758</v>
      </c>
      <c r="E515" s="31">
        <v>1.5161751466659801E-20</v>
      </c>
      <c r="F515" s="31">
        <v>1.4429548651880601E-17</v>
      </c>
      <c r="G515" s="40">
        <v>19.5537630267082</v>
      </c>
      <c r="H515" s="12">
        <v>-7033</v>
      </c>
      <c r="I515" s="10" t="s">
        <v>6134</v>
      </c>
      <c r="J515" s="10" t="s">
        <v>3760</v>
      </c>
      <c r="K515" s="39" t="s">
        <v>4199</v>
      </c>
    </row>
    <row r="516" spans="1:11" x14ac:dyDescent="0.15">
      <c r="A516" s="10" t="s">
        <v>3790</v>
      </c>
      <c r="B516" s="12">
        <v>161305727</v>
      </c>
      <c r="C516" s="12">
        <v>161305727</v>
      </c>
      <c r="D516" s="10" t="s">
        <v>3758</v>
      </c>
      <c r="E516" s="31">
        <v>1.63595657227379E-20</v>
      </c>
      <c r="F516" s="31">
        <v>1.5535423319173499E-17</v>
      </c>
      <c r="G516" s="40">
        <v>17.042091471243801</v>
      </c>
      <c r="H516" s="12">
        <v>-41335</v>
      </c>
      <c r="I516" s="10" t="s">
        <v>6133</v>
      </c>
      <c r="J516" s="10" t="s">
        <v>3760</v>
      </c>
      <c r="K516" s="39" t="s">
        <v>6132</v>
      </c>
    </row>
    <row r="517" spans="1:11" x14ac:dyDescent="0.15">
      <c r="A517" s="10" t="s">
        <v>3773</v>
      </c>
      <c r="B517" s="12">
        <v>1555680</v>
      </c>
      <c r="C517" s="12">
        <v>1555680</v>
      </c>
      <c r="D517" s="10" t="s">
        <v>3760</v>
      </c>
      <c r="E517" s="31">
        <v>2.0942614265113901E-20</v>
      </c>
      <c r="F517" s="31">
        <v>1.97577968428237E-17</v>
      </c>
      <c r="G517" s="40">
        <v>-21.5707006369427</v>
      </c>
      <c r="H517" s="12">
        <v>12330</v>
      </c>
      <c r="I517" s="10" t="s">
        <v>6131</v>
      </c>
      <c r="J517" s="10" t="s">
        <v>3758</v>
      </c>
      <c r="K517" s="39" t="s">
        <v>6130</v>
      </c>
    </row>
    <row r="518" spans="1:11" x14ac:dyDescent="0.15">
      <c r="A518" s="10" t="s">
        <v>3826</v>
      </c>
      <c r="B518" s="12">
        <v>77154615</v>
      </c>
      <c r="C518" s="12">
        <v>77154615</v>
      </c>
      <c r="D518" s="10" t="s">
        <v>3758</v>
      </c>
      <c r="E518" s="31">
        <v>2.10921329751607E-20</v>
      </c>
      <c r="F518" s="31">
        <v>1.9855660828885399E-17</v>
      </c>
      <c r="G518" s="40">
        <v>-27.041509966982701</v>
      </c>
      <c r="H518" s="12">
        <v>83598</v>
      </c>
      <c r="I518" s="10" t="s">
        <v>6129</v>
      </c>
      <c r="J518" s="10" t="s">
        <v>3758</v>
      </c>
      <c r="K518" s="39" t="s">
        <v>1138</v>
      </c>
    </row>
    <row r="519" spans="1:11" x14ac:dyDescent="0.15">
      <c r="A519" s="10" t="s">
        <v>3779</v>
      </c>
      <c r="B519" s="12">
        <v>9826027</v>
      </c>
      <c r="C519" s="12">
        <v>9826027</v>
      </c>
      <c r="D519" s="10" t="s">
        <v>3758</v>
      </c>
      <c r="E519" s="31">
        <v>2.2190043072629001E-20</v>
      </c>
      <c r="F519" s="31">
        <v>2.0843961381923599E-17</v>
      </c>
      <c r="G519" s="40">
        <v>-24.020775815337299</v>
      </c>
      <c r="H519" s="12">
        <v>-176</v>
      </c>
      <c r="I519" s="10" t="s">
        <v>3778</v>
      </c>
      <c r="J519" s="10" t="s">
        <v>3758</v>
      </c>
      <c r="K519" s="39" t="s">
        <v>3777</v>
      </c>
    </row>
    <row r="520" spans="1:11" x14ac:dyDescent="0.15">
      <c r="A520" s="10" t="s">
        <v>3776</v>
      </c>
      <c r="B520" s="12">
        <v>190600744</v>
      </c>
      <c r="C520" s="12">
        <v>190600744</v>
      </c>
      <c r="D520" s="10" t="s">
        <v>3758</v>
      </c>
      <c r="E520" s="31">
        <v>2.2665390482800001E-20</v>
      </c>
      <c r="F520" s="31">
        <v>2.1275112404767901E-17</v>
      </c>
      <c r="G520" s="40">
        <v>15.6297662864293</v>
      </c>
      <c r="H520" s="12">
        <v>-261230</v>
      </c>
      <c r="I520" s="10" t="s">
        <v>6128</v>
      </c>
      <c r="J520" s="10" t="s">
        <v>3758</v>
      </c>
      <c r="K520" s="39" t="s">
        <v>6127</v>
      </c>
    </row>
    <row r="521" spans="1:11" x14ac:dyDescent="0.15">
      <c r="A521" s="10" t="s">
        <v>3916</v>
      </c>
      <c r="B521" s="12">
        <v>59635131</v>
      </c>
      <c r="C521" s="12">
        <v>59635131</v>
      </c>
      <c r="D521" s="10" t="s">
        <v>3758</v>
      </c>
      <c r="E521" s="31">
        <v>2.45793288772934E-20</v>
      </c>
      <c r="F521" s="31">
        <v>2.3036872754725399E-17</v>
      </c>
      <c r="G521" s="40">
        <v>-15.0787442636629</v>
      </c>
      <c r="H521" s="12">
        <v>-74828</v>
      </c>
      <c r="I521" s="10" t="s">
        <v>6126</v>
      </c>
      <c r="J521" s="10" t="s">
        <v>3760</v>
      </c>
      <c r="K521" s="39" t="s">
        <v>6125</v>
      </c>
    </row>
    <row r="522" spans="1:11" x14ac:dyDescent="0.15">
      <c r="A522" s="10" t="s">
        <v>3773</v>
      </c>
      <c r="B522" s="12">
        <v>11550979</v>
      </c>
      <c r="C522" s="12">
        <v>11550979</v>
      </c>
      <c r="D522" s="10" t="s">
        <v>3758</v>
      </c>
      <c r="E522" s="31">
        <v>2.5451056626952201E-20</v>
      </c>
      <c r="F522" s="31">
        <v>2.38211599375045E-17</v>
      </c>
      <c r="G522" s="40">
        <v>-16.727004558863001</v>
      </c>
      <c r="H522" s="12">
        <v>111670</v>
      </c>
      <c r="I522" s="10" t="s">
        <v>6124</v>
      </c>
      <c r="J522" s="10" t="s">
        <v>3758</v>
      </c>
      <c r="K522" s="39" t="s">
        <v>6123</v>
      </c>
    </row>
    <row r="523" spans="1:11" x14ac:dyDescent="0.15">
      <c r="A523" s="10" t="s">
        <v>3916</v>
      </c>
      <c r="B523" s="12">
        <v>77145356</v>
      </c>
      <c r="C523" s="12">
        <v>77145356</v>
      </c>
      <c r="D523" s="10" t="s">
        <v>3758</v>
      </c>
      <c r="E523" s="31">
        <v>2.7331870211231599E-20</v>
      </c>
      <c r="F523" s="31">
        <v>2.5508120741247501E-17</v>
      </c>
      <c r="G523" s="40">
        <v>-17.544361525704801</v>
      </c>
      <c r="H523" s="12">
        <v>-10416</v>
      </c>
      <c r="I523" s="10" t="s">
        <v>6014</v>
      </c>
      <c r="J523" s="10" t="s">
        <v>3758</v>
      </c>
      <c r="K523" s="39" t="s">
        <v>6013</v>
      </c>
    </row>
    <row r="524" spans="1:11" x14ac:dyDescent="0.15">
      <c r="A524" s="10" t="s">
        <v>3797</v>
      </c>
      <c r="B524" s="12">
        <v>42812638</v>
      </c>
      <c r="C524" s="12">
        <v>42812638</v>
      </c>
      <c r="D524" s="10" t="s">
        <v>3758</v>
      </c>
      <c r="E524" s="31">
        <v>2.87405150277335E-20</v>
      </c>
      <c r="F524" s="31">
        <v>2.6784344123693501E-17</v>
      </c>
      <c r="G524" s="40">
        <v>-17.5582149300857</v>
      </c>
      <c r="H524" s="12">
        <v>2108</v>
      </c>
      <c r="I524" s="10" t="s">
        <v>6122</v>
      </c>
      <c r="J524" s="10" t="s">
        <v>3760</v>
      </c>
      <c r="K524" s="39" t="s">
        <v>6121</v>
      </c>
    </row>
    <row r="525" spans="1:11" x14ac:dyDescent="0.15">
      <c r="A525" s="10" t="s">
        <v>3790</v>
      </c>
      <c r="B525" s="12">
        <v>242891582</v>
      </c>
      <c r="C525" s="12">
        <v>242891582</v>
      </c>
      <c r="D525" s="10" t="s">
        <v>3758</v>
      </c>
      <c r="E525" s="31">
        <v>3.6759315849194101E-20</v>
      </c>
      <c r="F525" s="31">
        <v>3.4013708637712301E-17</v>
      </c>
      <c r="G525" s="40">
        <v>17.2038450450287</v>
      </c>
      <c r="H525" s="12">
        <v>79698</v>
      </c>
      <c r="I525" s="10" t="s">
        <v>4682</v>
      </c>
      <c r="J525" s="10" t="s">
        <v>3758</v>
      </c>
      <c r="K525" s="39" t="s">
        <v>4681</v>
      </c>
    </row>
    <row r="526" spans="1:11" x14ac:dyDescent="0.15">
      <c r="A526" s="10" t="s">
        <v>3803</v>
      </c>
      <c r="B526" s="12">
        <v>158855827</v>
      </c>
      <c r="C526" s="12">
        <v>158855827</v>
      </c>
      <c r="D526" s="10" t="s">
        <v>3758</v>
      </c>
      <c r="E526" s="31">
        <v>3.6929565358115099E-20</v>
      </c>
      <c r="F526" s="31">
        <v>3.4146955364139097E-17</v>
      </c>
      <c r="G526" s="40">
        <v>20.851794113415298</v>
      </c>
      <c r="H526" s="12">
        <v>54784</v>
      </c>
      <c r="I526" s="10" t="s">
        <v>3845</v>
      </c>
      <c r="J526" s="10" t="s">
        <v>3758</v>
      </c>
      <c r="K526" s="39" t="s">
        <v>3844</v>
      </c>
    </row>
    <row r="527" spans="1:11" x14ac:dyDescent="0.15">
      <c r="A527" s="10" t="s">
        <v>3838</v>
      </c>
      <c r="B527" s="12">
        <v>134111482</v>
      </c>
      <c r="C527" s="12">
        <v>134111482</v>
      </c>
      <c r="D527" s="10" t="s">
        <v>3760</v>
      </c>
      <c r="E527" s="31">
        <v>4.0319873157642302E-20</v>
      </c>
      <c r="F527" s="31">
        <v>3.7149788749782803E-17</v>
      </c>
      <c r="G527" s="40">
        <v>16.2340732915237</v>
      </c>
      <c r="H527" s="12">
        <v>9996</v>
      </c>
      <c r="I527" s="10" t="s">
        <v>5965</v>
      </c>
      <c r="J527" s="10" t="s">
        <v>3760</v>
      </c>
      <c r="K527" s="39" t="s">
        <v>5964</v>
      </c>
    </row>
    <row r="528" spans="1:11" x14ac:dyDescent="0.15">
      <c r="A528" s="10" t="s">
        <v>3838</v>
      </c>
      <c r="B528" s="12">
        <v>62492036</v>
      </c>
      <c r="C528" s="12">
        <v>62492036</v>
      </c>
      <c r="D528" s="10" t="s">
        <v>3758</v>
      </c>
      <c r="E528" s="31">
        <v>4.4383867885064703E-20</v>
      </c>
      <c r="F528" s="31">
        <v>4.0749959781330399E-17</v>
      </c>
      <c r="G528" s="40">
        <v>24.6077497833938</v>
      </c>
      <c r="H528" s="12">
        <v>1249</v>
      </c>
      <c r="I528" s="10" t="s">
        <v>6120</v>
      </c>
      <c r="J528" s="10" t="s">
        <v>3760</v>
      </c>
      <c r="K528" s="39" t="s">
        <v>6119</v>
      </c>
    </row>
    <row r="529" spans="1:11" x14ac:dyDescent="0.15">
      <c r="A529" s="10" t="s">
        <v>3831</v>
      </c>
      <c r="B529" s="12">
        <v>19035369</v>
      </c>
      <c r="C529" s="12">
        <v>19035369</v>
      </c>
      <c r="D529" s="10" t="s">
        <v>3758</v>
      </c>
      <c r="E529" s="31">
        <v>4.7746722293025301E-20</v>
      </c>
      <c r="F529" s="31">
        <v>4.3621988841198601E-17</v>
      </c>
      <c r="G529" s="40">
        <v>-27.3529233013249</v>
      </c>
      <c r="H529" s="12">
        <v>4887</v>
      </c>
      <c r="I529" s="10" t="s">
        <v>6118</v>
      </c>
      <c r="J529" s="10" t="s">
        <v>3758</v>
      </c>
      <c r="K529" s="39" t="s">
        <v>6117</v>
      </c>
    </row>
    <row r="530" spans="1:11" x14ac:dyDescent="0.15">
      <c r="A530" s="10" t="s">
        <v>3783</v>
      </c>
      <c r="B530" s="12">
        <v>179741059</v>
      </c>
      <c r="C530" s="12">
        <v>179741059</v>
      </c>
      <c r="D530" s="10" t="s">
        <v>3758</v>
      </c>
      <c r="E530" s="31">
        <v>4.7718452576440698E-20</v>
      </c>
      <c r="F530" s="31">
        <v>4.3621988841198601E-17</v>
      </c>
      <c r="G530" s="40">
        <v>15.970812405737</v>
      </c>
      <c r="H530" s="12">
        <v>-21989</v>
      </c>
      <c r="I530" s="10" t="s">
        <v>6116</v>
      </c>
      <c r="J530" s="10" t="s">
        <v>3760</v>
      </c>
      <c r="K530" s="39" t="s">
        <v>6115</v>
      </c>
    </row>
    <row r="531" spans="1:11" x14ac:dyDescent="0.15">
      <c r="A531" s="10" t="s">
        <v>3803</v>
      </c>
      <c r="B531" s="12">
        <v>964130</v>
      </c>
      <c r="C531" s="12">
        <v>964130</v>
      </c>
      <c r="D531" s="10" t="s">
        <v>3760</v>
      </c>
      <c r="E531" s="31">
        <v>4.8012992761873198E-20</v>
      </c>
      <c r="F531" s="31">
        <v>4.3803734695454698E-17</v>
      </c>
      <c r="G531" s="40">
        <v>-27.351190476190499</v>
      </c>
      <c r="H531" s="12">
        <v>30160</v>
      </c>
      <c r="I531" s="10" t="s">
        <v>5210</v>
      </c>
      <c r="J531" s="10" t="s">
        <v>3760</v>
      </c>
      <c r="K531" s="39" t="s">
        <v>5209</v>
      </c>
    </row>
    <row r="532" spans="1:11" x14ac:dyDescent="0.15">
      <c r="A532" s="10" t="s">
        <v>3821</v>
      </c>
      <c r="B532" s="12">
        <v>170135670</v>
      </c>
      <c r="C532" s="12">
        <v>170135670</v>
      </c>
      <c r="D532" s="10" t="s">
        <v>3760</v>
      </c>
      <c r="E532" s="31">
        <v>4.86573550603222E-20</v>
      </c>
      <c r="F532" s="31">
        <v>4.4360497957974503E-17</v>
      </c>
      <c r="G532" s="40">
        <v>15.4315013250374</v>
      </c>
      <c r="H532" s="12">
        <v>-15068</v>
      </c>
      <c r="I532" s="10" t="s">
        <v>6114</v>
      </c>
      <c r="J532" s="10" t="s">
        <v>3760</v>
      </c>
      <c r="K532" s="39" t="s">
        <v>6113</v>
      </c>
    </row>
    <row r="533" spans="1:11" x14ac:dyDescent="0.15">
      <c r="A533" s="10" t="s">
        <v>3812</v>
      </c>
      <c r="B533" s="12">
        <v>104375852</v>
      </c>
      <c r="C533" s="12">
        <v>104375852</v>
      </c>
      <c r="D533" s="10" t="s">
        <v>3760</v>
      </c>
      <c r="E533" s="31">
        <v>5.1803445430953402E-20</v>
      </c>
      <c r="F533" s="31">
        <v>4.7162661431211402E-17</v>
      </c>
      <c r="G533" s="40">
        <v>-17.227460267058699</v>
      </c>
      <c r="H533" s="12">
        <v>-441005</v>
      </c>
      <c r="I533" s="10" t="s">
        <v>6112</v>
      </c>
      <c r="J533" s="10" t="s">
        <v>3760</v>
      </c>
      <c r="K533" s="39" t="s">
        <v>6111</v>
      </c>
    </row>
    <row r="534" spans="1:11" x14ac:dyDescent="0.15">
      <c r="A534" s="10" t="s">
        <v>3821</v>
      </c>
      <c r="B534" s="12">
        <v>156186554</v>
      </c>
      <c r="C534" s="12">
        <v>156186554</v>
      </c>
      <c r="D534" s="10" t="s">
        <v>3758</v>
      </c>
      <c r="E534" s="31">
        <v>6.1541963188138095E-20</v>
      </c>
      <c r="F534" s="31">
        <v>5.5678092492098003E-17</v>
      </c>
      <c r="G534" s="40">
        <v>16.545639680307598</v>
      </c>
      <c r="H534" s="12">
        <v>3777</v>
      </c>
      <c r="I534" s="10" t="s">
        <v>5328</v>
      </c>
      <c r="J534" s="10" t="s">
        <v>3758</v>
      </c>
      <c r="K534" s="39" t="s">
        <v>5327</v>
      </c>
    </row>
    <row r="535" spans="1:11" x14ac:dyDescent="0.15">
      <c r="A535" s="10" t="s">
        <v>3955</v>
      </c>
      <c r="B535" s="12">
        <v>41547939</v>
      </c>
      <c r="C535" s="12">
        <v>41547939</v>
      </c>
      <c r="D535" s="10" t="s">
        <v>3760</v>
      </c>
      <c r="E535" s="31">
        <v>6.4461018203205703E-20</v>
      </c>
      <c r="F535" s="31">
        <v>5.8197599086503499E-17</v>
      </c>
      <c r="G535" s="40">
        <v>19.914140034177301</v>
      </c>
      <c r="H535" s="12">
        <v>24504</v>
      </c>
      <c r="I535" s="10" t="s">
        <v>6110</v>
      </c>
      <c r="J535" s="10" t="s">
        <v>3758</v>
      </c>
      <c r="K535" s="39" t="s">
        <v>1404</v>
      </c>
    </row>
    <row r="536" spans="1:11" x14ac:dyDescent="0.15">
      <c r="A536" s="10" t="s">
        <v>3903</v>
      </c>
      <c r="B536" s="12">
        <v>109276552</v>
      </c>
      <c r="C536" s="12">
        <v>109276552</v>
      </c>
      <c r="D536" s="10" t="s">
        <v>3758</v>
      </c>
      <c r="E536" s="31">
        <v>7.4291181743534898E-20</v>
      </c>
      <c r="F536" s="31">
        <v>6.6748358964856005E-17</v>
      </c>
      <c r="G536" s="40">
        <v>19.838574533796901</v>
      </c>
      <c r="H536" s="12">
        <v>53640</v>
      </c>
      <c r="I536" s="10" t="s">
        <v>6109</v>
      </c>
      <c r="J536" s="10" t="s">
        <v>3760</v>
      </c>
      <c r="K536" s="39" t="s">
        <v>6108</v>
      </c>
    </row>
    <row r="537" spans="1:11" x14ac:dyDescent="0.15">
      <c r="A537" s="10" t="s">
        <v>3773</v>
      </c>
      <c r="B537" s="12">
        <v>81599604</v>
      </c>
      <c r="C537" s="12">
        <v>81599604</v>
      </c>
      <c r="D537" s="10" t="s">
        <v>3758</v>
      </c>
      <c r="E537" s="31">
        <v>9.6057095006565796E-20</v>
      </c>
      <c r="F537" s="31">
        <v>8.5419497118625005E-17</v>
      </c>
      <c r="G537" s="40">
        <v>15.4061362801723</v>
      </c>
      <c r="H537" s="12">
        <v>70652</v>
      </c>
      <c r="I537" s="10" t="s">
        <v>6107</v>
      </c>
      <c r="J537" s="10" t="s">
        <v>3758</v>
      </c>
      <c r="K537" s="39" t="s">
        <v>6106</v>
      </c>
    </row>
    <row r="538" spans="1:11" x14ac:dyDescent="0.15">
      <c r="A538" s="10" t="s">
        <v>3773</v>
      </c>
      <c r="B538" s="12">
        <v>87864474</v>
      </c>
      <c r="C538" s="12">
        <v>87864474</v>
      </c>
      <c r="D538" s="10" t="s">
        <v>3758</v>
      </c>
      <c r="E538" s="31">
        <v>1.00244216297038E-19</v>
      </c>
      <c r="F538" s="31">
        <v>8.8899864515084305E-17</v>
      </c>
      <c r="G538" s="40">
        <v>15.2335311121254</v>
      </c>
      <c r="H538" s="12">
        <v>38627</v>
      </c>
      <c r="I538" s="10" t="s">
        <v>6105</v>
      </c>
      <c r="J538" s="10" t="s">
        <v>3760</v>
      </c>
      <c r="K538" s="39" t="s">
        <v>6104</v>
      </c>
    </row>
    <row r="539" spans="1:11" x14ac:dyDescent="0.15">
      <c r="A539" s="10" t="s">
        <v>3776</v>
      </c>
      <c r="B539" s="12">
        <v>1524662</v>
      </c>
      <c r="C539" s="12">
        <v>1524662</v>
      </c>
      <c r="D539" s="10" t="s">
        <v>3760</v>
      </c>
      <c r="E539" s="31">
        <v>1.03111434312292E-19</v>
      </c>
      <c r="F539" s="31">
        <v>9.1193953383243194E-17</v>
      </c>
      <c r="G539" s="40">
        <v>-21.342936169383901</v>
      </c>
      <c r="H539" s="12">
        <v>139324</v>
      </c>
      <c r="I539" s="10" t="s">
        <v>5356</v>
      </c>
      <c r="J539" s="10" t="s">
        <v>3758</v>
      </c>
      <c r="K539" s="39" t="s">
        <v>5355</v>
      </c>
    </row>
    <row r="540" spans="1:11" x14ac:dyDescent="0.15">
      <c r="A540" s="10" t="s">
        <v>3790</v>
      </c>
      <c r="B540" s="12">
        <v>16089457</v>
      </c>
      <c r="C540" s="12">
        <v>16089457</v>
      </c>
      <c r="D540" s="10" t="s">
        <v>3760</v>
      </c>
      <c r="E540" s="31">
        <v>1.0536819533289301E-19</v>
      </c>
      <c r="F540" s="31">
        <v>9.30633502718704E-17</v>
      </c>
      <c r="G540" s="40">
        <v>-16.501120731332101</v>
      </c>
      <c r="H540" s="12">
        <v>-7613</v>
      </c>
      <c r="I540" s="10" t="s">
        <v>6103</v>
      </c>
      <c r="J540" s="10" t="s">
        <v>3760</v>
      </c>
      <c r="K540" s="39" t="s">
        <v>6102</v>
      </c>
    </row>
    <row r="541" spans="1:11" x14ac:dyDescent="0.15">
      <c r="A541" s="10" t="s">
        <v>3930</v>
      </c>
      <c r="B541" s="12">
        <v>127962865</v>
      </c>
      <c r="C541" s="12">
        <v>127962865</v>
      </c>
      <c r="D541" s="10" t="s">
        <v>3758</v>
      </c>
      <c r="E541" s="31">
        <v>1.06258003145845E-19</v>
      </c>
      <c r="F541" s="31">
        <v>9.3785577000292496E-17</v>
      </c>
      <c r="G541" s="40">
        <v>16.138822322810999</v>
      </c>
      <c r="H541" s="12">
        <v>-403297</v>
      </c>
      <c r="I541" s="10" t="s">
        <v>6101</v>
      </c>
      <c r="J541" s="10" t="s">
        <v>3758</v>
      </c>
      <c r="K541" s="39" t="s">
        <v>6100</v>
      </c>
    </row>
    <row r="542" spans="1:11" x14ac:dyDescent="0.15">
      <c r="A542" s="10" t="s">
        <v>3797</v>
      </c>
      <c r="B542" s="12">
        <v>194057636</v>
      </c>
      <c r="C542" s="12">
        <v>194057636</v>
      </c>
      <c r="D542" s="10" t="s">
        <v>3760</v>
      </c>
      <c r="E542" s="31">
        <v>1.1555682297607499E-19</v>
      </c>
      <c r="F542" s="31">
        <v>1.01785751142785E-16</v>
      </c>
      <c r="G542" s="40">
        <v>22.995164763407701</v>
      </c>
      <c r="H542" s="12">
        <v>14422</v>
      </c>
      <c r="I542" s="10" t="s">
        <v>6099</v>
      </c>
      <c r="J542" s="10" t="s">
        <v>3760</v>
      </c>
      <c r="K542" s="39" t="s">
        <v>6098</v>
      </c>
    </row>
    <row r="543" spans="1:11" x14ac:dyDescent="0.15">
      <c r="A543" s="10" t="s">
        <v>3826</v>
      </c>
      <c r="B543" s="12">
        <v>2332778</v>
      </c>
      <c r="C543" s="12">
        <v>2332778</v>
      </c>
      <c r="D543" s="10" t="s">
        <v>3760</v>
      </c>
      <c r="E543" s="31">
        <v>1.21580027321261E-19</v>
      </c>
      <c r="F543" s="31">
        <v>1.0687408493439301E-16</v>
      </c>
      <c r="G543" s="40">
        <v>-16.251106602222499</v>
      </c>
      <c r="H543" s="12">
        <v>-14049</v>
      </c>
      <c r="I543" s="10" t="s">
        <v>6097</v>
      </c>
      <c r="J543" s="10" t="s">
        <v>3760</v>
      </c>
      <c r="K543" s="39" t="s">
        <v>6096</v>
      </c>
    </row>
    <row r="544" spans="1:11" x14ac:dyDescent="0.15">
      <c r="A544" s="10" t="s">
        <v>3903</v>
      </c>
      <c r="B544" s="12">
        <v>5152787</v>
      </c>
      <c r="C544" s="12">
        <v>5152787</v>
      </c>
      <c r="D544" s="10" t="s">
        <v>3760</v>
      </c>
      <c r="E544" s="31">
        <v>1.2453907386315501E-19</v>
      </c>
      <c r="F544" s="31">
        <v>1.09401294605925E-16</v>
      </c>
      <c r="G544" s="40">
        <v>-16.412558356676001</v>
      </c>
      <c r="H544" s="12">
        <v>-4232</v>
      </c>
      <c r="I544" s="10" t="s">
        <v>6095</v>
      </c>
      <c r="J544" s="10" t="s">
        <v>3760</v>
      </c>
      <c r="K544" s="39" t="s">
        <v>6094</v>
      </c>
    </row>
    <row r="545" spans="1:11" x14ac:dyDescent="0.15">
      <c r="A545" s="10" t="s">
        <v>3803</v>
      </c>
      <c r="B545" s="12">
        <v>28972094</v>
      </c>
      <c r="C545" s="12">
        <v>28972094</v>
      </c>
      <c r="D545" s="10" t="s">
        <v>3760</v>
      </c>
      <c r="E545" s="31">
        <v>1.3619053536055301E-19</v>
      </c>
      <c r="F545" s="31">
        <v>1.1883412470977499E-16</v>
      </c>
      <c r="G545" s="40">
        <v>-16.5245202558635</v>
      </c>
      <c r="H545" s="12">
        <v>25936</v>
      </c>
      <c r="I545" s="10" t="s">
        <v>6093</v>
      </c>
      <c r="J545" s="10" t="s">
        <v>3760</v>
      </c>
      <c r="K545" s="39" t="s">
        <v>6092</v>
      </c>
    </row>
    <row r="546" spans="1:11" x14ac:dyDescent="0.15">
      <c r="A546" s="10" t="s">
        <v>3903</v>
      </c>
      <c r="B546" s="12">
        <v>106710431</v>
      </c>
      <c r="C546" s="12">
        <v>106710431</v>
      </c>
      <c r="D546" s="10" t="s">
        <v>3760</v>
      </c>
      <c r="E546" s="31">
        <v>1.4491708449741501E-19</v>
      </c>
      <c r="F546" s="31">
        <v>1.25941736126657E-16</v>
      </c>
      <c r="G546" s="40">
        <v>-17.817846696317702</v>
      </c>
      <c r="H546" s="12">
        <v>63265</v>
      </c>
      <c r="I546" s="10" t="s">
        <v>6091</v>
      </c>
      <c r="J546" s="10" t="s">
        <v>3760</v>
      </c>
      <c r="K546" s="39" t="s">
        <v>6090</v>
      </c>
    </row>
    <row r="547" spans="1:11" x14ac:dyDescent="0.15">
      <c r="A547" s="10" t="s">
        <v>3790</v>
      </c>
      <c r="B547" s="12">
        <v>7260887</v>
      </c>
      <c r="C547" s="12">
        <v>7260887</v>
      </c>
      <c r="D547" s="10" t="s">
        <v>3760</v>
      </c>
      <c r="E547" s="31">
        <v>2.12219635476231E-19</v>
      </c>
      <c r="F547" s="31">
        <v>1.82240466909409E-16</v>
      </c>
      <c r="G547" s="40">
        <v>23.979546733103</v>
      </c>
      <c r="H547" s="12">
        <v>-202075</v>
      </c>
      <c r="I547" s="10" t="s">
        <v>5953</v>
      </c>
      <c r="J547" s="10" t="s">
        <v>3760</v>
      </c>
      <c r="K547" s="39" t="s">
        <v>5952</v>
      </c>
    </row>
    <row r="548" spans="1:11" x14ac:dyDescent="0.15">
      <c r="A548" s="10" t="s">
        <v>3783</v>
      </c>
      <c r="B548" s="12">
        <v>117300006</v>
      </c>
      <c r="C548" s="12">
        <v>117300006</v>
      </c>
      <c r="D548" s="10" t="s">
        <v>3758</v>
      </c>
      <c r="E548" s="31">
        <v>2.27472868706418E-19</v>
      </c>
      <c r="F548" s="31">
        <v>1.9495290953032699E-16</v>
      </c>
      <c r="G548" s="40">
        <v>-22.482392515505101</v>
      </c>
      <c r="H548" s="12">
        <v>548800</v>
      </c>
      <c r="I548" s="10" t="s">
        <v>6089</v>
      </c>
      <c r="J548" s="10" t="s">
        <v>3758</v>
      </c>
      <c r="K548" s="39" t="s">
        <v>6088</v>
      </c>
    </row>
    <row r="549" spans="1:11" x14ac:dyDescent="0.15">
      <c r="A549" s="10" t="s">
        <v>3843</v>
      </c>
      <c r="B549" s="12">
        <v>92044409</v>
      </c>
      <c r="C549" s="12">
        <v>92044409</v>
      </c>
      <c r="D549" s="10" t="s">
        <v>3760</v>
      </c>
      <c r="E549" s="31">
        <v>2.3778634744679101E-19</v>
      </c>
      <c r="F549" s="31">
        <v>2.03389996981637E-16</v>
      </c>
      <c r="G549" s="40">
        <v>15.6577675121022</v>
      </c>
      <c r="H549" s="12">
        <v>-67766</v>
      </c>
      <c r="I549" s="10" t="s">
        <v>6087</v>
      </c>
      <c r="J549" s="10" t="s">
        <v>3760</v>
      </c>
      <c r="K549" s="39" t="s">
        <v>6086</v>
      </c>
    </row>
    <row r="550" spans="1:11" x14ac:dyDescent="0.15">
      <c r="A550" s="10" t="s">
        <v>3770</v>
      </c>
      <c r="B550" s="12">
        <v>23015091</v>
      </c>
      <c r="C550" s="12">
        <v>23015091</v>
      </c>
      <c r="D550" s="10" t="s">
        <v>3758</v>
      </c>
      <c r="E550" s="31">
        <v>2.3881989100071299E-19</v>
      </c>
      <c r="F550" s="31">
        <v>2.0413982183129401E-16</v>
      </c>
      <c r="G550" s="40">
        <v>19.202328279954099</v>
      </c>
      <c r="H550" s="12">
        <v>-966</v>
      </c>
      <c r="I550" s="10" t="s">
        <v>6085</v>
      </c>
      <c r="J550" s="10" t="s">
        <v>3758</v>
      </c>
      <c r="K550" s="39" t="s">
        <v>6084</v>
      </c>
    </row>
    <row r="551" spans="1:11" x14ac:dyDescent="0.15">
      <c r="A551" s="10" t="s">
        <v>3831</v>
      </c>
      <c r="B551" s="12">
        <v>3659873</v>
      </c>
      <c r="C551" s="12">
        <v>3659873</v>
      </c>
      <c r="D551" s="10" t="s">
        <v>3760</v>
      </c>
      <c r="E551" s="31">
        <v>2.5013055772816101E-19</v>
      </c>
      <c r="F551" s="31">
        <v>2.13107925988205E-16</v>
      </c>
      <c r="G551" s="40">
        <v>-19.660778869569199</v>
      </c>
      <c r="H551" s="12">
        <v>-33061</v>
      </c>
      <c r="I551" s="10" t="s">
        <v>6083</v>
      </c>
      <c r="J551" s="10" t="s">
        <v>3760</v>
      </c>
      <c r="K551" s="39" t="s">
        <v>6082</v>
      </c>
    </row>
    <row r="552" spans="1:11" x14ac:dyDescent="0.15">
      <c r="A552" s="10" t="s">
        <v>3826</v>
      </c>
      <c r="B552" s="12">
        <v>79655982</v>
      </c>
      <c r="C552" s="12">
        <v>79655982</v>
      </c>
      <c r="D552" s="10" t="s">
        <v>3760</v>
      </c>
      <c r="E552" s="31">
        <v>2.6674296997806601E-19</v>
      </c>
      <c r="F552" s="31">
        <v>2.2637200402248898E-16</v>
      </c>
      <c r="G552" s="40">
        <v>-19.622041242408901</v>
      </c>
      <c r="H552" s="12">
        <v>5022</v>
      </c>
      <c r="I552" s="10" t="s">
        <v>6081</v>
      </c>
      <c r="J552" s="10" t="s">
        <v>3758</v>
      </c>
      <c r="K552" s="39" t="s">
        <v>6080</v>
      </c>
    </row>
    <row r="553" spans="1:11" x14ac:dyDescent="0.15">
      <c r="A553" s="10" t="s">
        <v>3831</v>
      </c>
      <c r="B553" s="12">
        <v>21135489</v>
      </c>
      <c r="C553" s="12">
        <v>21135489</v>
      </c>
      <c r="D553" s="10" t="s">
        <v>3760</v>
      </c>
      <c r="E553" s="31">
        <v>2.8159093888352399E-19</v>
      </c>
      <c r="F553" s="31">
        <v>2.3835084524748501E-16</v>
      </c>
      <c r="G553" s="40">
        <v>-16.1551146045182</v>
      </c>
      <c r="H553" s="12">
        <v>29432</v>
      </c>
      <c r="I553" s="10" t="s">
        <v>6079</v>
      </c>
      <c r="J553" s="10" t="s">
        <v>3758</v>
      </c>
      <c r="K553" s="39" t="s">
        <v>6078</v>
      </c>
    </row>
    <row r="554" spans="1:11" x14ac:dyDescent="0.15">
      <c r="A554" s="10" t="s">
        <v>3838</v>
      </c>
      <c r="B554" s="12">
        <v>135429336</v>
      </c>
      <c r="C554" s="12">
        <v>135429336</v>
      </c>
      <c r="D554" s="10" t="s">
        <v>3758</v>
      </c>
      <c r="E554" s="31">
        <v>3.0838130982294901E-19</v>
      </c>
      <c r="F554" s="31">
        <v>2.6051888810353598E-16</v>
      </c>
      <c r="G554" s="40">
        <v>-22.460650927037499</v>
      </c>
      <c r="H554" s="12">
        <v>10964</v>
      </c>
      <c r="I554" s="10" t="s">
        <v>6077</v>
      </c>
      <c r="J554" s="10" t="s">
        <v>3760</v>
      </c>
      <c r="K554" s="39" t="s">
        <v>6076</v>
      </c>
    </row>
    <row r="555" spans="1:11" x14ac:dyDescent="0.15">
      <c r="A555" s="10" t="s">
        <v>3812</v>
      </c>
      <c r="B555" s="12">
        <v>37679730</v>
      </c>
      <c r="C555" s="12">
        <v>37679730</v>
      </c>
      <c r="D555" s="10" t="s">
        <v>3760</v>
      </c>
      <c r="E555" s="31">
        <v>3.2609211986541399E-19</v>
      </c>
      <c r="F555" s="31">
        <v>2.7458936219662802E-16</v>
      </c>
      <c r="G555" s="40">
        <v>-18.366550060069699</v>
      </c>
      <c r="H555" s="12">
        <v>72</v>
      </c>
      <c r="I555" s="10" t="s">
        <v>5606</v>
      </c>
      <c r="J555" s="10" t="s">
        <v>3760</v>
      </c>
      <c r="K555" s="39" t="s">
        <v>5605</v>
      </c>
    </row>
    <row r="556" spans="1:11" x14ac:dyDescent="0.15">
      <c r="A556" s="10" t="s">
        <v>3821</v>
      </c>
      <c r="B556" s="12">
        <v>177933443</v>
      </c>
      <c r="C556" s="12">
        <v>177933443</v>
      </c>
      <c r="D556" s="10" t="s">
        <v>3760</v>
      </c>
      <c r="E556" s="31">
        <v>3.3028238074997899E-19</v>
      </c>
      <c r="F556" s="31">
        <v>2.7775825863860201E-16</v>
      </c>
      <c r="G556" s="40">
        <v>-15.3509392547394</v>
      </c>
      <c r="H556" s="12">
        <v>5608</v>
      </c>
      <c r="I556" s="10" t="s">
        <v>6075</v>
      </c>
      <c r="J556" s="10" t="s">
        <v>3760</v>
      </c>
      <c r="K556" s="39" t="s">
        <v>745</v>
      </c>
    </row>
    <row r="557" spans="1:11" x14ac:dyDescent="0.15">
      <c r="A557" s="10" t="s">
        <v>3767</v>
      </c>
      <c r="B557" s="12">
        <v>268220</v>
      </c>
      <c r="C557" s="12">
        <v>268220</v>
      </c>
      <c r="D557" s="10" t="s">
        <v>3760</v>
      </c>
      <c r="E557" s="31">
        <v>3.34017403321971E-19</v>
      </c>
      <c r="F557" s="31">
        <v>2.8053662360566102E-16</v>
      </c>
      <c r="G557" s="40">
        <v>-18.174708875456801</v>
      </c>
      <c r="H557" s="12">
        <v>-10350</v>
      </c>
      <c r="I557" s="10" t="s">
        <v>6074</v>
      </c>
      <c r="J557" s="10" t="s">
        <v>3758</v>
      </c>
      <c r="K557" s="39" t="s">
        <v>6073</v>
      </c>
    </row>
    <row r="558" spans="1:11" x14ac:dyDescent="0.15">
      <c r="A558" s="10" t="s">
        <v>3826</v>
      </c>
      <c r="B558" s="12">
        <v>76926545</v>
      </c>
      <c r="C558" s="12">
        <v>76926545</v>
      </c>
      <c r="D558" s="10" t="s">
        <v>3760</v>
      </c>
      <c r="E558" s="31">
        <v>3.4584331129489601E-19</v>
      </c>
      <c r="F558" s="31">
        <v>2.8990756741903601E-16</v>
      </c>
      <c r="G558" s="40">
        <v>-16.0220162551065</v>
      </c>
      <c r="H558" s="12">
        <v>-5074</v>
      </c>
      <c r="I558" s="10" t="s">
        <v>6072</v>
      </c>
      <c r="J558" s="10" t="s">
        <v>3760</v>
      </c>
      <c r="K558" s="39" t="s">
        <v>1536</v>
      </c>
    </row>
    <row r="559" spans="1:11" x14ac:dyDescent="0.15">
      <c r="A559" s="10" t="s">
        <v>3783</v>
      </c>
      <c r="B559" s="12">
        <v>2806622</v>
      </c>
      <c r="C559" s="12">
        <v>2806622</v>
      </c>
      <c r="D559" s="10" t="s">
        <v>3760</v>
      </c>
      <c r="E559" s="31">
        <v>3.93647140186783E-19</v>
      </c>
      <c r="F559" s="31">
        <v>3.29131459835531E-16</v>
      </c>
      <c r="G559" s="40">
        <v>15.2685688794807</v>
      </c>
      <c r="H559" s="12">
        <v>54362</v>
      </c>
      <c r="I559" s="10" t="s">
        <v>4512</v>
      </c>
      <c r="J559" s="10" t="s">
        <v>3758</v>
      </c>
      <c r="K559" s="39" t="s">
        <v>4511</v>
      </c>
    </row>
    <row r="560" spans="1:11" x14ac:dyDescent="0.15">
      <c r="A560" s="10" t="s">
        <v>3843</v>
      </c>
      <c r="B560" s="12">
        <v>59597407</v>
      </c>
      <c r="C560" s="12">
        <v>59597407</v>
      </c>
      <c r="D560" s="10" t="s">
        <v>3758</v>
      </c>
      <c r="E560" s="31">
        <v>3.9673551283879398E-19</v>
      </c>
      <c r="F560" s="31">
        <v>3.3128785255871501E-16</v>
      </c>
      <c r="G560" s="40">
        <v>15.940494757158399</v>
      </c>
      <c r="H560" s="12">
        <v>-57974</v>
      </c>
      <c r="I560" s="10" t="s">
        <v>6071</v>
      </c>
      <c r="J560" s="10" t="s">
        <v>3758</v>
      </c>
      <c r="K560" s="39" t="s">
        <v>6070</v>
      </c>
    </row>
    <row r="561" spans="1:11" x14ac:dyDescent="0.15">
      <c r="A561" s="10" t="s">
        <v>3821</v>
      </c>
      <c r="B561" s="12">
        <v>34455486</v>
      </c>
      <c r="C561" s="12">
        <v>34455486</v>
      </c>
      <c r="D561" s="10" t="s">
        <v>3758</v>
      </c>
      <c r="E561" s="31">
        <v>4.7901571292840498E-19</v>
      </c>
      <c r="F561" s="31">
        <v>3.96684711328833E-16</v>
      </c>
      <c r="G561" s="40">
        <v>-23.86704253497</v>
      </c>
      <c r="H561" s="12">
        <v>120931</v>
      </c>
      <c r="I561" s="10" t="s">
        <v>6069</v>
      </c>
      <c r="J561" s="10" t="s">
        <v>3758</v>
      </c>
      <c r="K561" s="39" t="s">
        <v>6068</v>
      </c>
    </row>
    <row r="562" spans="1:11" x14ac:dyDescent="0.15">
      <c r="A562" s="10" t="s">
        <v>3776</v>
      </c>
      <c r="B562" s="12">
        <v>176013330</v>
      </c>
      <c r="C562" s="12">
        <v>176013330</v>
      </c>
      <c r="D562" s="10" t="s">
        <v>3760</v>
      </c>
      <c r="E562" s="31">
        <v>5.0484065918499999E-19</v>
      </c>
      <c r="F562" s="31">
        <v>4.17539426675859E-16</v>
      </c>
      <c r="G562" s="40">
        <v>-18.710069149018501</v>
      </c>
      <c r="H562" s="12">
        <v>173823</v>
      </c>
      <c r="I562" s="10" t="s">
        <v>6067</v>
      </c>
      <c r="J562" s="10" t="s">
        <v>3758</v>
      </c>
      <c r="K562" s="39" t="s">
        <v>6066</v>
      </c>
    </row>
    <row r="563" spans="1:11" x14ac:dyDescent="0.15">
      <c r="A563" s="10" t="s">
        <v>3955</v>
      </c>
      <c r="B563" s="12">
        <v>22546295</v>
      </c>
      <c r="C563" s="12">
        <v>22546295</v>
      </c>
      <c r="D563" s="10" t="s">
        <v>3758</v>
      </c>
      <c r="E563" s="31">
        <v>5.0654801809523101E-19</v>
      </c>
      <c r="F563" s="31">
        <v>4.1841953297820599E-16</v>
      </c>
      <c r="G563" s="40">
        <v>-16.414156604793199</v>
      </c>
      <c r="H563" s="12">
        <v>-270</v>
      </c>
      <c r="I563" s="10" t="s">
        <v>4176</v>
      </c>
      <c r="J563" s="10" t="s">
        <v>3758</v>
      </c>
      <c r="K563" s="39" t="s">
        <v>4175</v>
      </c>
    </row>
    <row r="564" spans="1:11" x14ac:dyDescent="0.15">
      <c r="A564" s="10" t="s">
        <v>3776</v>
      </c>
      <c r="B564" s="12">
        <v>901673</v>
      </c>
      <c r="C564" s="12">
        <v>901673</v>
      </c>
      <c r="D564" s="10" t="s">
        <v>3760</v>
      </c>
      <c r="E564" s="31">
        <v>5.1203712985588697E-19</v>
      </c>
      <c r="F564" s="31">
        <v>4.2268528547372299E-16</v>
      </c>
      <c r="G564" s="40">
        <v>-25.4602116849425</v>
      </c>
      <c r="H564" s="12">
        <v>24502</v>
      </c>
      <c r="I564" s="10" t="s">
        <v>6065</v>
      </c>
      <c r="J564" s="10" t="s">
        <v>3760</v>
      </c>
      <c r="K564" s="39" t="s">
        <v>245</v>
      </c>
    </row>
    <row r="565" spans="1:11" x14ac:dyDescent="0.15">
      <c r="A565" s="10" t="s">
        <v>3821</v>
      </c>
      <c r="B565" s="12">
        <v>50798537</v>
      </c>
      <c r="C565" s="12">
        <v>50798537</v>
      </c>
      <c r="D565" s="10" t="s">
        <v>3758</v>
      </c>
      <c r="E565" s="31">
        <v>5.3655270041917802E-19</v>
      </c>
      <c r="F565" s="31">
        <v>4.4096422615771299E-16</v>
      </c>
      <c r="G565" s="40">
        <v>31.574455354943201</v>
      </c>
      <c r="H565" s="12">
        <v>90583</v>
      </c>
      <c r="I565" s="10" t="s">
        <v>5122</v>
      </c>
      <c r="J565" s="10" t="s">
        <v>3760</v>
      </c>
      <c r="K565" s="39" t="s">
        <v>5121</v>
      </c>
    </row>
    <row r="566" spans="1:11" x14ac:dyDescent="0.15">
      <c r="A566" s="10" t="s">
        <v>3930</v>
      </c>
      <c r="B566" s="12">
        <v>34364518</v>
      </c>
      <c r="C566" s="12">
        <v>34364518</v>
      </c>
      <c r="D566" s="10" t="s">
        <v>3760</v>
      </c>
      <c r="E566" s="31">
        <v>5.8437746208616397E-19</v>
      </c>
      <c r="F566" s="31">
        <v>4.7845538708537001E-16</v>
      </c>
      <c r="G566" s="40">
        <v>-21.245047102789702</v>
      </c>
      <c r="H566" s="12">
        <v>189304</v>
      </c>
      <c r="I566" s="10" t="s">
        <v>5718</v>
      </c>
      <c r="J566" s="10" t="s">
        <v>3758</v>
      </c>
      <c r="K566" s="39" t="s">
        <v>5717</v>
      </c>
    </row>
    <row r="567" spans="1:11" x14ac:dyDescent="0.15">
      <c r="A567" s="10" t="s">
        <v>3821</v>
      </c>
      <c r="B567" s="12">
        <v>18475523</v>
      </c>
      <c r="C567" s="12">
        <v>18475523</v>
      </c>
      <c r="D567" s="10" t="s">
        <v>3760</v>
      </c>
      <c r="E567" s="31">
        <v>6.9093838217247999E-19</v>
      </c>
      <c r="F567" s="31">
        <v>5.6181227538048205E-16</v>
      </c>
      <c r="G567" s="40">
        <v>18.283588718632</v>
      </c>
      <c r="H567" s="12">
        <v>41285</v>
      </c>
      <c r="I567" s="10" t="s">
        <v>6064</v>
      </c>
      <c r="J567" s="10" t="s">
        <v>3758</v>
      </c>
      <c r="K567" s="39" t="s">
        <v>6063</v>
      </c>
    </row>
    <row r="568" spans="1:11" x14ac:dyDescent="0.15">
      <c r="A568" s="10" t="s">
        <v>3797</v>
      </c>
      <c r="B568" s="12">
        <v>75718133</v>
      </c>
      <c r="C568" s="12">
        <v>75718133</v>
      </c>
      <c r="D568" s="10" t="s">
        <v>3758</v>
      </c>
      <c r="E568" s="31">
        <v>7.7370542414303404E-19</v>
      </c>
      <c r="F568" s="31">
        <v>6.2404105469260702E-16</v>
      </c>
      <c r="G568" s="40">
        <v>-15.854562154817099</v>
      </c>
      <c r="H568" s="12">
        <v>-3299</v>
      </c>
      <c r="I568" s="10" t="s">
        <v>6062</v>
      </c>
      <c r="J568" s="10" t="s">
        <v>3758</v>
      </c>
      <c r="K568" s="39" t="s">
        <v>6061</v>
      </c>
    </row>
    <row r="569" spans="1:11" x14ac:dyDescent="0.15">
      <c r="A569" s="10" t="s">
        <v>3790</v>
      </c>
      <c r="B569" s="12">
        <v>10513221</v>
      </c>
      <c r="C569" s="12">
        <v>10513221</v>
      </c>
      <c r="D569" s="10" t="s">
        <v>3760</v>
      </c>
      <c r="E569" s="31">
        <v>7.82688249516145E-19</v>
      </c>
      <c r="F569" s="31">
        <v>6.3050447770258498E-16</v>
      </c>
      <c r="G569" s="40">
        <v>17.0461548523799</v>
      </c>
      <c r="H569" s="12">
        <v>4333</v>
      </c>
      <c r="I569" s="10" t="s">
        <v>6060</v>
      </c>
      <c r="J569" s="10" t="s">
        <v>3758</v>
      </c>
      <c r="K569" s="39" t="s">
        <v>6059</v>
      </c>
    </row>
    <row r="570" spans="1:11" x14ac:dyDescent="0.15">
      <c r="A570" s="10" t="s">
        <v>3770</v>
      </c>
      <c r="B570" s="12">
        <v>59897400</v>
      </c>
      <c r="C570" s="12">
        <v>59897400</v>
      </c>
      <c r="D570" s="10" t="s">
        <v>3760</v>
      </c>
      <c r="E570" s="31">
        <v>9.2991361877448909E-19</v>
      </c>
      <c r="F570" s="31">
        <v>7.4266577749930804E-16</v>
      </c>
      <c r="G570" s="40">
        <v>-29.0806835388276</v>
      </c>
      <c r="H570" s="12">
        <v>69920</v>
      </c>
      <c r="I570" s="10" t="s">
        <v>3909</v>
      </c>
      <c r="J570" s="10" t="s">
        <v>3758</v>
      </c>
      <c r="K570" s="39" t="s">
        <v>3908</v>
      </c>
    </row>
    <row r="571" spans="1:11" x14ac:dyDescent="0.15">
      <c r="A571" s="10" t="s">
        <v>3790</v>
      </c>
      <c r="B571" s="12">
        <v>239502025</v>
      </c>
      <c r="C571" s="12">
        <v>239502025</v>
      </c>
      <c r="D571" s="10" t="s">
        <v>3758</v>
      </c>
      <c r="E571" s="31">
        <v>1.07559638305141E-18</v>
      </c>
      <c r="F571" s="31">
        <v>8.5586144802174896E-16</v>
      </c>
      <c r="G571" s="40">
        <v>-20.077721091919901</v>
      </c>
      <c r="H571" s="12">
        <v>-37886</v>
      </c>
      <c r="I571" s="10" t="s">
        <v>6058</v>
      </c>
      <c r="J571" s="10" t="s">
        <v>3760</v>
      </c>
      <c r="K571" s="39" t="s">
        <v>6057</v>
      </c>
    </row>
    <row r="572" spans="1:11" x14ac:dyDescent="0.15">
      <c r="A572" s="10" t="s">
        <v>3776</v>
      </c>
      <c r="B572" s="12">
        <v>1763060</v>
      </c>
      <c r="C572" s="12">
        <v>1763060</v>
      </c>
      <c r="D572" s="10" t="s">
        <v>3758</v>
      </c>
      <c r="E572" s="31">
        <v>1.08536570787147E-18</v>
      </c>
      <c r="F572" s="31">
        <v>8.6210024935180897E-16</v>
      </c>
      <c r="G572" s="40">
        <v>-19.8462824273611</v>
      </c>
      <c r="H572" s="12">
        <v>-31979</v>
      </c>
      <c r="I572" s="10" t="s">
        <v>6056</v>
      </c>
      <c r="J572" s="10" t="s">
        <v>3758</v>
      </c>
      <c r="K572" s="39" t="s">
        <v>6055</v>
      </c>
    </row>
    <row r="573" spans="1:11" x14ac:dyDescent="0.15">
      <c r="A573" s="10" t="s">
        <v>3838</v>
      </c>
      <c r="B573" s="12">
        <v>7907572</v>
      </c>
      <c r="C573" s="12">
        <v>7907572</v>
      </c>
      <c r="D573" s="10" t="s">
        <v>3760</v>
      </c>
      <c r="E573" s="31">
        <v>1.2903701923946001E-18</v>
      </c>
      <c r="F573" s="31">
        <v>1.0168084274387901E-15</v>
      </c>
      <c r="G573" s="40">
        <v>-17.193787352208101</v>
      </c>
      <c r="H573" s="12">
        <v>47107</v>
      </c>
      <c r="I573" s="10" t="s">
        <v>6054</v>
      </c>
      <c r="J573" s="10" t="s">
        <v>3758</v>
      </c>
      <c r="K573" s="39" t="s">
        <v>6053</v>
      </c>
    </row>
    <row r="574" spans="1:11" x14ac:dyDescent="0.15">
      <c r="A574" s="10" t="s">
        <v>3831</v>
      </c>
      <c r="B574" s="12">
        <v>690926</v>
      </c>
      <c r="C574" s="12">
        <v>690926</v>
      </c>
      <c r="D574" s="10" t="s">
        <v>3758</v>
      </c>
      <c r="E574" s="31">
        <v>1.30053032952947E-18</v>
      </c>
      <c r="F574" s="31">
        <v>1.02419424182759E-15</v>
      </c>
      <c r="G574" s="40">
        <v>21.9137237299819</v>
      </c>
      <c r="H574" s="12">
        <v>4536</v>
      </c>
      <c r="I574" s="10" t="s">
        <v>5147</v>
      </c>
      <c r="J574" s="10" t="s">
        <v>3760</v>
      </c>
      <c r="K574" s="39" t="s">
        <v>5146</v>
      </c>
    </row>
    <row r="575" spans="1:11" x14ac:dyDescent="0.15">
      <c r="A575" s="10" t="s">
        <v>3783</v>
      </c>
      <c r="B575" s="12">
        <v>78612825</v>
      </c>
      <c r="C575" s="12">
        <v>78612825</v>
      </c>
      <c r="D575" s="10" t="s">
        <v>3760</v>
      </c>
      <c r="E575" s="31">
        <v>1.3887934530608901E-18</v>
      </c>
      <c r="F575" s="31">
        <v>1.0923807624985701E-15</v>
      </c>
      <c r="G575" s="40">
        <v>-16.053445353506199</v>
      </c>
      <c r="H575" s="12">
        <v>80902</v>
      </c>
      <c r="I575" s="10" t="s">
        <v>6052</v>
      </c>
      <c r="J575" s="10" t="s">
        <v>3758</v>
      </c>
      <c r="K575" s="39" t="s">
        <v>6051</v>
      </c>
    </row>
    <row r="576" spans="1:11" x14ac:dyDescent="0.15">
      <c r="A576" s="10" t="s">
        <v>3930</v>
      </c>
      <c r="B576" s="12">
        <v>132325376</v>
      </c>
      <c r="C576" s="12">
        <v>132325376</v>
      </c>
      <c r="D576" s="10" t="s">
        <v>3758</v>
      </c>
      <c r="E576" s="31">
        <v>1.5337917683995101E-18</v>
      </c>
      <c r="F576" s="31">
        <v>1.20134752568486E-15</v>
      </c>
      <c r="G576" s="40">
        <v>-16.7681694087557</v>
      </c>
      <c r="H576" s="12">
        <v>12437</v>
      </c>
      <c r="I576" s="10" t="s">
        <v>4756</v>
      </c>
      <c r="J576" s="10" t="s">
        <v>3758</v>
      </c>
      <c r="K576" s="39" t="s">
        <v>4755</v>
      </c>
    </row>
    <row r="577" spans="1:11" x14ac:dyDescent="0.15">
      <c r="A577" s="10" t="s">
        <v>3773</v>
      </c>
      <c r="B577" s="12">
        <v>88880036</v>
      </c>
      <c r="C577" s="12">
        <v>88880036</v>
      </c>
      <c r="D577" s="10" t="s">
        <v>3760</v>
      </c>
      <c r="E577" s="31">
        <v>1.5502468281674301E-18</v>
      </c>
      <c r="F577" s="31">
        <v>1.2135054189623299E-15</v>
      </c>
      <c r="G577" s="40">
        <v>15.7186090131766</v>
      </c>
      <c r="H577" s="12">
        <v>-1695</v>
      </c>
      <c r="I577" s="10" t="s">
        <v>6050</v>
      </c>
      <c r="J577" s="10" t="s">
        <v>3760</v>
      </c>
      <c r="K577" s="39" t="s">
        <v>6049</v>
      </c>
    </row>
    <row r="578" spans="1:11" x14ac:dyDescent="0.15">
      <c r="A578" s="10" t="s">
        <v>3826</v>
      </c>
      <c r="B578" s="12">
        <v>74874949</v>
      </c>
      <c r="C578" s="12">
        <v>74874949</v>
      </c>
      <c r="D578" s="10" t="s">
        <v>3758</v>
      </c>
      <c r="E578" s="31">
        <v>1.7021932802812799E-18</v>
      </c>
      <c r="F578" s="31">
        <v>1.3300455727784001E-15</v>
      </c>
      <c r="G578" s="40">
        <v>-22.769170139319701</v>
      </c>
      <c r="H578" s="12">
        <v>6222</v>
      </c>
      <c r="I578" s="10" t="s">
        <v>6048</v>
      </c>
      <c r="J578" s="10" t="s">
        <v>3758</v>
      </c>
      <c r="K578" s="39" t="s">
        <v>6047</v>
      </c>
    </row>
    <row r="579" spans="1:11" x14ac:dyDescent="0.15">
      <c r="A579" s="10" t="s">
        <v>3826</v>
      </c>
      <c r="B579" s="12">
        <v>929624</v>
      </c>
      <c r="C579" s="12">
        <v>929624</v>
      </c>
      <c r="D579" s="10" t="s">
        <v>3758</v>
      </c>
      <c r="E579" s="31">
        <v>1.71884012792977E-18</v>
      </c>
      <c r="F579" s="31">
        <v>1.3422467933698401E-15</v>
      </c>
      <c r="G579" s="40">
        <v>-20.543197574777501</v>
      </c>
      <c r="H579" s="12">
        <v>-3826</v>
      </c>
      <c r="I579" s="10" t="s">
        <v>6046</v>
      </c>
      <c r="J579" s="10" t="s">
        <v>3760</v>
      </c>
      <c r="K579" s="39" t="s">
        <v>6045</v>
      </c>
    </row>
    <row r="580" spans="1:11" x14ac:dyDescent="0.15">
      <c r="A580" s="10" t="s">
        <v>3783</v>
      </c>
      <c r="B580" s="12">
        <v>19654864</v>
      </c>
      <c r="C580" s="12">
        <v>19654864</v>
      </c>
      <c r="D580" s="10" t="s">
        <v>3760</v>
      </c>
      <c r="E580" s="31">
        <v>1.8920366213428201E-18</v>
      </c>
      <c r="F580" s="31">
        <v>1.46780500271404E-15</v>
      </c>
      <c r="G580" s="40">
        <v>17.000693923931301</v>
      </c>
      <c r="H580" s="12">
        <v>333490</v>
      </c>
      <c r="I580" s="10" t="s">
        <v>6044</v>
      </c>
      <c r="J580" s="10" t="s">
        <v>3760</v>
      </c>
      <c r="K580" s="39" t="s">
        <v>6043</v>
      </c>
    </row>
    <row r="581" spans="1:11" x14ac:dyDescent="0.15">
      <c r="A581" s="10" t="s">
        <v>3955</v>
      </c>
      <c r="B581" s="12">
        <v>27138947</v>
      </c>
      <c r="C581" s="12">
        <v>27138947</v>
      </c>
      <c r="D581" s="10" t="s">
        <v>3758</v>
      </c>
      <c r="E581" s="31">
        <v>1.95601591742142E-18</v>
      </c>
      <c r="F581" s="31">
        <v>1.51472917687849E-15</v>
      </c>
      <c r="G581" s="40">
        <v>15.124501256095799</v>
      </c>
      <c r="H581" s="12">
        <v>26676</v>
      </c>
      <c r="I581" s="10" t="s">
        <v>6042</v>
      </c>
      <c r="J581" s="10" t="s">
        <v>3758</v>
      </c>
      <c r="K581" s="39" t="s">
        <v>6041</v>
      </c>
    </row>
    <row r="582" spans="1:11" x14ac:dyDescent="0.15">
      <c r="A582" s="10" t="s">
        <v>3831</v>
      </c>
      <c r="B582" s="12">
        <v>36800721</v>
      </c>
      <c r="C582" s="12">
        <v>36800721</v>
      </c>
      <c r="D582" s="10" t="s">
        <v>3758</v>
      </c>
      <c r="E582" s="31">
        <v>2.1753342084115999E-18</v>
      </c>
      <c r="F582" s="31">
        <v>1.68056684105386E-15</v>
      </c>
      <c r="G582" s="40">
        <v>22.531225604996099</v>
      </c>
      <c r="H582" s="12">
        <v>-1524</v>
      </c>
      <c r="I582" s="10" t="s">
        <v>5634</v>
      </c>
      <c r="J582" s="10" t="s">
        <v>3758</v>
      </c>
      <c r="K582" s="39" t="s">
        <v>5633</v>
      </c>
    </row>
    <row r="583" spans="1:11" x14ac:dyDescent="0.15">
      <c r="A583" s="10" t="s">
        <v>3773</v>
      </c>
      <c r="B583" s="12">
        <v>1295104</v>
      </c>
      <c r="C583" s="12">
        <v>1295104</v>
      </c>
      <c r="D583" s="10" t="s">
        <v>3760</v>
      </c>
      <c r="E583" s="31">
        <v>2.3786637097994001E-18</v>
      </c>
      <c r="F583" s="31">
        <v>1.82896155277278E-15</v>
      </c>
      <c r="G583" s="40">
        <v>16.309936119448899</v>
      </c>
      <c r="H583" s="12">
        <v>4428</v>
      </c>
      <c r="I583" s="10" t="s">
        <v>6040</v>
      </c>
      <c r="J583" s="10" t="s">
        <v>3758</v>
      </c>
      <c r="K583" s="39" t="s">
        <v>6039</v>
      </c>
    </row>
    <row r="584" spans="1:11" x14ac:dyDescent="0.15">
      <c r="A584" s="10" t="s">
        <v>3831</v>
      </c>
      <c r="B584" s="12">
        <v>8326944</v>
      </c>
      <c r="C584" s="12">
        <v>8326944</v>
      </c>
      <c r="D584" s="10" t="s">
        <v>3760</v>
      </c>
      <c r="E584" s="31">
        <v>2.43636423828133E-18</v>
      </c>
      <c r="F584" s="31">
        <v>1.8700120353872599E-15</v>
      </c>
      <c r="G584" s="40">
        <v>-15.1873887058692</v>
      </c>
      <c r="H584" s="12">
        <v>46297</v>
      </c>
      <c r="I584" s="10" t="s">
        <v>6038</v>
      </c>
      <c r="J584" s="10" t="s">
        <v>3760</v>
      </c>
      <c r="K584" s="39" t="s">
        <v>6037</v>
      </c>
    </row>
    <row r="585" spans="1:11" x14ac:dyDescent="0.15">
      <c r="A585" s="10" t="s">
        <v>3803</v>
      </c>
      <c r="B585" s="12">
        <v>16626207</v>
      </c>
      <c r="C585" s="12">
        <v>16626207</v>
      </c>
      <c r="D585" s="10" t="s">
        <v>3758</v>
      </c>
      <c r="E585" s="31">
        <v>2.6960299644709399E-18</v>
      </c>
      <c r="F585" s="31">
        <v>2.06080570073134E-15</v>
      </c>
      <c r="G585" s="40">
        <v>16.616063205590301</v>
      </c>
      <c r="H585" s="12">
        <v>59236</v>
      </c>
      <c r="I585" s="10" t="s">
        <v>6036</v>
      </c>
      <c r="J585" s="10" t="s">
        <v>3760</v>
      </c>
      <c r="K585" s="39" t="s">
        <v>6035</v>
      </c>
    </row>
    <row r="586" spans="1:11" x14ac:dyDescent="0.15">
      <c r="A586" s="10" t="s">
        <v>3955</v>
      </c>
      <c r="B586" s="12">
        <v>72979715</v>
      </c>
      <c r="C586" s="12">
        <v>72979715</v>
      </c>
      <c r="D586" s="10" t="s">
        <v>3758</v>
      </c>
      <c r="E586" s="31">
        <v>2.7829302559130401E-18</v>
      </c>
      <c r="F586" s="31">
        <v>2.1247342569545998E-15</v>
      </c>
      <c r="G586" s="40">
        <v>-18.567646641964799</v>
      </c>
      <c r="H586" s="12">
        <v>1197</v>
      </c>
      <c r="I586" s="10" t="s">
        <v>6034</v>
      </c>
      <c r="J586" s="10" t="s">
        <v>3758</v>
      </c>
      <c r="K586" s="39" t="s">
        <v>6033</v>
      </c>
    </row>
    <row r="587" spans="1:11" x14ac:dyDescent="0.15">
      <c r="A587" s="10" t="s">
        <v>3776</v>
      </c>
      <c r="B587" s="12">
        <v>133021222</v>
      </c>
      <c r="C587" s="12">
        <v>133021222</v>
      </c>
      <c r="D587" s="10" t="s">
        <v>3758</v>
      </c>
      <c r="E587" s="31">
        <v>3.22552661085528E-18</v>
      </c>
      <c r="F587" s="31">
        <v>2.4468558954375599E-15</v>
      </c>
      <c r="G587" s="40">
        <v>18.3352786455544</v>
      </c>
      <c r="H587" s="12">
        <v>-1049248</v>
      </c>
      <c r="I587" s="10" t="s">
        <v>6032</v>
      </c>
      <c r="J587" s="10" t="s">
        <v>3758</v>
      </c>
      <c r="K587" s="39" t="s">
        <v>6031</v>
      </c>
    </row>
    <row r="588" spans="1:11" x14ac:dyDescent="0.15">
      <c r="A588" s="10" t="s">
        <v>3790</v>
      </c>
      <c r="B588" s="12">
        <v>241533110</v>
      </c>
      <c r="C588" s="12">
        <v>241533110</v>
      </c>
      <c r="D588" s="10" t="s">
        <v>3758</v>
      </c>
      <c r="E588" s="31">
        <v>3.6134911427467703E-18</v>
      </c>
      <c r="F588" s="31">
        <v>2.7284349569686899E-15</v>
      </c>
      <c r="G588" s="40">
        <v>-16.0488276852114</v>
      </c>
      <c r="H588" s="12">
        <v>6979</v>
      </c>
      <c r="I588" s="10" t="s">
        <v>6030</v>
      </c>
      <c r="J588" s="10" t="s">
        <v>3758</v>
      </c>
      <c r="K588" s="39" t="s">
        <v>6029</v>
      </c>
    </row>
    <row r="589" spans="1:11" x14ac:dyDescent="0.15">
      <c r="A589" s="10" t="s">
        <v>3764</v>
      </c>
      <c r="B589" s="12">
        <v>139804273</v>
      </c>
      <c r="C589" s="12">
        <v>139804273</v>
      </c>
      <c r="D589" s="10" t="s">
        <v>3758</v>
      </c>
      <c r="E589" s="31">
        <v>3.6224517121816699E-18</v>
      </c>
      <c r="F589" s="31">
        <v>2.7336142613181801E-15</v>
      </c>
      <c r="G589" s="40">
        <v>20.943580204317399</v>
      </c>
      <c r="H589" s="12">
        <v>23090</v>
      </c>
      <c r="I589" s="10" t="s">
        <v>6028</v>
      </c>
      <c r="J589" s="10" t="s">
        <v>3758</v>
      </c>
      <c r="K589" s="39" t="s">
        <v>6027</v>
      </c>
    </row>
    <row r="590" spans="1:11" x14ac:dyDescent="0.15">
      <c r="A590" s="10" t="s">
        <v>3831</v>
      </c>
      <c r="B590" s="12">
        <v>5687505</v>
      </c>
      <c r="C590" s="12">
        <v>5687505</v>
      </c>
      <c r="D590" s="10" t="s">
        <v>3758</v>
      </c>
      <c r="E590" s="31">
        <v>3.6394074472441099E-18</v>
      </c>
      <c r="F590" s="31">
        <v>2.7416387510779401E-15</v>
      </c>
      <c r="G590" s="40">
        <v>16.222677528344501</v>
      </c>
      <c r="H590" s="12">
        <v>-2767</v>
      </c>
      <c r="I590" s="10" t="s">
        <v>6026</v>
      </c>
      <c r="J590" s="10" t="s">
        <v>3758</v>
      </c>
      <c r="K590" s="39" t="s">
        <v>5104</v>
      </c>
    </row>
    <row r="591" spans="1:11" x14ac:dyDescent="0.15">
      <c r="A591" s="10" t="s">
        <v>3955</v>
      </c>
      <c r="B591" s="12">
        <v>22546286</v>
      </c>
      <c r="C591" s="12">
        <v>22546286</v>
      </c>
      <c r="D591" s="10" t="s">
        <v>3758</v>
      </c>
      <c r="E591" s="31">
        <v>3.8463996404390396E-18</v>
      </c>
      <c r="F591" s="31">
        <v>2.8875381493170901E-15</v>
      </c>
      <c r="G591" s="40">
        <v>-15.578480611737</v>
      </c>
      <c r="H591" s="12">
        <v>-279</v>
      </c>
      <c r="I591" s="10" t="s">
        <v>4176</v>
      </c>
      <c r="J591" s="10" t="s">
        <v>3758</v>
      </c>
      <c r="K591" s="39" t="s">
        <v>4175</v>
      </c>
    </row>
    <row r="592" spans="1:11" x14ac:dyDescent="0.15">
      <c r="A592" s="10" t="s">
        <v>3773</v>
      </c>
      <c r="B592" s="12">
        <v>28098027</v>
      </c>
      <c r="C592" s="12">
        <v>28098027</v>
      </c>
      <c r="D592" s="10" t="s">
        <v>3760</v>
      </c>
      <c r="E592" s="31">
        <v>4.1528427381657201E-18</v>
      </c>
      <c r="F592" s="31">
        <v>3.11297587443265E-15</v>
      </c>
      <c r="G592" s="40">
        <v>16.896913387328301</v>
      </c>
      <c r="H592" s="12">
        <v>-23198</v>
      </c>
      <c r="I592" s="10" t="s">
        <v>6025</v>
      </c>
      <c r="J592" s="10" t="s">
        <v>3760</v>
      </c>
      <c r="K592" s="39" t="s">
        <v>6024</v>
      </c>
    </row>
    <row r="593" spans="1:11" x14ac:dyDescent="0.15">
      <c r="A593" s="10" t="s">
        <v>3797</v>
      </c>
      <c r="B593" s="12">
        <v>128395694</v>
      </c>
      <c r="C593" s="12">
        <v>128395694</v>
      </c>
      <c r="D593" s="10" t="s">
        <v>3758</v>
      </c>
      <c r="E593" s="31">
        <v>4.41737055349934E-18</v>
      </c>
      <c r="F593" s="31">
        <v>3.2914819700891701E-15</v>
      </c>
      <c r="G593" s="40">
        <v>19.037123245374399</v>
      </c>
      <c r="H593" s="12">
        <v>-25976</v>
      </c>
      <c r="I593" s="10" t="s">
        <v>6023</v>
      </c>
      <c r="J593" s="10" t="s">
        <v>3760</v>
      </c>
      <c r="K593" s="39" t="s">
        <v>1236</v>
      </c>
    </row>
    <row r="594" spans="1:11" x14ac:dyDescent="0.15">
      <c r="A594" s="10" t="s">
        <v>3831</v>
      </c>
      <c r="B594" s="12">
        <v>36800745</v>
      </c>
      <c r="C594" s="12">
        <v>36800745</v>
      </c>
      <c r="D594" s="10" t="s">
        <v>3758</v>
      </c>
      <c r="E594" s="31">
        <v>4.4517701707856701E-18</v>
      </c>
      <c r="F594" s="31">
        <v>3.3140061150884E-15</v>
      </c>
      <c r="G594" s="40">
        <v>21.948283007273801</v>
      </c>
      <c r="H594" s="12">
        <v>-1500</v>
      </c>
      <c r="I594" s="10" t="s">
        <v>5634</v>
      </c>
      <c r="J594" s="10" t="s">
        <v>3758</v>
      </c>
      <c r="K594" s="39" t="s">
        <v>5633</v>
      </c>
    </row>
    <row r="595" spans="1:11" x14ac:dyDescent="0.15">
      <c r="A595" s="10" t="s">
        <v>3776</v>
      </c>
      <c r="B595" s="12">
        <v>182233828</v>
      </c>
      <c r="C595" s="12">
        <v>182233828</v>
      </c>
      <c r="D595" s="10" t="s">
        <v>3758</v>
      </c>
      <c r="E595" s="31">
        <v>4.45269395219976E-18</v>
      </c>
      <c r="F595" s="31">
        <v>3.3140061150884E-15</v>
      </c>
      <c r="G595" s="40">
        <v>17.070061484828301</v>
      </c>
      <c r="H595" s="12">
        <v>-153527</v>
      </c>
      <c r="I595" s="10" t="s">
        <v>6022</v>
      </c>
      <c r="J595" s="10" t="s">
        <v>3760</v>
      </c>
      <c r="K595" s="39" t="s">
        <v>6021</v>
      </c>
    </row>
    <row r="596" spans="1:11" x14ac:dyDescent="0.15">
      <c r="A596" s="10" t="s">
        <v>3790</v>
      </c>
      <c r="B596" s="12">
        <v>20415565</v>
      </c>
      <c r="C596" s="12">
        <v>20415565</v>
      </c>
      <c r="D596" s="10" t="s">
        <v>3758</v>
      </c>
      <c r="E596" s="31">
        <v>4.74845090702508E-18</v>
      </c>
      <c r="F596" s="31">
        <v>3.5280740694129702E-15</v>
      </c>
      <c r="G596" s="40">
        <v>-20.324463194081801</v>
      </c>
      <c r="H596" s="12">
        <v>9363</v>
      </c>
      <c r="I596" s="10" t="s">
        <v>6020</v>
      </c>
      <c r="J596" s="10" t="s">
        <v>3760</v>
      </c>
      <c r="K596" s="39" t="s">
        <v>6019</v>
      </c>
    </row>
    <row r="597" spans="1:11" x14ac:dyDescent="0.15">
      <c r="A597" s="10" t="s">
        <v>3930</v>
      </c>
      <c r="B597" s="12">
        <v>71560109</v>
      </c>
      <c r="C597" s="12">
        <v>71560109</v>
      </c>
      <c r="D597" s="10" t="s">
        <v>3760</v>
      </c>
      <c r="E597" s="31">
        <v>5.5390004799767698E-18</v>
      </c>
      <c r="F597" s="31">
        <v>4.0944033417341504E-15</v>
      </c>
      <c r="G597" s="40">
        <v>17.181467181467202</v>
      </c>
      <c r="H597" s="12">
        <v>-8331</v>
      </c>
      <c r="I597" s="10" t="s">
        <v>6018</v>
      </c>
      <c r="J597" s="10" t="s">
        <v>3760</v>
      </c>
      <c r="K597" s="39" t="s">
        <v>6017</v>
      </c>
    </row>
    <row r="598" spans="1:11" x14ac:dyDescent="0.15">
      <c r="A598" s="10" t="s">
        <v>3831</v>
      </c>
      <c r="B598" s="12">
        <v>19654189</v>
      </c>
      <c r="C598" s="12">
        <v>19654189</v>
      </c>
      <c r="D598" s="10" t="s">
        <v>3760</v>
      </c>
      <c r="E598" s="31">
        <v>5.5494066358822599E-18</v>
      </c>
      <c r="F598" s="31">
        <v>4.0997661111211803E-15</v>
      </c>
      <c r="G598" s="40">
        <v>20.5828375516789</v>
      </c>
      <c r="H598" s="12">
        <v>5117</v>
      </c>
      <c r="I598" s="10" t="s">
        <v>4695</v>
      </c>
      <c r="J598" s="10" t="s">
        <v>3758</v>
      </c>
      <c r="K598" s="39" t="s">
        <v>4694</v>
      </c>
    </row>
    <row r="599" spans="1:11" x14ac:dyDescent="0.15">
      <c r="A599" s="10" t="s">
        <v>3783</v>
      </c>
      <c r="B599" s="12">
        <v>85762847</v>
      </c>
      <c r="C599" s="12">
        <v>85762847</v>
      </c>
      <c r="D599" s="10" t="s">
        <v>3760</v>
      </c>
      <c r="E599" s="31">
        <v>6.4195457863154699E-18</v>
      </c>
      <c r="F599" s="31">
        <v>4.6999015522711899E-15</v>
      </c>
      <c r="G599" s="40">
        <v>-15.0763730714791</v>
      </c>
      <c r="H599" s="12">
        <v>-150937</v>
      </c>
      <c r="I599" s="10" t="s">
        <v>4921</v>
      </c>
      <c r="J599" s="10" t="s">
        <v>3758</v>
      </c>
      <c r="K599" s="39" t="s">
        <v>4920</v>
      </c>
    </row>
    <row r="600" spans="1:11" x14ac:dyDescent="0.15">
      <c r="A600" s="10" t="s">
        <v>3803</v>
      </c>
      <c r="B600" s="12">
        <v>158857101</v>
      </c>
      <c r="C600" s="12">
        <v>158857101</v>
      </c>
      <c r="D600" s="10" t="s">
        <v>3760</v>
      </c>
      <c r="E600" s="31">
        <v>7.8059979582123193E-18</v>
      </c>
      <c r="F600" s="31">
        <v>5.6671187894517999E-15</v>
      </c>
      <c r="G600" s="40">
        <v>19.7382432396989</v>
      </c>
      <c r="H600" s="12">
        <v>56058</v>
      </c>
      <c r="I600" s="10" t="s">
        <v>3845</v>
      </c>
      <c r="J600" s="10" t="s">
        <v>3758</v>
      </c>
      <c r="K600" s="39" t="s">
        <v>3844</v>
      </c>
    </row>
    <row r="601" spans="1:11" x14ac:dyDescent="0.15">
      <c r="A601" s="10" t="s">
        <v>3767</v>
      </c>
      <c r="B601" s="12">
        <v>710558</v>
      </c>
      <c r="C601" s="12">
        <v>710558</v>
      </c>
      <c r="D601" s="10" t="s">
        <v>3760</v>
      </c>
      <c r="E601" s="31">
        <v>8.3020155645837098E-18</v>
      </c>
      <c r="F601" s="31">
        <v>6.0138016370264603E-15</v>
      </c>
      <c r="G601" s="40">
        <v>15.202705559078399</v>
      </c>
      <c r="H601" s="12">
        <v>4440</v>
      </c>
      <c r="I601" s="10" t="s">
        <v>5959</v>
      </c>
      <c r="J601" s="10" t="s">
        <v>3758</v>
      </c>
      <c r="K601" s="39" t="s">
        <v>5958</v>
      </c>
    </row>
    <row r="602" spans="1:11" x14ac:dyDescent="0.15">
      <c r="A602" s="10" t="s">
        <v>3831</v>
      </c>
      <c r="B602" s="12">
        <v>2436886</v>
      </c>
      <c r="C602" s="12">
        <v>2436886</v>
      </c>
      <c r="D602" s="10" t="s">
        <v>3758</v>
      </c>
      <c r="E602" s="31">
        <v>8.3800612273057396E-18</v>
      </c>
      <c r="F602" s="31">
        <v>6.0669581985550804E-15</v>
      </c>
      <c r="G602" s="40">
        <v>-21.037553891536199</v>
      </c>
      <c r="H602" s="12">
        <v>-9012</v>
      </c>
      <c r="I602" s="10" t="s">
        <v>6016</v>
      </c>
      <c r="J602" s="10" t="s">
        <v>3760</v>
      </c>
      <c r="K602" s="39" t="s">
        <v>6015</v>
      </c>
    </row>
    <row r="603" spans="1:11" x14ac:dyDescent="0.15">
      <c r="A603" s="10" t="s">
        <v>3800</v>
      </c>
      <c r="B603" s="12">
        <v>49432089</v>
      </c>
      <c r="C603" s="12">
        <v>49432089</v>
      </c>
      <c r="D603" s="10" t="s">
        <v>3760</v>
      </c>
      <c r="E603" s="31">
        <v>8.6118067852291799E-18</v>
      </c>
      <c r="F603" s="31">
        <v>6.2243450549531499E-15</v>
      </c>
      <c r="G603" s="40">
        <v>-15.362670900758699</v>
      </c>
      <c r="H603" s="12">
        <v>169509</v>
      </c>
      <c r="I603" s="10" t="s">
        <v>4293</v>
      </c>
      <c r="J603" s="10" t="s">
        <v>3758</v>
      </c>
      <c r="K603" s="39" t="s">
        <v>4292</v>
      </c>
    </row>
    <row r="604" spans="1:11" x14ac:dyDescent="0.15">
      <c r="A604" s="10" t="s">
        <v>3767</v>
      </c>
      <c r="B604" s="12">
        <v>64098656</v>
      </c>
      <c r="C604" s="12">
        <v>64098656</v>
      </c>
      <c r="D604" s="10" t="s">
        <v>3760</v>
      </c>
      <c r="E604" s="31">
        <v>1.13618308951687E-17</v>
      </c>
      <c r="F604" s="31">
        <v>8.1351446945519095E-15</v>
      </c>
      <c r="G604" s="40">
        <v>-33.343824677973998</v>
      </c>
      <c r="H604" s="12">
        <v>-9034</v>
      </c>
      <c r="I604" s="10" t="s">
        <v>4298</v>
      </c>
      <c r="J604" s="10" t="s">
        <v>3758</v>
      </c>
      <c r="K604" s="39" t="s">
        <v>4297</v>
      </c>
    </row>
    <row r="605" spans="1:11" x14ac:dyDescent="0.15">
      <c r="A605" s="10" t="s">
        <v>3916</v>
      </c>
      <c r="B605" s="12">
        <v>77140246</v>
      </c>
      <c r="C605" s="12">
        <v>77140246</v>
      </c>
      <c r="D605" s="10" t="s">
        <v>3760</v>
      </c>
      <c r="E605" s="31">
        <v>1.1634813515073101E-17</v>
      </c>
      <c r="F605" s="31">
        <v>8.3168702613332204E-15</v>
      </c>
      <c r="G605" s="40">
        <v>16.483030353077201</v>
      </c>
      <c r="H605" s="12">
        <v>-15526</v>
      </c>
      <c r="I605" s="10" t="s">
        <v>6014</v>
      </c>
      <c r="J605" s="10" t="s">
        <v>3758</v>
      </c>
      <c r="K605" s="39" t="s">
        <v>6013</v>
      </c>
    </row>
    <row r="606" spans="1:11" x14ac:dyDescent="0.15">
      <c r="A606" s="10" t="s">
        <v>3776</v>
      </c>
      <c r="B606" s="12">
        <v>188957902</v>
      </c>
      <c r="C606" s="12">
        <v>188957902</v>
      </c>
      <c r="D606" s="10" t="s">
        <v>3758</v>
      </c>
      <c r="E606" s="31">
        <v>1.17264208221316E-17</v>
      </c>
      <c r="F606" s="31">
        <v>8.3731523039989793E-15</v>
      </c>
      <c r="G606" s="40">
        <v>18.0558945569929</v>
      </c>
      <c r="H606" s="12">
        <v>40979</v>
      </c>
      <c r="I606" s="10" t="s">
        <v>5999</v>
      </c>
      <c r="J606" s="10" t="s">
        <v>3758</v>
      </c>
      <c r="K606" s="39" t="s">
        <v>5998</v>
      </c>
    </row>
    <row r="607" spans="1:11" x14ac:dyDescent="0.15">
      <c r="A607" s="10" t="s">
        <v>3821</v>
      </c>
      <c r="B607" s="12">
        <v>201222857</v>
      </c>
      <c r="C607" s="12">
        <v>201222857</v>
      </c>
      <c r="D607" s="10" t="s">
        <v>3760</v>
      </c>
      <c r="E607" s="31">
        <v>1.34780561604121E-17</v>
      </c>
      <c r="F607" s="31">
        <v>9.5505080027004202E-15</v>
      </c>
      <c r="G607" s="40">
        <v>17.4620110311064</v>
      </c>
      <c r="H607" s="12">
        <v>-29723</v>
      </c>
      <c r="I607" s="10" t="s">
        <v>6012</v>
      </c>
      <c r="J607" s="10" t="s">
        <v>3758</v>
      </c>
      <c r="K607" s="39" t="s">
        <v>6011</v>
      </c>
    </row>
    <row r="608" spans="1:11" x14ac:dyDescent="0.15">
      <c r="A608" s="10" t="s">
        <v>3821</v>
      </c>
      <c r="B608" s="12">
        <v>174680735</v>
      </c>
      <c r="C608" s="12">
        <v>174680735</v>
      </c>
      <c r="D608" s="10" t="s">
        <v>3758</v>
      </c>
      <c r="E608" s="31">
        <v>1.5357358413077199E-17</v>
      </c>
      <c r="F608" s="31">
        <v>1.08232256095245E-14</v>
      </c>
      <c r="G608" s="40">
        <v>-23.5011830201809</v>
      </c>
      <c r="H608" s="12">
        <v>-88300</v>
      </c>
      <c r="I608" s="10" t="s">
        <v>6010</v>
      </c>
      <c r="J608" s="10" t="s">
        <v>3758</v>
      </c>
      <c r="K608" s="39" t="s">
        <v>6009</v>
      </c>
    </row>
    <row r="609" spans="1:11" x14ac:dyDescent="0.15">
      <c r="A609" s="10" t="s">
        <v>3831</v>
      </c>
      <c r="B609" s="12">
        <v>36800751</v>
      </c>
      <c r="C609" s="12">
        <v>36800751</v>
      </c>
      <c r="D609" s="10" t="s">
        <v>3758</v>
      </c>
      <c r="E609" s="31">
        <v>1.5449946424782001E-17</v>
      </c>
      <c r="F609" s="31">
        <v>1.0882582554573501E-14</v>
      </c>
      <c r="G609" s="40">
        <v>22.124153378486501</v>
      </c>
      <c r="H609" s="12">
        <v>-1494</v>
      </c>
      <c r="I609" s="10" t="s">
        <v>5634</v>
      </c>
      <c r="J609" s="10" t="s">
        <v>3758</v>
      </c>
      <c r="K609" s="39" t="s">
        <v>5633</v>
      </c>
    </row>
    <row r="610" spans="1:11" x14ac:dyDescent="0.15">
      <c r="A610" s="10" t="s">
        <v>3767</v>
      </c>
      <c r="B610" s="12">
        <v>68851547</v>
      </c>
      <c r="C610" s="12">
        <v>68851547</v>
      </c>
      <c r="D610" s="10" t="s">
        <v>3760</v>
      </c>
      <c r="E610" s="31">
        <v>1.5865243492458499E-17</v>
      </c>
      <c r="F610" s="31">
        <v>1.11569863430773E-14</v>
      </c>
      <c r="G610" s="40">
        <v>17.454046163702198</v>
      </c>
      <c r="H610" s="12">
        <v>35199</v>
      </c>
      <c r="I610" s="10" t="s">
        <v>4728</v>
      </c>
      <c r="J610" s="10" t="s">
        <v>3758</v>
      </c>
      <c r="K610" s="39" t="s">
        <v>4727</v>
      </c>
    </row>
    <row r="611" spans="1:11" x14ac:dyDescent="0.15">
      <c r="A611" s="10" t="s">
        <v>3761</v>
      </c>
      <c r="B611" s="12">
        <v>15863178</v>
      </c>
      <c r="C611" s="12">
        <v>15863178</v>
      </c>
      <c r="D611" s="10" t="s">
        <v>3758</v>
      </c>
      <c r="E611" s="31">
        <v>1.63845275164083E-17</v>
      </c>
      <c r="F611" s="31">
        <v>1.15035104351869E-14</v>
      </c>
      <c r="G611" s="40">
        <v>-22.981819340906299</v>
      </c>
      <c r="H611" s="12">
        <v>187123</v>
      </c>
      <c r="I611" s="10" t="s">
        <v>6008</v>
      </c>
      <c r="J611" s="10" t="s">
        <v>3760</v>
      </c>
      <c r="K611" s="39" t="s">
        <v>6007</v>
      </c>
    </row>
    <row r="612" spans="1:11" x14ac:dyDescent="0.15">
      <c r="A612" s="10" t="s">
        <v>3803</v>
      </c>
      <c r="B612" s="12">
        <v>5387540</v>
      </c>
      <c r="C612" s="12">
        <v>5387540</v>
      </c>
      <c r="D612" s="10" t="s">
        <v>3758</v>
      </c>
      <c r="E612" s="31">
        <v>1.7178308543713901E-17</v>
      </c>
      <c r="F612" s="31">
        <v>1.20233890749533E-14</v>
      </c>
      <c r="G612" s="40">
        <v>-16.8355279803747</v>
      </c>
      <c r="H612" s="12">
        <v>64981</v>
      </c>
      <c r="I612" s="10" t="s">
        <v>6006</v>
      </c>
      <c r="J612" s="10" t="s">
        <v>3758</v>
      </c>
      <c r="K612" s="39" t="s">
        <v>4093</v>
      </c>
    </row>
    <row r="613" spans="1:11" x14ac:dyDescent="0.15">
      <c r="A613" s="10" t="s">
        <v>3773</v>
      </c>
      <c r="B613" s="12">
        <v>89649634</v>
      </c>
      <c r="C613" s="12">
        <v>89649634</v>
      </c>
      <c r="D613" s="10" t="s">
        <v>3758</v>
      </c>
      <c r="E613" s="31">
        <v>1.7918557682061801E-17</v>
      </c>
      <c r="F613" s="31">
        <v>1.2506305379575499E-14</v>
      </c>
      <c r="G613" s="40">
        <v>20.898538465153401</v>
      </c>
      <c r="H613" s="12">
        <v>7460</v>
      </c>
      <c r="I613" s="10" t="s">
        <v>6005</v>
      </c>
      <c r="J613" s="10" t="s">
        <v>3758</v>
      </c>
      <c r="K613" s="39" t="s">
        <v>6004</v>
      </c>
    </row>
    <row r="614" spans="1:11" x14ac:dyDescent="0.15">
      <c r="A614" s="10" t="s">
        <v>3764</v>
      </c>
      <c r="B614" s="12">
        <v>786494</v>
      </c>
      <c r="C614" s="12">
        <v>786494</v>
      </c>
      <c r="D614" s="10" t="s">
        <v>3758</v>
      </c>
      <c r="E614" s="31">
        <v>1.84220470453924E-17</v>
      </c>
      <c r="F614" s="31">
        <v>1.28439360834283E-14</v>
      </c>
      <c r="G614" s="40">
        <v>19.5058599389451</v>
      </c>
      <c r="H614" s="12">
        <v>-55196</v>
      </c>
      <c r="I614" s="10" t="s">
        <v>6003</v>
      </c>
      <c r="J614" s="10" t="s">
        <v>3758</v>
      </c>
      <c r="K614" s="39" t="s">
        <v>6002</v>
      </c>
    </row>
    <row r="615" spans="1:11" x14ac:dyDescent="0.15">
      <c r="A615" s="10" t="s">
        <v>3903</v>
      </c>
      <c r="B615" s="12">
        <v>2940741</v>
      </c>
      <c r="C615" s="12">
        <v>2940741</v>
      </c>
      <c r="D615" s="10" t="s">
        <v>3760</v>
      </c>
      <c r="E615" s="31">
        <v>1.85240761250529E-17</v>
      </c>
      <c r="F615" s="31">
        <v>1.29012435285001E-14</v>
      </c>
      <c r="G615" s="40">
        <v>18.6055200112081</v>
      </c>
      <c r="H615" s="12">
        <v>21664</v>
      </c>
      <c r="I615" s="10" t="s">
        <v>6001</v>
      </c>
      <c r="J615" s="10" t="s">
        <v>3760</v>
      </c>
      <c r="K615" s="39" t="s">
        <v>6000</v>
      </c>
    </row>
    <row r="616" spans="1:11" x14ac:dyDescent="0.15">
      <c r="A616" s="10" t="s">
        <v>3776</v>
      </c>
      <c r="B616" s="12">
        <v>188957903</v>
      </c>
      <c r="C616" s="12">
        <v>188957903</v>
      </c>
      <c r="D616" s="10" t="s">
        <v>3760</v>
      </c>
      <c r="E616" s="31">
        <v>1.8843714969817101E-17</v>
      </c>
      <c r="F616" s="31">
        <v>1.3109822390097001E-14</v>
      </c>
      <c r="G616" s="40">
        <v>20.450774467600201</v>
      </c>
      <c r="H616" s="12">
        <v>40980</v>
      </c>
      <c r="I616" s="10" t="s">
        <v>5999</v>
      </c>
      <c r="J616" s="10" t="s">
        <v>3758</v>
      </c>
      <c r="K616" s="39" t="s">
        <v>5998</v>
      </c>
    </row>
    <row r="617" spans="1:11" x14ac:dyDescent="0.15">
      <c r="A617" s="10" t="s">
        <v>3800</v>
      </c>
      <c r="B617" s="12">
        <v>43027355</v>
      </c>
      <c r="C617" s="12">
        <v>43027355</v>
      </c>
      <c r="D617" s="10" t="s">
        <v>3758</v>
      </c>
      <c r="E617" s="31">
        <v>2.0589568650852901E-17</v>
      </c>
      <c r="F617" s="31">
        <v>1.4278622186648399E-14</v>
      </c>
      <c r="G617" s="40">
        <v>16.968965656811001</v>
      </c>
      <c r="H617" s="12">
        <v>9253</v>
      </c>
      <c r="I617" s="10" t="s">
        <v>5997</v>
      </c>
      <c r="J617" s="10" t="s">
        <v>3760</v>
      </c>
      <c r="K617" s="39" t="s">
        <v>5996</v>
      </c>
    </row>
    <row r="618" spans="1:11" x14ac:dyDescent="0.15">
      <c r="A618" s="10" t="s">
        <v>3773</v>
      </c>
      <c r="B618" s="12">
        <v>87200284</v>
      </c>
      <c r="C618" s="12">
        <v>87200284</v>
      </c>
      <c r="D618" s="10" t="s">
        <v>3758</v>
      </c>
      <c r="E618" s="31">
        <v>2.1416719111023901E-17</v>
      </c>
      <c r="F618" s="31">
        <v>1.4820640728365098E-14</v>
      </c>
      <c r="G618" s="40">
        <v>-20.7267886828676</v>
      </c>
      <c r="H618" s="12">
        <v>150743</v>
      </c>
      <c r="I618" s="10" t="s">
        <v>5566</v>
      </c>
      <c r="J618" s="10" t="s">
        <v>3760</v>
      </c>
      <c r="K618" s="39" t="s">
        <v>5565</v>
      </c>
    </row>
    <row r="619" spans="1:11" x14ac:dyDescent="0.15">
      <c r="A619" s="10" t="s">
        <v>3767</v>
      </c>
      <c r="B619" s="12">
        <v>133703081</v>
      </c>
      <c r="C619" s="12">
        <v>133703081</v>
      </c>
      <c r="D619" s="10" t="s">
        <v>3758</v>
      </c>
      <c r="E619" s="31">
        <v>2.2148797776085599E-17</v>
      </c>
      <c r="F619" s="31">
        <v>1.5302829023589201E-14</v>
      </c>
      <c r="G619" s="40">
        <v>-26.662530769076799</v>
      </c>
      <c r="H619" s="12">
        <v>12312</v>
      </c>
      <c r="I619" s="10" t="s">
        <v>5995</v>
      </c>
      <c r="J619" s="10" t="s">
        <v>3760</v>
      </c>
      <c r="K619" s="39" t="s">
        <v>5994</v>
      </c>
    </row>
    <row r="620" spans="1:11" x14ac:dyDescent="0.15">
      <c r="A620" s="10" t="s">
        <v>3831</v>
      </c>
      <c r="B620" s="12">
        <v>17611260</v>
      </c>
      <c r="C620" s="12">
        <v>17611260</v>
      </c>
      <c r="D620" s="10" t="s">
        <v>3758</v>
      </c>
      <c r="E620" s="31">
        <v>2.2186635817499501E-17</v>
      </c>
      <c r="F620" s="31">
        <v>1.5320835313293599E-14</v>
      </c>
      <c r="G620" s="40">
        <v>17.137866032259701</v>
      </c>
      <c r="H620" s="12">
        <v>-11172</v>
      </c>
      <c r="I620" s="10" t="s">
        <v>5993</v>
      </c>
      <c r="J620" s="10" t="s">
        <v>3758</v>
      </c>
      <c r="K620" s="39" t="s">
        <v>5992</v>
      </c>
    </row>
    <row r="621" spans="1:11" x14ac:dyDescent="0.15">
      <c r="A621" s="10" t="s">
        <v>3843</v>
      </c>
      <c r="B621" s="12">
        <v>84865824</v>
      </c>
      <c r="C621" s="12">
        <v>84865824</v>
      </c>
      <c r="D621" s="10" t="s">
        <v>3760</v>
      </c>
      <c r="E621" s="31">
        <v>2.2272515820397099E-17</v>
      </c>
      <c r="F621" s="31">
        <v>1.5371979958931199E-14</v>
      </c>
      <c r="G621" s="40">
        <v>18.419407061157099</v>
      </c>
      <c r="H621" s="12">
        <v>-994399</v>
      </c>
      <c r="I621" s="10" t="s">
        <v>5991</v>
      </c>
      <c r="J621" s="10" t="s">
        <v>3758</v>
      </c>
      <c r="K621" s="39" t="s">
        <v>5990</v>
      </c>
    </row>
    <row r="622" spans="1:11" x14ac:dyDescent="0.15">
      <c r="A622" s="10" t="s">
        <v>3773</v>
      </c>
      <c r="B622" s="12">
        <v>86741288</v>
      </c>
      <c r="C622" s="12">
        <v>86741288</v>
      </c>
      <c r="D622" s="10" t="s">
        <v>3758</v>
      </c>
      <c r="E622" s="31">
        <v>2.6234768935478499E-17</v>
      </c>
      <c r="F622" s="31">
        <v>1.8001587198734901E-14</v>
      </c>
      <c r="G622" s="40">
        <v>15.386702849389399</v>
      </c>
      <c r="H622" s="12">
        <v>129175</v>
      </c>
      <c r="I622" s="10" t="s">
        <v>5989</v>
      </c>
      <c r="J622" s="10" t="s">
        <v>3758</v>
      </c>
      <c r="K622" s="39" t="s">
        <v>5988</v>
      </c>
    </row>
    <row r="623" spans="1:11" x14ac:dyDescent="0.15">
      <c r="A623" s="10" t="s">
        <v>3764</v>
      </c>
      <c r="B623" s="12">
        <v>136766379</v>
      </c>
      <c r="C623" s="12">
        <v>136766379</v>
      </c>
      <c r="D623" s="10" t="s">
        <v>3758</v>
      </c>
      <c r="E623" s="31">
        <v>2.8036434531520798E-17</v>
      </c>
      <c r="F623" s="31">
        <v>1.91872420192687E-14</v>
      </c>
      <c r="G623" s="40">
        <v>-19.4669388417866</v>
      </c>
      <c r="H623" s="12">
        <v>91068</v>
      </c>
      <c r="I623" s="10" t="s">
        <v>5987</v>
      </c>
      <c r="J623" s="10" t="s">
        <v>3760</v>
      </c>
      <c r="K623" s="39" t="s">
        <v>5986</v>
      </c>
    </row>
    <row r="624" spans="1:11" x14ac:dyDescent="0.15">
      <c r="A624" s="10" t="s">
        <v>3903</v>
      </c>
      <c r="B624" s="12">
        <v>160153592</v>
      </c>
      <c r="C624" s="12">
        <v>160153592</v>
      </c>
      <c r="D624" s="10" t="s">
        <v>3758</v>
      </c>
      <c r="E624" s="31">
        <v>2.9074735090876901E-17</v>
      </c>
      <c r="F624" s="31">
        <v>1.98769097655205E-14</v>
      </c>
      <c r="G624" s="40">
        <v>15.192392746572301</v>
      </c>
      <c r="H624" s="12">
        <v>5062</v>
      </c>
      <c r="I624" s="10" t="s">
        <v>5985</v>
      </c>
      <c r="J624" s="10" t="s">
        <v>3758</v>
      </c>
      <c r="K624" s="39" t="s">
        <v>5984</v>
      </c>
    </row>
    <row r="625" spans="1:11" x14ac:dyDescent="0.15">
      <c r="A625" s="10" t="s">
        <v>3831</v>
      </c>
      <c r="B625" s="12">
        <v>5413882</v>
      </c>
      <c r="C625" s="12">
        <v>5413882</v>
      </c>
      <c r="D625" s="10" t="s">
        <v>3758</v>
      </c>
      <c r="E625" s="31">
        <v>3.0704449737074501E-17</v>
      </c>
      <c r="F625" s="31">
        <v>2.0936054315418801E-14</v>
      </c>
      <c r="G625" s="40">
        <v>-17.6356696049336</v>
      </c>
      <c r="H625" s="12">
        <v>-41544</v>
      </c>
      <c r="I625" s="10" t="s">
        <v>5983</v>
      </c>
      <c r="J625" s="10" t="s">
        <v>3758</v>
      </c>
      <c r="K625" s="39" t="s">
        <v>5982</v>
      </c>
    </row>
    <row r="626" spans="1:11" x14ac:dyDescent="0.15">
      <c r="A626" s="10" t="s">
        <v>3838</v>
      </c>
      <c r="B626" s="12">
        <v>123461655</v>
      </c>
      <c r="C626" s="12">
        <v>123461655</v>
      </c>
      <c r="D626" s="10" t="s">
        <v>3760</v>
      </c>
      <c r="E626" s="31">
        <v>3.1327215241008098E-17</v>
      </c>
      <c r="F626" s="31">
        <v>2.1327158275446E-14</v>
      </c>
      <c r="G626" s="40">
        <v>15.5446553034616</v>
      </c>
      <c r="H626" s="12">
        <v>-103684</v>
      </c>
      <c r="I626" s="10" t="s">
        <v>5981</v>
      </c>
      <c r="J626" s="10" t="s">
        <v>3760</v>
      </c>
      <c r="K626" s="39" t="s">
        <v>5980</v>
      </c>
    </row>
    <row r="627" spans="1:11" x14ac:dyDescent="0.15">
      <c r="A627" s="10" t="s">
        <v>3764</v>
      </c>
      <c r="B627" s="12">
        <v>81805628</v>
      </c>
      <c r="C627" s="12">
        <v>81805628</v>
      </c>
      <c r="D627" s="10" t="s">
        <v>3758</v>
      </c>
      <c r="E627" s="31">
        <v>3.2338969765341102E-17</v>
      </c>
      <c r="F627" s="31">
        <v>2.1992930323088001E-14</v>
      </c>
      <c r="G627" s="40">
        <v>-24.6827249820847</v>
      </c>
      <c r="H627" s="12">
        <v>-381250</v>
      </c>
      <c r="I627" s="10" t="s">
        <v>5979</v>
      </c>
      <c r="J627" s="10" t="s">
        <v>3758</v>
      </c>
      <c r="K627" s="39" t="s">
        <v>5978</v>
      </c>
    </row>
    <row r="628" spans="1:11" x14ac:dyDescent="0.15">
      <c r="A628" s="10" t="s">
        <v>3831</v>
      </c>
      <c r="B628" s="12">
        <v>4012450</v>
      </c>
      <c r="C628" s="12">
        <v>4012450</v>
      </c>
      <c r="D628" s="10" t="s">
        <v>3758</v>
      </c>
      <c r="E628" s="31">
        <v>3.28482614962367E-17</v>
      </c>
      <c r="F628" s="31">
        <v>2.23043089762044E-14</v>
      </c>
      <c r="G628" s="40">
        <v>16.990494630674501</v>
      </c>
      <c r="H628" s="12">
        <v>4703</v>
      </c>
      <c r="I628" s="10" t="s">
        <v>4018</v>
      </c>
      <c r="J628" s="10" t="s">
        <v>3758</v>
      </c>
      <c r="K628" s="39" t="s">
        <v>4017</v>
      </c>
    </row>
    <row r="629" spans="1:11" x14ac:dyDescent="0.15">
      <c r="A629" s="10" t="s">
        <v>3903</v>
      </c>
      <c r="B629" s="12">
        <v>126964675</v>
      </c>
      <c r="C629" s="12">
        <v>126964675</v>
      </c>
      <c r="D629" s="10" t="s">
        <v>3760</v>
      </c>
      <c r="E629" s="31">
        <v>3.4980799385633501E-17</v>
      </c>
      <c r="F629" s="31">
        <v>2.3678175463626899E-14</v>
      </c>
      <c r="G629" s="40">
        <v>-16.5590497152889</v>
      </c>
      <c r="H629" s="12">
        <v>303424</v>
      </c>
      <c r="I629" s="10" t="s">
        <v>5977</v>
      </c>
      <c r="J629" s="10" t="s">
        <v>3758</v>
      </c>
      <c r="K629" s="39" t="s">
        <v>5976</v>
      </c>
    </row>
    <row r="630" spans="1:11" x14ac:dyDescent="0.15">
      <c r="A630" s="10" t="s">
        <v>3803</v>
      </c>
      <c r="B630" s="12">
        <v>1584079</v>
      </c>
      <c r="C630" s="12">
        <v>1584079</v>
      </c>
      <c r="D630" s="10" t="s">
        <v>3760</v>
      </c>
      <c r="E630" s="31">
        <v>3.5575088176361002E-17</v>
      </c>
      <c r="F630" s="31">
        <v>2.4055412333237199E-14</v>
      </c>
      <c r="G630" s="40">
        <v>15.110695686238399</v>
      </c>
      <c r="H630" s="12">
        <v>11988</v>
      </c>
      <c r="I630" s="10" t="s">
        <v>5975</v>
      </c>
      <c r="J630" s="10" t="s">
        <v>3760</v>
      </c>
      <c r="K630" s="39" t="s">
        <v>5974</v>
      </c>
    </row>
    <row r="631" spans="1:11" x14ac:dyDescent="0.15">
      <c r="A631" s="10" t="s">
        <v>3831</v>
      </c>
      <c r="B631" s="12">
        <v>55016670</v>
      </c>
      <c r="C631" s="12">
        <v>55016670</v>
      </c>
      <c r="D631" s="10" t="s">
        <v>3760</v>
      </c>
      <c r="E631" s="31">
        <v>3.6089281714959897E-17</v>
      </c>
      <c r="F631" s="31">
        <v>2.4377762612612401E-14</v>
      </c>
      <c r="G631" s="40">
        <v>19.0841554012909</v>
      </c>
      <c r="H631" s="12">
        <v>2659</v>
      </c>
      <c r="I631" s="10" t="s">
        <v>5825</v>
      </c>
      <c r="J631" s="10" t="s">
        <v>3758</v>
      </c>
      <c r="K631" s="39" t="s">
        <v>5824</v>
      </c>
    </row>
    <row r="632" spans="1:11" x14ac:dyDescent="0.15">
      <c r="A632" s="10" t="s">
        <v>3767</v>
      </c>
      <c r="B632" s="12">
        <v>68866746</v>
      </c>
      <c r="C632" s="12">
        <v>68866746</v>
      </c>
      <c r="D632" s="10" t="s">
        <v>3760</v>
      </c>
      <c r="E632" s="31">
        <v>3.9183624952707398E-17</v>
      </c>
      <c r="F632" s="31">
        <v>2.6263400932297401E-14</v>
      </c>
      <c r="G632" s="40">
        <v>19.0979010925819</v>
      </c>
      <c r="H632" s="12">
        <v>50398</v>
      </c>
      <c r="I632" s="10" t="s">
        <v>4728</v>
      </c>
      <c r="J632" s="10" t="s">
        <v>3758</v>
      </c>
      <c r="K632" s="39" t="s">
        <v>4727</v>
      </c>
    </row>
    <row r="633" spans="1:11" x14ac:dyDescent="0.15">
      <c r="A633" s="10" t="s">
        <v>3838</v>
      </c>
      <c r="B633" s="12">
        <v>7575264</v>
      </c>
      <c r="C633" s="12">
        <v>7575264</v>
      </c>
      <c r="D633" s="10" t="s">
        <v>3758</v>
      </c>
      <c r="E633" s="31">
        <v>4.1839788440523402E-17</v>
      </c>
      <c r="F633" s="31">
        <v>2.7986060088443899E-14</v>
      </c>
      <c r="G633" s="40">
        <v>-16.946807765085101</v>
      </c>
      <c r="H633" s="12">
        <v>86373</v>
      </c>
      <c r="I633" s="10" t="s">
        <v>5973</v>
      </c>
      <c r="J633" s="10" t="s">
        <v>3760</v>
      </c>
      <c r="K633" s="39" t="s">
        <v>5972</v>
      </c>
    </row>
    <row r="634" spans="1:11" x14ac:dyDescent="0.15">
      <c r="A634" s="10" t="s">
        <v>3783</v>
      </c>
      <c r="B634" s="12">
        <v>1835420</v>
      </c>
      <c r="C634" s="12">
        <v>1835420</v>
      </c>
      <c r="D634" s="10" t="s">
        <v>3758</v>
      </c>
      <c r="E634" s="31">
        <v>4.2491917607217902E-17</v>
      </c>
      <c r="F634" s="31">
        <v>2.8407654857185601E-14</v>
      </c>
      <c r="G634" s="40">
        <v>-29.7739927939731</v>
      </c>
      <c r="H634" s="12">
        <v>33926</v>
      </c>
      <c r="I634" s="10" t="s">
        <v>4114</v>
      </c>
      <c r="J634" s="10" t="s">
        <v>3758</v>
      </c>
      <c r="K634" s="39" t="s">
        <v>4113</v>
      </c>
    </row>
    <row r="635" spans="1:11" x14ac:dyDescent="0.15">
      <c r="A635" s="10" t="s">
        <v>3803</v>
      </c>
      <c r="B635" s="12">
        <v>2902901</v>
      </c>
      <c r="C635" s="12">
        <v>2902901</v>
      </c>
      <c r="D635" s="10" t="s">
        <v>3758</v>
      </c>
      <c r="E635" s="31">
        <v>4.5233047667184897E-17</v>
      </c>
      <c r="F635" s="31">
        <v>3.0162717656717298E-14</v>
      </c>
      <c r="G635" s="40">
        <v>18.7115996742912</v>
      </c>
      <c r="H635" s="12">
        <v>-18943</v>
      </c>
      <c r="I635" s="10" t="s">
        <v>5915</v>
      </c>
      <c r="J635" s="10" t="s">
        <v>3760</v>
      </c>
      <c r="K635" s="39" t="s">
        <v>5914</v>
      </c>
    </row>
    <row r="636" spans="1:11" x14ac:dyDescent="0.15">
      <c r="A636" s="10" t="s">
        <v>3797</v>
      </c>
      <c r="B636" s="12">
        <v>37572578</v>
      </c>
      <c r="C636" s="12">
        <v>37572578</v>
      </c>
      <c r="D636" s="10" t="s">
        <v>3758</v>
      </c>
      <c r="E636" s="31">
        <v>4.7775258602233102E-17</v>
      </c>
      <c r="F636" s="31">
        <v>3.1727839400612697E-14</v>
      </c>
      <c r="G636" s="40">
        <v>-17.598911234665</v>
      </c>
      <c r="H636" s="12">
        <v>78767</v>
      </c>
      <c r="I636" s="10" t="s">
        <v>5971</v>
      </c>
      <c r="J636" s="10" t="s">
        <v>3758</v>
      </c>
      <c r="K636" s="39" t="s">
        <v>5970</v>
      </c>
    </row>
    <row r="637" spans="1:11" x14ac:dyDescent="0.15">
      <c r="A637" s="10" t="s">
        <v>3821</v>
      </c>
      <c r="B637" s="12">
        <v>8223589</v>
      </c>
      <c r="C637" s="12">
        <v>8223589</v>
      </c>
      <c r="D637" s="10" t="s">
        <v>3760</v>
      </c>
      <c r="E637" s="31">
        <v>5.18141280385777E-17</v>
      </c>
      <c r="F637" s="31">
        <v>3.42701276485208E-14</v>
      </c>
      <c r="G637" s="40">
        <v>21.582181259600599</v>
      </c>
      <c r="H637" s="12">
        <v>-137197</v>
      </c>
      <c r="I637" s="10" t="s">
        <v>5957</v>
      </c>
      <c r="J637" s="10" t="s">
        <v>3760</v>
      </c>
      <c r="K637" s="39" t="s">
        <v>5956</v>
      </c>
    </row>
    <row r="638" spans="1:11" x14ac:dyDescent="0.15">
      <c r="A638" s="10" t="s">
        <v>3767</v>
      </c>
      <c r="B638" s="12">
        <v>134632477</v>
      </c>
      <c r="C638" s="12">
        <v>134632477</v>
      </c>
      <c r="D638" s="10" t="s">
        <v>3758</v>
      </c>
      <c r="E638" s="31">
        <v>5.3387682953955599E-17</v>
      </c>
      <c r="F638" s="31">
        <v>3.5275018047119599E-14</v>
      </c>
      <c r="G638" s="40">
        <v>16.334313403370398</v>
      </c>
      <c r="H638" s="12">
        <v>326103</v>
      </c>
      <c r="I638" s="10" t="s">
        <v>5801</v>
      </c>
      <c r="J638" s="10" t="s">
        <v>3758</v>
      </c>
      <c r="K638" s="39" t="s">
        <v>5800</v>
      </c>
    </row>
    <row r="639" spans="1:11" x14ac:dyDescent="0.15">
      <c r="A639" s="10" t="s">
        <v>3779</v>
      </c>
      <c r="B639" s="12">
        <v>43704650</v>
      </c>
      <c r="C639" s="12">
        <v>43704650</v>
      </c>
      <c r="D639" s="10" t="s">
        <v>3758</v>
      </c>
      <c r="E639" s="31">
        <v>5.5294523533082301E-17</v>
      </c>
      <c r="F639" s="31">
        <v>3.6497858565983197E-14</v>
      </c>
      <c r="G639" s="40">
        <v>15.635963834634699</v>
      </c>
      <c r="H639" s="12">
        <v>31057</v>
      </c>
      <c r="I639" s="10" t="s">
        <v>5969</v>
      </c>
      <c r="J639" s="10" t="s">
        <v>3760</v>
      </c>
      <c r="K639" s="39" t="s">
        <v>5968</v>
      </c>
    </row>
    <row r="640" spans="1:11" x14ac:dyDescent="0.15">
      <c r="A640" s="10" t="s">
        <v>3838</v>
      </c>
      <c r="B640" s="12">
        <v>55962437</v>
      </c>
      <c r="C640" s="12">
        <v>55962437</v>
      </c>
      <c r="D640" s="10" t="s">
        <v>3758</v>
      </c>
      <c r="E640" s="31">
        <v>6.4179967633722396E-17</v>
      </c>
      <c r="F640" s="31">
        <v>4.2127698307941798E-14</v>
      </c>
      <c r="G640" s="40">
        <v>-21.5698137541251</v>
      </c>
      <c r="H640" s="12">
        <v>598615</v>
      </c>
      <c r="I640" s="10" t="s">
        <v>5967</v>
      </c>
      <c r="J640" s="10" t="s">
        <v>3760</v>
      </c>
      <c r="K640" s="39" t="s">
        <v>5966</v>
      </c>
    </row>
    <row r="641" spans="1:11" x14ac:dyDescent="0.15">
      <c r="A641" s="10" t="s">
        <v>3838</v>
      </c>
      <c r="B641" s="12">
        <v>134114985</v>
      </c>
      <c r="C641" s="12">
        <v>134114985</v>
      </c>
      <c r="D641" s="10" t="s">
        <v>3758</v>
      </c>
      <c r="E641" s="31">
        <v>6.4275570067372298E-17</v>
      </c>
      <c r="F641" s="31">
        <v>4.21691756245924E-14</v>
      </c>
      <c r="G641" s="40">
        <v>19.3604826546003</v>
      </c>
      <c r="H641" s="12">
        <v>6493</v>
      </c>
      <c r="I641" s="10" t="s">
        <v>5965</v>
      </c>
      <c r="J641" s="10" t="s">
        <v>3760</v>
      </c>
      <c r="K641" s="39" t="s">
        <v>5964</v>
      </c>
    </row>
    <row r="642" spans="1:11" x14ac:dyDescent="0.15">
      <c r="A642" s="10" t="s">
        <v>3812</v>
      </c>
      <c r="B642" s="12">
        <v>102580302</v>
      </c>
      <c r="C642" s="12">
        <v>102580302</v>
      </c>
      <c r="D642" s="10" t="s">
        <v>3760</v>
      </c>
      <c r="E642" s="31">
        <v>6.87447898538813E-17</v>
      </c>
      <c r="F642" s="31">
        <v>4.50104971290517E-14</v>
      </c>
      <c r="G642" s="40">
        <v>22.4064779841672</v>
      </c>
      <c r="H642" s="12">
        <v>-11308</v>
      </c>
      <c r="I642" s="10" t="s">
        <v>5963</v>
      </c>
      <c r="J642" s="10" t="s">
        <v>3760</v>
      </c>
      <c r="K642" s="39" t="s">
        <v>5962</v>
      </c>
    </row>
    <row r="643" spans="1:11" x14ac:dyDescent="0.15">
      <c r="A643" s="10" t="s">
        <v>3831</v>
      </c>
      <c r="B643" s="12">
        <v>7549386</v>
      </c>
      <c r="C643" s="12">
        <v>7549386</v>
      </c>
      <c r="D643" s="10" t="s">
        <v>3758</v>
      </c>
      <c r="E643" s="31">
        <v>6.9130375800082299E-17</v>
      </c>
      <c r="F643" s="31">
        <v>4.5217445381680202E-14</v>
      </c>
      <c r="G643" s="40">
        <v>19.937501462980698</v>
      </c>
      <c r="H643" s="12">
        <v>4539</v>
      </c>
      <c r="I643" s="10" t="s">
        <v>5961</v>
      </c>
      <c r="J643" s="10" t="s">
        <v>3760</v>
      </c>
      <c r="K643" s="39" t="s">
        <v>5960</v>
      </c>
    </row>
    <row r="644" spans="1:11" x14ac:dyDescent="0.15">
      <c r="A644" s="10" t="s">
        <v>3767</v>
      </c>
      <c r="B644" s="12">
        <v>705296</v>
      </c>
      <c r="C644" s="12">
        <v>705296</v>
      </c>
      <c r="D644" s="10" t="s">
        <v>3758</v>
      </c>
      <c r="E644" s="31">
        <v>8.1007411715589904E-17</v>
      </c>
      <c r="F644" s="31">
        <v>5.2458601372952399E-14</v>
      </c>
      <c r="G644" s="40">
        <v>18.589975845410599</v>
      </c>
      <c r="H644" s="12">
        <v>-824</v>
      </c>
      <c r="I644" s="10" t="s">
        <v>5959</v>
      </c>
      <c r="J644" s="10" t="s">
        <v>3758</v>
      </c>
      <c r="K644" s="39" t="s">
        <v>5958</v>
      </c>
    </row>
    <row r="645" spans="1:11" x14ac:dyDescent="0.15">
      <c r="A645" s="10" t="s">
        <v>3821</v>
      </c>
      <c r="B645" s="12">
        <v>8224662</v>
      </c>
      <c r="C645" s="12">
        <v>8224662</v>
      </c>
      <c r="D645" s="10" t="s">
        <v>3758</v>
      </c>
      <c r="E645" s="31">
        <v>8.4330806907609103E-17</v>
      </c>
      <c r="F645" s="31">
        <v>5.4502242154675803E-14</v>
      </c>
      <c r="G645" s="40">
        <v>17.262580240849601</v>
      </c>
      <c r="H645" s="12">
        <v>-138270</v>
      </c>
      <c r="I645" s="10" t="s">
        <v>5957</v>
      </c>
      <c r="J645" s="10" t="s">
        <v>3760</v>
      </c>
      <c r="K645" s="39" t="s">
        <v>5956</v>
      </c>
    </row>
    <row r="646" spans="1:11" x14ac:dyDescent="0.15">
      <c r="A646" s="10" t="s">
        <v>3831</v>
      </c>
      <c r="B646" s="12">
        <v>54151312</v>
      </c>
      <c r="C646" s="12">
        <v>54151312</v>
      </c>
      <c r="D646" s="10" t="s">
        <v>3760</v>
      </c>
      <c r="E646" s="31">
        <v>8.8827385494857298E-17</v>
      </c>
      <c r="F646" s="31">
        <v>5.7237736179155595E-14</v>
      </c>
      <c r="G646" s="40">
        <v>-25.560808919918099</v>
      </c>
      <c r="H646" s="12">
        <v>16004</v>
      </c>
      <c r="I646" s="10" t="s">
        <v>5955</v>
      </c>
      <c r="J646" s="10" t="s">
        <v>3758</v>
      </c>
      <c r="K646" s="39" t="s">
        <v>5954</v>
      </c>
    </row>
    <row r="647" spans="1:11" x14ac:dyDescent="0.15">
      <c r="A647" s="10" t="s">
        <v>3790</v>
      </c>
      <c r="B647" s="12">
        <v>7260877</v>
      </c>
      <c r="C647" s="12">
        <v>7260877</v>
      </c>
      <c r="D647" s="10" t="s">
        <v>3760</v>
      </c>
      <c r="E647" s="31">
        <v>9.8673720977346195E-17</v>
      </c>
      <c r="F647" s="31">
        <v>6.3300252602518099E-14</v>
      </c>
      <c r="G647" s="40">
        <v>-24.144200626959201</v>
      </c>
      <c r="H647" s="12">
        <v>-202065</v>
      </c>
      <c r="I647" s="10" t="s">
        <v>5953</v>
      </c>
      <c r="J647" s="10" t="s">
        <v>3760</v>
      </c>
      <c r="K647" s="39" t="s">
        <v>5952</v>
      </c>
    </row>
    <row r="648" spans="1:11" x14ac:dyDescent="0.15">
      <c r="A648" s="10" t="s">
        <v>3790</v>
      </c>
      <c r="B648" s="12">
        <v>121379348</v>
      </c>
      <c r="C648" s="12">
        <v>121379348</v>
      </c>
      <c r="D648" s="10" t="s">
        <v>3758</v>
      </c>
      <c r="E648" s="31">
        <v>9.9648261284383298E-17</v>
      </c>
      <c r="F648" s="31">
        <v>6.3862449964453403E-14</v>
      </c>
      <c r="G648" s="40">
        <v>19.682017543859601</v>
      </c>
      <c r="H648" s="12">
        <v>-155424</v>
      </c>
      <c r="I648" s="10" t="s">
        <v>4839</v>
      </c>
      <c r="J648" s="10" t="s">
        <v>3760</v>
      </c>
      <c r="K648" s="39" t="s">
        <v>4838</v>
      </c>
    </row>
    <row r="649" spans="1:11" x14ac:dyDescent="0.15">
      <c r="A649" s="10" t="s">
        <v>3770</v>
      </c>
      <c r="B649" s="12">
        <v>61164155</v>
      </c>
      <c r="C649" s="12">
        <v>61164155</v>
      </c>
      <c r="D649" s="10" t="s">
        <v>3758</v>
      </c>
      <c r="E649" s="31">
        <v>1.1434750688023301E-16</v>
      </c>
      <c r="F649" s="31">
        <v>7.2852230063940397E-14</v>
      </c>
      <c r="G649" s="40">
        <v>-21.551924473493099</v>
      </c>
      <c r="H649" s="12">
        <v>2038</v>
      </c>
      <c r="I649" s="10" t="s">
        <v>5480</v>
      </c>
      <c r="J649" s="10" t="s">
        <v>3758</v>
      </c>
      <c r="K649" s="39" t="s">
        <v>5479</v>
      </c>
    </row>
    <row r="650" spans="1:11" x14ac:dyDescent="0.15">
      <c r="A650" s="10" t="s">
        <v>3803</v>
      </c>
      <c r="B650" s="12">
        <v>33933853</v>
      </c>
      <c r="C650" s="12">
        <v>33933853</v>
      </c>
      <c r="D650" s="10" t="s">
        <v>3758</v>
      </c>
      <c r="E650" s="31">
        <v>1.1770636272230599E-16</v>
      </c>
      <c r="F650" s="31">
        <v>7.4918821340926399E-14</v>
      </c>
      <c r="G650" s="40">
        <v>-24.804621134896401</v>
      </c>
      <c r="H650" s="12">
        <v>-10670</v>
      </c>
      <c r="I650" s="10" t="s">
        <v>5951</v>
      </c>
      <c r="J650" s="10" t="s">
        <v>3758</v>
      </c>
      <c r="K650" s="39" t="s">
        <v>5950</v>
      </c>
    </row>
    <row r="651" spans="1:11" x14ac:dyDescent="0.15">
      <c r="A651" s="10" t="s">
        <v>3767</v>
      </c>
      <c r="B651" s="12">
        <v>99854734</v>
      </c>
      <c r="C651" s="12">
        <v>99854734</v>
      </c>
      <c r="D651" s="10" t="s">
        <v>3758</v>
      </c>
      <c r="E651" s="31">
        <v>1.4145702355362901E-16</v>
      </c>
      <c r="F651" s="31">
        <v>8.9423370142720499E-14</v>
      </c>
      <c r="G651" s="40">
        <v>-17.163036222667198</v>
      </c>
      <c r="H651" s="12">
        <v>427860</v>
      </c>
      <c r="I651" s="10" t="s">
        <v>5949</v>
      </c>
      <c r="J651" s="10" t="s">
        <v>3758</v>
      </c>
      <c r="K651" s="39" t="s">
        <v>5948</v>
      </c>
    </row>
    <row r="652" spans="1:11" x14ac:dyDescent="0.15">
      <c r="A652" s="10" t="s">
        <v>3797</v>
      </c>
      <c r="B652" s="12">
        <v>132115351</v>
      </c>
      <c r="C652" s="12">
        <v>132115351</v>
      </c>
      <c r="D652" s="10" t="s">
        <v>3760</v>
      </c>
      <c r="E652" s="31">
        <v>1.4294696895273899E-16</v>
      </c>
      <c r="F652" s="31">
        <v>9.0321365020803399E-14</v>
      </c>
      <c r="G652" s="40">
        <v>-15.077504511032499</v>
      </c>
      <c r="H652" s="12">
        <v>-21202</v>
      </c>
      <c r="I652" s="10" t="s">
        <v>5947</v>
      </c>
      <c r="J652" s="10" t="s">
        <v>3758</v>
      </c>
      <c r="K652" s="39" t="s">
        <v>5946</v>
      </c>
    </row>
    <row r="653" spans="1:11" x14ac:dyDescent="0.15">
      <c r="A653" s="10" t="s">
        <v>3838</v>
      </c>
      <c r="B653" s="12">
        <v>134778467</v>
      </c>
      <c r="C653" s="12">
        <v>134778467</v>
      </c>
      <c r="D653" s="10" t="s">
        <v>3758</v>
      </c>
      <c r="E653" s="31">
        <v>1.61013110075326E-16</v>
      </c>
      <c r="F653" s="31">
        <v>1.01244778864349E-13</v>
      </c>
      <c r="G653" s="40">
        <v>-25.268537639840101</v>
      </c>
      <c r="H653" s="12">
        <v>-571</v>
      </c>
      <c r="I653" s="10" t="s">
        <v>5308</v>
      </c>
      <c r="J653" s="10" t="s">
        <v>3758</v>
      </c>
      <c r="K653" s="39" t="s">
        <v>5307</v>
      </c>
    </row>
    <row r="654" spans="1:11" x14ac:dyDescent="0.15">
      <c r="A654" s="10" t="s">
        <v>3843</v>
      </c>
      <c r="B654" s="12">
        <v>105344293</v>
      </c>
      <c r="C654" s="12">
        <v>105344293</v>
      </c>
      <c r="D654" s="10" t="s">
        <v>3758</v>
      </c>
      <c r="E654" s="31">
        <v>1.61661444867659E-16</v>
      </c>
      <c r="F654" s="31">
        <v>1.01554283211409E-13</v>
      </c>
      <c r="G654" s="40">
        <v>20.359313359633202</v>
      </c>
      <c r="H654" s="12">
        <v>12645</v>
      </c>
      <c r="I654" s="10" t="s">
        <v>5945</v>
      </c>
      <c r="J654" s="10" t="s">
        <v>3758</v>
      </c>
      <c r="K654" s="39" t="s">
        <v>5944</v>
      </c>
    </row>
    <row r="655" spans="1:11" x14ac:dyDescent="0.15">
      <c r="A655" s="10" t="s">
        <v>3843</v>
      </c>
      <c r="B655" s="12">
        <v>105729990</v>
      </c>
      <c r="C655" s="12">
        <v>105729990</v>
      </c>
      <c r="D655" s="10" t="s">
        <v>3758</v>
      </c>
      <c r="E655" s="31">
        <v>1.7022435395691601E-16</v>
      </c>
      <c r="F655" s="31">
        <v>1.06727289888928E-13</v>
      </c>
      <c r="G655" s="40">
        <v>-15.543029767167701</v>
      </c>
      <c r="H655" s="12">
        <v>-14250</v>
      </c>
      <c r="I655" s="10" t="s">
        <v>5943</v>
      </c>
      <c r="J655" s="10" t="s">
        <v>3760</v>
      </c>
      <c r="K655" s="39" t="s">
        <v>875</v>
      </c>
    </row>
    <row r="656" spans="1:11" x14ac:dyDescent="0.15">
      <c r="A656" s="10" t="s">
        <v>3790</v>
      </c>
      <c r="B656" s="12">
        <v>3773489</v>
      </c>
      <c r="C656" s="12">
        <v>3773489</v>
      </c>
      <c r="D656" s="10" t="s">
        <v>3760</v>
      </c>
      <c r="E656" s="31">
        <v>1.7688008895847901E-16</v>
      </c>
      <c r="F656" s="31">
        <v>1.10686931178551E-13</v>
      </c>
      <c r="G656" s="40">
        <v>-19.4293478260869</v>
      </c>
      <c r="H656" s="12">
        <v>67705</v>
      </c>
      <c r="I656" s="10" t="s">
        <v>5942</v>
      </c>
      <c r="J656" s="10" t="s">
        <v>3758</v>
      </c>
      <c r="K656" s="39" t="s">
        <v>5941</v>
      </c>
    </row>
    <row r="657" spans="1:11" x14ac:dyDescent="0.15">
      <c r="A657" s="10" t="s">
        <v>3930</v>
      </c>
      <c r="B657" s="12">
        <v>21830246</v>
      </c>
      <c r="C657" s="12">
        <v>21830246</v>
      </c>
      <c r="D657" s="10" t="s">
        <v>3758</v>
      </c>
      <c r="E657" s="31">
        <v>1.98479202978772E-16</v>
      </c>
      <c r="F657" s="31">
        <v>1.2331338458038499E-13</v>
      </c>
      <c r="G657" s="40">
        <v>-17.753076526376901</v>
      </c>
      <c r="H657" s="12">
        <v>-19458</v>
      </c>
      <c r="I657" s="10" t="s">
        <v>5940</v>
      </c>
      <c r="J657" s="10" t="s">
        <v>3760</v>
      </c>
      <c r="K657" s="39" t="s">
        <v>5939</v>
      </c>
    </row>
    <row r="658" spans="1:11" x14ac:dyDescent="0.15">
      <c r="A658" s="10" t="s">
        <v>3773</v>
      </c>
      <c r="B658" s="12">
        <v>90148955</v>
      </c>
      <c r="C658" s="12">
        <v>90148955</v>
      </c>
      <c r="D658" s="10" t="s">
        <v>3760</v>
      </c>
      <c r="E658" s="31">
        <v>2.2997582196882899E-16</v>
      </c>
      <c r="F658" s="31">
        <v>1.4166421321426799E-13</v>
      </c>
      <c r="G658" s="40">
        <v>-15.727269659853899</v>
      </c>
      <c r="H658" s="12">
        <v>-6618</v>
      </c>
      <c r="I658" s="10" t="s">
        <v>5938</v>
      </c>
      <c r="J658" s="10" t="s">
        <v>3760</v>
      </c>
      <c r="K658" s="39" t="s">
        <v>5937</v>
      </c>
    </row>
    <row r="659" spans="1:11" x14ac:dyDescent="0.15">
      <c r="A659" s="10" t="s">
        <v>3803</v>
      </c>
      <c r="B659" s="12">
        <v>105579780</v>
      </c>
      <c r="C659" s="12">
        <v>105579780</v>
      </c>
      <c r="D659" s="10" t="s">
        <v>3758</v>
      </c>
      <c r="E659" s="31">
        <v>2.5027329285721202E-16</v>
      </c>
      <c r="F659" s="31">
        <v>1.53730641678133E-13</v>
      </c>
      <c r="G659" s="40">
        <v>-19.5529472805929</v>
      </c>
      <c r="H659" s="12">
        <v>-23877</v>
      </c>
      <c r="I659" s="10" t="s">
        <v>5936</v>
      </c>
      <c r="J659" s="10" t="s">
        <v>3758</v>
      </c>
      <c r="K659" s="39" t="s">
        <v>5935</v>
      </c>
    </row>
    <row r="660" spans="1:11" x14ac:dyDescent="0.15">
      <c r="A660" s="10" t="s">
        <v>3955</v>
      </c>
      <c r="B660" s="12">
        <v>31188179</v>
      </c>
      <c r="C660" s="12">
        <v>31188179</v>
      </c>
      <c r="D660" s="10" t="s">
        <v>3758</v>
      </c>
      <c r="E660" s="31">
        <v>2.5533761235760598E-16</v>
      </c>
      <c r="F660" s="31">
        <v>1.56693441835892E-13</v>
      </c>
      <c r="G660" s="40">
        <v>-18.5608370189073</v>
      </c>
      <c r="H660" s="12">
        <v>-7876</v>
      </c>
      <c r="I660" s="10" t="s">
        <v>5934</v>
      </c>
      <c r="J660" s="10" t="s">
        <v>3758</v>
      </c>
      <c r="K660" s="39" t="s">
        <v>5933</v>
      </c>
    </row>
    <row r="661" spans="1:11" x14ac:dyDescent="0.15">
      <c r="A661" s="10" t="s">
        <v>3803</v>
      </c>
      <c r="B661" s="12">
        <v>63560448</v>
      </c>
      <c r="C661" s="12">
        <v>63560448</v>
      </c>
      <c r="D661" s="10" t="s">
        <v>3758</v>
      </c>
      <c r="E661" s="31">
        <v>2.6770554197986499E-16</v>
      </c>
      <c r="F661" s="31">
        <v>1.6397390430565201E-13</v>
      </c>
      <c r="G661" s="40">
        <v>-20.356853453930899</v>
      </c>
      <c r="H661" s="12">
        <v>54629</v>
      </c>
      <c r="I661" s="10" t="s">
        <v>5932</v>
      </c>
      <c r="J661" s="10" t="s">
        <v>3758</v>
      </c>
      <c r="K661" s="39" t="s">
        <v>5931</v>
      </c>
    </row>
    <row r="662" spans="1:11" x14ac:dyDescent="0.15">
      <c r="A662" s="10" t="s">
        <v>3831</v>
      </c>
      <c r="B662" s="12">
        <v>645000</v>
      </c>
      <c r="C662" s="12">
        <v>645000</v>
      </c>
      <c r="D662" s="10" t="s">
        <v>3760</v>
      </c>
      <c r="E662" s="31">
        <v>2.8499902931256099E-16</v>
      </c>
      <c r="F662" s="31">
        <v>1.7407470402610801E-13</v>
      </c>
      <c r="G662" s="40">
        <v>16.360020559284301</v>
      </c>
      <c r="H662" s="12">
        <v>5076</v>
      </c>
      <c r="I662" s="10" t="s">
        <v>5930</v>
      </c>
      <c r="J662" s="10" t="s">
        <v>3758</v>
      </c>
      <c r="K662" s="39" t="s">
        <v>5929</v>
      </c>
    </row>
    <row r="663" spans="1:11" x14ac:dyDescent="0.15">
      <c r="A663" s="10" t="s">
        <v>3955</v>
      </c>
      <c r="B663" s="12">
        <v>70794937</v>
      </c>
      <c r="C663" s="12">
        <v>70794937</v>
      </c>
      <c r="D663" s="10" t="s">
        <v>3760</v>
      </c>
      <c r="E663" s="31">
        <v>3.0268889507209902E-16</v>
      </c>
      <c r="F663" s="31">
        <v>1.8410161211650701E-13</v>
      </c>
      <c r="G663" s="40">
        <v>-16.077354509695802</v>
      </c>
      <c r="H663" s="12">
        <v>199684</v>
      </c>
      <c r="I663" s="10" t="s">
        <v>5928</v>
      </c>
      <c r="J663" s="10" t="s">
        <v>3760</v>
      </c>
      <c r="K663" s="39" t="s">
        <v>977</v>
      </c>
    </row>
    <row r="664" spans="1:11" x14ac:dyDescent="0.15">
      <c r="A664" s="10" t="s">
        <v>3903</v>
      </c>
      <c r="B664" s="12">
        <v>35260503</v>
      </c>
      <c r="C664" s="12">
        <v>35260503</v>
      </c>
      <c r="D664" s="10" t="s">
        <v>3758</v>
      </c>
      <c r="E664" s="31">
        <v>3.05197658068209E-16</v>
      </c>
      <c r="F664" s="31">
        <v>1.85454090765118E-13</v>
      </c>
      <c r="G664" s="40">
        <v>16.592658719926298</v>
      </c>
      <c r="H664" s="12">
        <v>-5092</v>
      </c>
      <c r="I664" s="10" t="s">
        <v>5927</v>
      </c>
      <c r="J664" s="10" t="s">
        <v>3758</v>
      </c>
      <c r="K664" s="39" t="s">
        <v>5926</v>
      </c>
    </row>
    <row r="665" spans="1:11" x14ac:dyDescent="0.15">
      <c r="A665" s="10" t="s">
        <v>3803</v>
      </c>
      <c r="B665" s="12">
        <v>138164713</v>
      </c>
      <c r="C665" s="12">
        <v>138164713</v>
      </c>
      <c r="D665" s="10" t="s">
        <v>3760</v>
      </c>
      <c r="E665" s="31">
        <v>3.4304488660318201E-16</v>
      </c>
      <c r="F665" s="31">
        <v>2.0729021804484801E-13</v>
      </c>
      <c r="G665" s="40">
        <v>-19.0145862530633</v>
      </c>
      <c r="H665" s="12">
        <v>19636</v>
      </c>
      <c r="I665" s="10" t="s">
        <v>5925</v>
      </c>
      <c r="J665" s="10" t="s">
        <v>3758</v>
      </c>
      <c r="K665" s="39" t="s">
        <v>5924</v>
      </c>
    </row>
    <row r="666" spans="1:11" x14ac:dyDescent="0.15">
      <c r="A666" s="10" t="s">
        <v>3773</v>
      </c>
      <c r="B666" s="12">
        <v>87031116</v>
      </c>
      <c r="C666" s="12">
        <v>87031116</v>
      </c>
      <c r="D666" s="10" t="s">
        <v>3760</v>
      </c>
      <c r="E666" s="31">
        <v>3.5099017713432701E-16</v>
      </c>
      <c r="F666" s="31">
        <v>2.1189444719341999E-13</v>
      </c>
      <c r="G666" s="40">
        <v>-19.612919571353402</v>
      </c>
      <c r="H666" s="12">
        <v>319911</v>
      </c>
      <c r="I666" s="10" t="s">
        <v>5566</v>
      </c>
      <c r="J666" s="10" t="s">
        <v>3760</v>
      </c>
      <c r="K666" s="39" t="s">
        <v>5565</v>
      </c>
    </row>
    <row r="667" spans="1:11" x14ac:dyDescent="0.15">
      <c r="A667" s="10" t="s">
        <v>3843</v>
      </c>
      <c r="B667" s="12">
        <v>100644480</v>
      </c>
      <c r="C667" s="12">
        <v>100644480</v>
      </c>
      <c r="D667" s="10" t="s">
        <v>3758</v>
      </c>
      <c r="E667" s="31">
        <v>4.0089309993789202E-16</v>
      </c>
      <c r="F667" s="31">
        <v>2.4056984674404699E-13</v>
      </c>
      <c r="G667" s="40">
        <v>-19.2400511504033</v>
      </c>
      <c r="H667" s="12">
        <v>-18469</v>
      </c>
      <c r="I667" s="10" t="s">
        <v>5923</v>
      </c>
      <c r="J667" s="10" t="s">
        <v>3760</v>
      </c>
      <c r="K667" s="39" t="s">
        <v>5922</v>
      </c>
    </row>
    <row r="668" spans="1:11" x14ac:dyDescent="0.15">
      <c r="A668" s="10" t="s">
        <v>3826</v>
      </c>
      <c r="B668" s="12">
        <v>10019798</v>
      </c>
      <c r="C668" s="12">
        <v>10019798</v>
      </c>
      <c r="D668" s="10" t="s">
        <v>3760</v>
      </c>
      <c r="E668" s="31">
        <v>4.08981582395308E-16</v>
      </c>
      <c r="F668" s="31">
        <v>2.4508448289656199E-13</v>
      </c>
      <c r="G668" s="40">
        <v>29.104943084359899</v>
      </c>
      <c r="H668" s="12">
        <v>-79735</v>
      </c>
      <c r="I668" s="10" t="s">
        <v>5866</v>
      </c>
      <c r="J668" s="10" t="s">
        <v>3760</v>
      </c>
      <c r="K668" s="39" t="s">
        <v>5820</v>
      </c>
    </row>
    <row r="669" spans="1:11" x14ac:dyDescent="0.15">
      <c r="A669" s="10" t="s">
        <v>3831</v>
      </c>
      <c r="B669" s="12">
        <v>54291291</v>
      </c>
      <c r="C669" s="12">
        <v>54291291</v>
      </c>
      <c r="D669" s="10" t="s">
        <v>3760</v>
      </c>
      <c r="E669" s="31">
        <v>4.2962455234895999E-16</v>
      </c>
      <c r="F669" s="31">
        <v>2.5650967499785298E-13</v>
      </c>
      <c r="G669" s="40">
        <v>-32.8490033743293</v>
      </c>
      <c r="H669" s="12">
        <v>149</v>
      </c>
      <c r="I669" s="10" t="s">
        <v>5921</v>
      </c>
      <c r="J669" s="10" t="s">
        <v>3758</v>
      </c>
      <c r="K669" s="39" t="s">
        <v>5920</v>
      </c>
    </row>
    <row r="670" spans="1:11" x14ac:dyDescent="0.15">
      <c r="A670" s="10" t="s">
        <v>3955</v>
      </c>
      <c r="B670" s="12">
        <v>40817480</v>
      </c>
      <c r="C670" s="12">
        <v>40817480</v>
      </c>
      <c r="D670" s="10" t="s">
        <v>3760</v>
      </c>
      <c r="E670" s="31">
        <v>4.5182804359267899E-16</v>
      </c>
      <c r="F670" s="31">
        <v>2.6877959039185498E-13</v>
      </c>
      <c r="G670" s="40">
        <v>16.877858488028</v>
      </c>
      <c r="H670" s="12">
        <v>7270</v>
      </c>
      <c r="I670" s="10" t="s">
        <v>5919</v>
      </c>
      <c r="J670" s="10" t="s">
        <v>3760</v>
      </c>
      <c r="K670" s="39" t="s">
        <v>5918</v>
      </c>
    </row>
    <row r="671" spans="1:11" x14ac:dyDescent="0.15">
      <c r="A671" s="10" t="s">
        <v>3800</v>
      </c>
      <c r="B671" s="12">
        <v>49577871</v>
      </c>
      <c r="C671" s="12">
        <v>49577871</v>
      </c>
      <c r="D671" s="10" t="s">
        <v>3758</v>
      </c>
      <c r="E671" s="31">
        <v>4.7165444487274399E-16</v>
      </c>
      <c r="F671" s="31">
        <v>2.7980610625836598E-13</v>
      </c>
      <c r="G671" s="40">
        <v>-16.041448166355199</v>
      </c>
      <c r="H671" s="12">
        <v>315291</v>
      </c>
      <c r="I671" s="10" t="s">
        <v>4293</v>
      </c>
      <c r="J671" s="10" t="s">
        <v>3758</v>
      </c>
      <c r="K671" s="39" t="s">
        <v>4292</v>
      </c>
    </row>
    <row r="672" spans="1:11" x14ac:dyDescent="0.15">
      <c r="A672" s="10" t="s">
        <v>3767</v>
      </c>
      <c r="B672" s="12">
        <v>1241824</v>
      </c>
      <c r="C672" s="12">
        <v>1241824</v>
      </c>
      <c r="D672" s="10" t="s">
        <v>3760</v>
      </c>
      <c r="E672" s="31">
        <v>5.0024321765120702E-16</v>
      </c>
      <c r="F672" s="31">
        <v>2.9517507810414999E-13</v>
      </c>
      <c r="G672" s="40">
        <v>-17.077950312408799</v>
      </c>
      <c r="H672" s="12">
        <v>-2471</v>
      </c>
      <c r="I672" s="10" t="s">
        <v>5917</v>
      </c>
      <c r="J672" s="10" t="s">
        <v>3758</v>
      </c>
      <c r="K672" s="39" t="s">
        <v>5916</v>
      </c>
    </row>
    <row r="673" spans="1:11" x14ac:dyDescent="0.15">
      <c r="A673" s="10" t="s">
        <v>3803</v>
      </c>
      <c r="B673" s="12">
        <v>2827023</v>
      </c>
      <c r="C673" s="12">
        <v>2827023</v>
      </c>
      <c r="D673" s="10" t="s">
        <v>3758</v>
      </c>
      <c r="E673" s="31">
        <v>5.1160967010976803E-16</v>
      </c>
      <c r="F673" s="31">
        <v>3.0144741472037901E-13</v>
      </c>
      <c r="G673" s="40">
        <v>-15.551780693533299</v>
      </c>
      <c r="H673" s="12">
        <v>56937</v>
      </c>
      <c r="I673" s="10" t="s">
        <v>5915</v>
      </c>
      <c r="J673" s="10" t="s">
        <v>3760</v>
      </c>
      <c r="K673" s="39" t="s">
        <v>5914</v>
      </c>
    </row>
    <row r="674" spans="1:11" x14ac:dyDescent="0.15">
      <c r="A674" s="10" t="s">
        <v>3790</v>
      </c>
      <c r="B674" s="12">
        <v>39812572</v>
      </c>
      <c r="C674" s="12">
        <v>39812572</v>
      </c>
      <c r="D674" s="10" t="s">
        <v>3758</v>
      </c>
      <c r="E674" s="31">
        <v>5.7016595906758997E-16</v>
      </c>
      <c r="F674" s="31">
        <v>3.3353267756589399E-13</v>
      </c>
      <c r="G674" s="40">
        <v>-17.232279280018201</v>
      </c>
      <c r="H674" s="12">
        <v>-80066</v>
      </c>
      <c r="I674" s="10" t="s">
        <v>5913</v>
      </c>
      <c r="J674" s="10" t="s">
        <v>3758</v>
      </c>
      <c r="K674" s="39" t="s">
        <v>5912</v>
      </c>
    </row>
    <row r="675" spans="1:11" x14ac:dyDescent="0.15">
      <c r="A675" s="10" t="s">
        <v>3803</v>
      </c>
      <c r="B675" s="12">
        <v>100832330</v>
      </c>
      <c r="C675" s="12">
        <v>100832330</v>
      </c>
      <c r="D675" s="10" t="s">
        <v>3758</v>
      </c>
      <c r="E675" s="31">
        <v>6.2833373180972897E-16</v>
      </c>
      <c r="F675" s="31">
        <v>3.6591405765830001E-13</v>
      </c>
      <c r="G675" s="40">
        <v>-18.074349503950199</v>
      </c>
      <c r="H675" s="12">
        <v>-8774</v>
      </c>
      <c r="I675" s="10" t="s">
        <v>5911</v>
      </c>
      <c r="J675" s="10" t="s">
        <v>3760</v>
      </c>
      <c r="K675" s="39" t="s">
        <v>5910</v>
      </c>
    </row>
    <row r="676" spans="1:11" x14ac:dyDescent="0.15">
      <c r="A676" s="10" t="s">
        <v>3776</v>
      </c>
      <c r="B676" s="12">
        <v>65506376</v>
      </c>
      <c r="C676" s="12">
        <v>65506376</v>
      </c>
      <c r="D676" s="10" t="s">
        <v>3758</v>
      </c>
      <c r="E676" s="31">
        <v>6.9810083450216605E-16</v>
      </c>
      <c r="F676" s="31">
        <v>4.0365238890821998E-13</v>
      </c>
      <c r="G676" s="40">
        <v>17.969712069079101</v>
      </c>
      <c r="H676" s="12">
        <v>-231199</v>
      </c>
      <c r="I676" s="10" t="s">
        <v>5909</v>
      </c>
      <c r="J676" s="10" t="s">
        <v>3760</v>
      </c>
      <c r="K676" s="39" t="s">
        <v>5908</v>
      </c>
    </row>
    <row r="677" spans="1:11" x14ac:dyDescent="0.15">
      <c r="A677" s="10" t="s">
        <v>3955</v>
      </c>
      <c r="B677" s="12">
        <v>77851534</v>
      </c>
      <c r="C677" s="12">
        <v>77851534</v>
      </c>
      <c r="D677" s="10" t="s">
        <v>3758</v>
      </c>
      <c r="E677" s="31">
        <v>7.8929622547845096E-16</v>
      </c>
      <c r="F677" s="31">
        <v>4.5356077789490998E-13</v>
      </c>
      <c r="G677" s="40">
        <v>-15.3853995549497</v>
      </c>
      <c r="H677" s="12">
        <v>73176</v>
      </c>
      <c r="I677" s="10" t="s">
        <v>5208</v>
      </c>
      <c r="J677" s="10" t="s">
        <v>3760</v>
      </c>
      <c r="K677" s="39" t="s">
        <v>5207</v>
      </c>
    </row>
    <row r="678" spans="1:11" x14ac:dyDescent="0.15">
      <c r="A678" s="10" t="s">
        <v>3930</v>
      </c>
      <c r="B678" s="12">
        <v>34456594</v>
      </c>
      <c r="C678" s="12">
        <v>34456594</v>
      </c>
      <c r="D678" s="10" t="s">
        <v>3760</v>
      </c>
      <c r="E678" s="31">
        <v>9.6276195938945196E-16</v>
      </c>
      <c r="F678" s="31">
        <v>5.4695969889823698E-13</v>
      </c>
      <c r="G678" s="40">
        <v>-15.555937527783501</v>
      </c>
      <c r="H678" s="12">
        <v>281380</v>
      </c>
      <c r="I678" s="10" t="s">
        <v>5718</v>
      </c>
      <c r="J678" s="10" t="s">
        <v>3758</v>
      </c>
      <c r="K678" s="39" t="s">
        <v>5717</v>
      </c>
    </row>
    <row r="679" spans="1:11" x14ac:dyDescent="0.15">
      <c r="A679" s="10" t="s">
        <v>3790</v>
      </c>
      <c r="B679" s="12">
        <v>26761219</v>
      </c>
      <c r="C679" s="12">
        <v>26761219</v>
      </c>
      <c r="D679" s="10" t="s">
        <v>3760</v>
      </c>
      <c r="E679" s="31">
        <v>9.9247431979773009E-16</v>
      </c>
      <c r="F679" s="31">
        <v>5.6212146711705204E-13</v>
      </c>
      <c r="G679" s="40">
        <v>-23.9148671741494</v>
      </c>
      <c r="H679" s="12">
        <v>20348</v>
      </c>
      <c r="I679" s="10" t="s">
        <v>5907</v>
      </c>
      <c r="J679" s="10" t="s">
        <v>3760</v>
      </c>
      <c r="K679" s="39" t="s">
        <v>5906</v>
      </c>
    </row>
    <row r="680" spans="1:11" x14ac:dyDescent="0.15">
      <c r="A680" s="10" t="s">
        <v>3826</v>
      </c>
      <c r="B680" s="12">
        <v>744735</v>
      </c>
      <c r="C680" s="12">
        <v>744735</v>
      </c>
      <c r="D680" s="10" t="s">
        <v>3760</v>
      </c>
      <c r="E680" s="31">
        <v>1.00087262297035E-15</v>
      </c>
      <c r="F680" s="31">
        <v>5.6638497882816996E-13</v>
      </c>
      <c r="G680" s="40">
        <v>-18.343375993891399</v>
      </c>
      <c r="H680" s="12">
        <v>22617</v>
      </c>
      <c r="I680" s="10" t="s">
        <v>5796</v>
      </c>
      <c r="J680" s="10" t="s">
        <v>3760</v>
      </c>
      <c r="K680" s="39" t="s">
        <v>4079</v>
      </c>
    </row>
    <row r="681" spans="1:11" x14ac:dyDescent="0.15">
      <c r="A681" s="10" t="s">
        <v>3776</v>
      </c>
      <c r="B681" s="12">
        <v>2397437</v>
      </c>
      <c r="C681" s="12">
        <v>2397437</v>
      </c>
      <c r="D681" s="10" t="s">
        <v>3760</v>
      </c>
      <c r="E681" s="31">
        <v>1.10057643486365E-15</v>
      </c>
      <c r="F681" s="31">
        <v>6.2010918587959196E-13</v>
      </c>
      <c r="G681" s="40">
        <v>17.775055290548799</v>
      </c>
      <c r="H681" s="12">
        <v>22934</v>
      </c>
      <c r="I681" s="10" t="s">
        <v>5905</v>
      </c>
      <c r="J681" s="10" t="s">
        <v>3760</v>
      </c>
      <c r="K681" s="39" t="s">
        <v>5904</v>
      </c>
    </row>
    <row r="682" spans="1:11" x14ac:dyDescent="0.15">
      <c r="A682" s="10" t="s">
        <v>3773</v>
      </c>
      <c r="B682" s="12">
        <v>84975259</v>
      </c>
      <c r="C682" s="12">
        <v>84975259</v>
      </c>
      <c r="D682" s="10" t="s">
        <v>3758</v>
      </c>
      <c r="E682" s="31">
        <v>1.18296460493738E-15</v>
      </c>
      <c r="F682" s="31">
        <v>6.6165854884226097E-13</v>
      </c>
      <c r="G682" s="40">
        <v>18.6877905297161</v>
      </c>
      <c r="H682" s="12">
        <v>69883</v>
      </c>
      <c r="I682" s="10" t="s">
        <v>5903</v>
      </c>
      <c r="J682" s="10" t="s">
        <v>3760</v>
      </c>
      <c r="K682" s="39" t="s">
        <v>241</v>
      </c>
    </row>
    <row r="683" spans="1:11" x14ac:dyDescent="0.15">
      <c r="A683" s="10" t="s">
        <v>3803</v>
      </c>
      <c r="B683" s="12">
        <v>155341811</v>
      </c>
      <c r="C683" s="12">
        <v>155341811</v>
      </c>
      <c r="D683" s="10" t="s">
        <v>3760</v>
      </c>
      <c r="E683" s="31">
        <v>1.20585483221117E-15</v>
      </c>
      <c r="F683" s="31">
        <v>6.7417172300059503E-13</v>
      </c>
      <c r="G683" s="40">
        <v>16.347838873463601</v>
      </c>
      <c r="H683" s="12">
        <v>-15273</v>
      </c>
      <c r="I683" s="10" t="s">
        <v>5902</v>
      </c>
      <c r="J683" s="10" t="s">
        <v>3760</v>
      </c>
      <c r="K683" s="39" t="s">
        <v>5901</v>
      </c>
    </row>
    <row r="684" spans="1:11" x14ac:dyDescent="0.15">
      <c r="A684" s="10" t="s">
        <v>3903</v>
      </c>
      <c r="B684" s="12">
        <v>92272323</v>
      </c>
      <c r="C684" s="12">
        <v>92272323</v>
      </c>
      <c r="D684" s="10" t="s">
        <v>3758</v>
      </c>
      <c r="E684" s="31">
        <v>1.2191451168332901E-15</v>
      </c>
      <c r="F684" s="31">
        <v>6.8101676444237599E-13</v>
      </c>
      <c r="G684" s="40">
        <v>-19.935538885377301</v>
      </c>
      <c r="H684" s="12">
        <v>40947</v>
      </c>
      <c r="I684" s="10" t="s">
        <v>5900</v>
      </c>
      <c r="J684" s="10" t="s">
        <v>3758</v>
      </c>
      <c r="K684" s="39" t="s">
        <v>5899</v>
      </c>
    </row>
    <row r="685" spans="1:11" x14ac:dyDescent="0.15">
      <c r="A685" s="10" t="s">
        <v>3838</v>
      </c>
      <c r="B685" s="12">
        <v>70038808</v>
      </c>
      <c r="C685" s="12">
        <v>70038808</v>
      </c>
      <c r="D685" s="10" t="s">
        <v>3758</v>
      </c>
      <c r="E685" s="31">
        <v>1.3176498214558001E-15</v>
      </c>
      <c r="F685" s="31">
        <v>7.3320832725618703E-13</v>
      </c>
      <c r="G685" s="40">
        <v>23.149516704204199</v>
      </c>
      <c r="H685" s="12">
        <v>-46939</v>
      </c>
      <c r="I685" s="10" t="s">
        <v>5898</v>
      </c>
      <c r="J685" s="10" t="s">
        <v>3760</v>
      </c>
      <c r="K685" s="39" t="s">
        <v>5897</v>
      </c>
    </row>
    <row r="686" spans="1:11" x14ac:dyDescent="0.15">
      <c r="A686" s="10" t="s">
        <v>3803</v>
      </c>
      <c r="B686" s="12">
        <v>149462615</v>
      </c>
      <c r="C686" s="12">
        <v>149462615</v>
      </c>
      <c r="D686" s="10" t="s">
        <v>3758</v>
      </c>
      <c r="E686" s="31">
        <v>1.3522353293012399E-15</v>
      </c>
      <c r="F686" s="31">
        <v>7.5084773985351502E-13</v>
      </c>
      <c r="G686" s="40">
        <v>-30.144708059902399</v>
      </c>
      <c r="H686" s="12">
        <v>7681</v>
      </c>
      <c r="I686" s="10" t="s">
        <v>5896</v>
      </c>
      <c r="J686" s="10" t="s">
        <v>3760</v>
      </c>
      <c r="K686" s="39" t="s">
        <v>5895</v>
      </c>
    </row>
    <row r="687" spans="1:11" x14ac:dyDescent="0.15">
      <c r="A687" s="10" t="s">
        <v>3812</v>
      </c>
      <c r="B687" s="12">
        <v>114112000</v>
      </c>
      <c r="C687" s="12">
        <v>114112000</v>
      </c>
      <c r="D687" s="10" t="s">
        <v>3758</v>
      </c>
      <c r="E687" s="31">
        <v>1.35582790289147E-15</v>
      </c>
      <c r="F687" s="31">
        <v>7.5252138844314504E-13</v>
      </c>
      <c r="G687" s="40">
        <v>-16.021378289217299</v>
      </c>
      <c r="H687" s="12">
        <v>-4162</v>
      </c>
      <c r="I687" s="10" t="s">
        <v>5894</v>
      </c>
      <c r="J687" s="10" t="s">
        <v>3760</v>
      </c>
      <c r="K687" s="39" t="s">
        <v>5893</v>
      </c>
    </row>
    <row r="688" spans="1:11" x14ac:dyDescent="0.15">
      <c r="A688" s="10" t="s">
        <v>3764</v>
      </c>
      <c r="B688" s="12">
        <v>136100897</v>
      </c>
      <c r="C688" s="12">
        <v>136100897</v>
      </c>
      <c r="D688" s="10" t="s">
        <v>3758</v>
      </c>
      <c r="E688" s="31">
        <v>1.36308313760711E-15</v>
      </c>
      <c r="F688" s="31">
        <v>7.55903272517611E-13</v>
      </c>
      <c r="G688" s="40">
        <v>17.867353086149301</v>
      </c>
      <c r="H688" s="12">
        <v>-16270</v>
      </c>
      <c r="I688" s="10" t="s">
        <v>5892</v>
      </c>
      <c r="J688" s="10" t="s">
        <v>3760</v>
      </c>
      <c r="K688" s="39" t="s">
        <v>5891</v>
      </c>
    </row>
    <row r="689" spans="1:11" x14ac:dyDescent="0.15">
      <c r="A689" s="10" t="s">
        <v>3826</v>
      </c>
      <c r="B689" s="12">
        <v>48042262</v>
      </c>
      <c r="C689" s="12">
        <v>48042262</v>
      </c>
      <c r="D689" s="10" t="s">
        <v>3758</v>
      </c>
      <c r="E689" s="31">
        <v>1.38881920276358E-15</v>
      </c>
      <c r="F689" s="31">
        <v>7.6886437494410303E-13</v>
      </c>
      <c r="G689" s="40">
        <v>15.0249422976696</v>
      </c>
      <c r="H689" s="12">
        <v>-4300</v>
      </c>
      <c r="I689" s="10" t="s">
        <v>5890</v>
      </c>
      <c r="J689" s="10" t="s">
        <v>3758</v>
      </c>
      <c r="K689" s="39" t="s">
        <v>5889</v>
      </c>
    </row>
    <row r="690" spans="1:11" x14ac:dyDescent="0.15">
      <c r="A690" s="10" t="s">
        <v>3803</v>
      </c>
      <c r="B690" s="12">
        <v>155286720</v>
      </c>
      <c r="C690" s="12">
        <v>155286720</v>
      </c>
      <c r="D690" s="10" t="s">
        <v>3758</v>
      </c>
      <c r="E690" s="31">
        <v>1.38861033849964E-15</v>
      </c>
      <c r="F690" s="31">
        <v>7.6886437494410303E-13</v>
      </c>
      <c r="G690" s="40">
        <v>-16.285692422056101</v>
      </c>
      <c r="H690" s="12">
        <v>35898</v>
      </c>
      <c r="I690" s="10" t="s">
        <v>5888</v>
      </c>
      <c r="J690" s="10" t="s">
        <v>3758</v>
      </c>
      <c r="K690" s="39" t="s">
        <v>5887</v>
      </c>
    </row>
    <row r="691" spans="1:11" x14ac:dyDescent="0.15">
      <c r="A691" s="10" t="s">
        <v>3770</v>
      </c>
      <c r="B691" s="12">
        <v>25965939</v>
      </c>
      <c r="C691" s="12">
        <v>25965939</v>
      </c>
      <c r="D691" s="10" t="s">
        <v>3758</v>
      </c>
      <c r="E691" s="31">
        <v>1.40719518126318E-15</v>
      </c>
      <c r="F691" s="31">
        <v>7.77713734672321E-13</v>
      </c>
      <c r="G691" s="40">
        <v>15.8435369610427</v>
      </c>
      <c r="H691" s="12">
        <v>-24496</v>
      </c>
      <c r="I691" s="10" t="s">
        <v>5886</v>
      </c>
      <c r="J691" s="10" t="s">
        <v>3758</v>
      </c>
      <c r="K691" s="39" t="s">
        <v>5885</v>
      </c>
    </row>
    <row r="692" spans="1:11" x14ac:dyDescent="0.15">
      <c r="A692" s="10" t="s">
        <v>3790</v>
      </c>
      <c r="B692" s="12">
        <v>191236440</v>
      </c>
      <c r="C692" s="12">
        <v>191236440</v>
      </c>
      <c r="D692" s="10" t="s">
        <v>3758</v>
      </c>
      <c r="E692" s="31">
        <v>1.44759885641026E-15</v>
      </c>
      <c r="F692" s="31">
        <v>7.9834788391853597E-13</v>
      </c>
      <c r="G692" s="40">
        <v>15.3268723566958</v>
      </c>
      <c r="H692" s="12">
        <v>28246</v>
      </c>
      <c r="I692" s="10" t="s">
        <v>5884</v>
      </c>
      <c r="J692" s="10" t="s">
        <v>3758</v>
      </c>
      <c r="K692" s="39" t="s">
        <v>5883</v>
      </c>
    </row>
    <row r="693" spans="1:11" x14ac:dyDescent="0.15">
      <c r="A693" s="10" t="s">
        <v>3821</v>
      </c>
      <c r="B693" s="12">
        <v>1522793</v>
      </c>
      <c r="C693" s="12">
        <v>1522793</v>
      </c>
      <c r="D693" s="10" t="s">
        <v>3758</v>
      </c>
      <c r="E693" s="31">
        <v>1.4504166422392799E-15</v>
      </c>
      <c r="F693" s="31">
        <v>7.9956294570913695E-13</v>
      </c>
      <c r="G693" s="40">
        <v>15.4066671262027</v>
      </c>
      <c r="H693" s="12">
        <v>-12532</v>
      </c>
      <c r="I693" s="10" t="s">
        <v>5882</v>
      </c>
      <c r="J693" s="10" t="s">
        <v>3760</v>
      </c>
      <c r="K693" s="39" t="s">
        <v>5881</v>
      </c>
    </row>
    <row r="694" spans="1:11" x14ac:dyDescent="0.15">
      <c r="A694" s="10" t="s">
        <v>3800</v>
      </c>
      <c r="B694" s="12">
        <v>31740949</v>
      </c>
      <c r="C694" s="12">
        <v>31740949</v>
      </c>
      <c r="D694" s="10" t="s">
        <v>3760</v>
      </c>
      <c r="E694" s="31">
        <v>1.4667976220768301E-15</v>
      </c>
      <c r="F694" s="31">
        <v>8.0790852719612696E-13</v>
      </c>
      <c r="G694" s="40">
        <v>-16.031202634192201</v>
      </c>
      <c r="H694" s="12">
        <v>1301</v>
      </c>
      <c r="I694" s="10" t="s">
        <v>5880</v>
      </c>
      <c r="J694" s="10" t="s">
        <v>3760</v>
      </c>
      <c r="K694" s="39" t="s">
        <v>5879</v>
      </c>
    </row>
    <row r="695" spans="1:11" x14ac:dyDescent="0.15">
      <c r="A695" s="10" t="s">
        <v>3800</v>
      </c>
      <c r="B695" s="12">
        <v>31580347</v>
      </c>
      <c r="C695" s="12">
        <v>31580347</v>
      </c>
      <c r="D695" s="10" t="s">
        <v>3760</v>
      </c>
      <c r="E695" s="31">
        <v>1.4945746990262801E-15</v>
      </c>
      <c r="F695" s="31">
        <v>8.2216383437789705E-13</v>
      </c>
      <c r="G695" s="40">
        <v>-29.7408343868521</v>
      </c>
      <c r="H695" s="12">
        <v>24211</v>
      </c>
      <c r="I695" s="10" t="s">
        <v>5878</v>
      </c>
      <c r="J695" s="10" t="s">
        <v>3758</v>
      </c>
      <c r="K695" s="39" t="s">
        <v>5877</v>
      </c>
    </row>
    <row r="696" spans="1:11" x14ac:dyDescent="0.15">
      <c r="A696" s="10" t="s">
        <v>3838</v>
      </c>
      <c r="B696" s="12">
        <v>32789152</v>
      </c>
      <c r="C696" s="12">
        <v>32789152</v>
      </c>
      <c r="D696" s="10" t="s">
        <v>3758</v>
      </c>
      <c r="E696" s="31">
        <v>1.49646228748952E-15</v>
      </c>
      <c r="F696" s="31">
        <v>8.22854264713294E-13</v>
      </c>
      <c r="G696" s="40">
        <v>-20.6947719088339</v>
      </c>
      <c r="H696" s="12">
        <v>54113</v>
      </c>
      <c r="I696" s="10" t="s">
        <v>5198</v>
      </c>
      <c r="J696" s="10" t="s">
        <v>3758</v>
      </c>
      <c r="K696" s="39" t="s">
        <v>5197</v>
      </c>
    </row>
    <row r="697" spans="1:11" x14ac:dyDescent="0.15">
      <c r="A697" s="10" t="s">
        <v>3767</v>
      </c>
      <c r="B697" s="12">
        <v>60701986</v>
      </c>
      <c r="C697" s="12">
        <v>60701986</v>
      </c>
      <c r="D697" s="10" t="s">
        <v>3758</v>
      </c>
      <c r="E697" s="31">
        <v>1.70349373864865E-15</v>
      </c>
      <c r="F697" s="31">
        <v>9.3196709585447193E-13</v>
      </c>
      <c r="G697" s="40">
        <v>15.6554887898172</v>
      </c>
      <c r="H697" s="12">
        <v>10075</v>
      </c>
      <c r="I697" s="10" t="s">
        <v>5876</v>
      </c>
      <c r="J697" s="10" t="s">
        <v>3758</v>
      </c>
      <c r="K697" s="39" t="s">
        <v>5875</v>
      </c>
    </row>
    <row r="698" spans="1:11" x14ac:dyDescent="0.15">
      <c r="A698" s="10" t="s">
        <v>3821</v>
      </c>
      <c r="B698" s="12">
        <v>148930937</v>
      </c>
      <c r="C698" s="12">
        <v>148930937</v>
      </c>
      <c r="D698" s="10" t="s">
        <v>3760</v>
      </c>
      <c r="E698" s="31">
        <v>1.7333310161352299E-15</v>
      </c>
      <c r="F698" s="31">
        <v>9.4709599686173793E-13</v>
      </c>
      <c r="G698" s="40">
        <v>-28.062927496579999</v>
      </c>
      <c r="H698" s="12">
        <v>534</v>
      </c>
      <c r="I698" s="10" t="s">
        <v>5277</v>
      </c>
      <c r="J698" s="10" t="s">
        <v>3758</v>
      </c>
      <c r="K698" s="39" t="s">
        <v>5276</v>
      </c>
    </row>
    <row r="699" spans="1:11" x14ac:dyDescent="0.15">
      <c r="A699" s="10" t="s">
        <v>3797</v>
      </c>
      <c r="B699" s="12">
        <v>72032347</v>
      </c>
      <c r="C699" s="12">
        <v>72032347</v>
      </c>
      <c r="D699" s="10" t="s">
        <v>3758</v>
      </c>
      <c r="E699" s="31">
        <v>1.86493492998609E-15</v>
      </c>
      <c r="F699" s="31">
        <v>1.01601764162416E-12</v>
      </c>
      <c r="G699" s="40">
        <v>25.395020246403</v>
      </c>
      <c r="H699" s="12">
        <v>-168061</v>
      </c>
      <c r="I699" s="10" t="s">
        <v>5874</v>
      </c>
      <c r="J699" s="10" t="s">
        <v>3758</v>
      </c>
      <c r="K699" s="39" t="s">
        <v>5873</v>
      </c>
    </row>
    <row r="700" spans="1:11" x14ac:dyDescent="0.15">
      <c r="A700" s="10" t="s">
        <v>3783</v>
      </c>
      <c r="B700" s="12">
        <v>179859414</v>
      </c>
      <c r="C700" s="12">
        <v>179859414</v>
      </c>
      <c r="D700" s="10" t="s">
        <v>3758</v>
      </c>
      <c r="E700" s="31">
        <v>2.0680675822005501E-15</v>
      </c>
      <c r="F700" s="31">
        <v>1.1201175760075701E-12</v>
      </c>
      <c r="G700" s="40">
        <v>16.388635898960999</v>
      </c>
      <c r="H700" s="12">
        <v>-62003</v>
      </c>
      <c r="I700" s="10" t="s">
        <v>5872</v>
      </c>
      <c r="J700" s="10" t="s">
        <v>3758</v>
      </c>
      <c r="K700" s="39" t="s">
        <v>5871</v>
      </c>
    </row>
    <row r="701" spans="1:11" x14ac:dyDescent="0.15">
      <c r="A701" s="10" t="s">
        <v>3803</v>
      </c>
      <c r="B701" s="12">
        <v>65939450</v>
      </c>
      <c r="C701" s="12">
        <v>65939450</v>
      </c>
      <c r="D701" s="10" t="s">
        <v>3758</v>
      </c>
      <c r="E701" s="31">
        <v>2.1225363199362899E-15</v>
      </c>
      <c r="F701" s="31">
        <v>1.1486480199731899E-12</v>
      </c>
      <c r="G701" s="40">
        <v>-15.8919534451736</v>
      </c>
      <c r="H701" s="12">
        <v>-74056</v>
      </c>
      <c r="I701" s="10" t="s">
        <v>5870</v>
      </c>
      <c r="J701" s="10" t="s">
        <v>3760</v>
      </c>
      <c r="K701" s="39" t="s">
        <v>5869</v>
      </c>
    </row>
    <row r="702" spans="1:11" x14ac:dyDescent="0.15">
      <c r="A702" s="10" t="s">
        <v>3773</v>
      </c>
      <c r="B702" s="12">
        <v>89313159</v>
      </c>
      <c r="C702" s="12">
        <v>89313159</v>
      </c>
      <c r="D702" s="10" t="s">
        <v>3758</v>
      </c>
      <c r="E702" s="31">
        <v>2.20808013526306E-15</v>
      </c>
      <c r="F702" s="31">
        <v>1.18951407064939E-12</v>
      </c>
      <c r="G702" s="40">
        <v>-21.100278750217502</v>
      </c>
      <c r="H702" s="12">
        <v>29050</v>
      </c>
      <c r="I702" s="10" t="s">
        <v>5868</v>
      </c>
      <c r="J702" s="10" t="s">
        <v>3758</v>
      </c>
      <c r="K702" s="39" t="s">
        <v>5867</v>
      </c>
    </row>
    <row r="703" spans="1:11" x14ac:dyDescent="0.15">
      <c r="A703" s="10" t="s">
        <v>3826</v>
      </c>
      <c r="B703" s="12">
        <v>10019797</v>
      </c>
      <c r="C703" s="12">
        <v>10019797</v>
      </c>
      <c r="D703" s="10" t="s">
        <v>3758</v>
      </c>
      <c r="E703" s="31">
        <v>2.2154182990099199E-15</v>
      </c>
      <c r="F703" s="31">
        <v>1.19247964946623E-12</v>
      </c>
      <c r="G703" s="40">
        <v>27.112453366494901</v>
      </c>
      <c r="H703" s="12">
        <v>-79734</v>
      </c>
      <c r="I703" s="10" t="s">
        <v>5866</v>
      </c>
      <c r="J703" s="10" t="s">
        <v>3760</v>
      </c>
      <c r="K703" s="39" t="s">
        <v>5820</v>
      </c>
    </row>
    <row r="704" spans="1:11" x14ac:dyDescent="0.15">
      <c r="A704" s="10" t="s">
        <v>3821</v>
      </c>
      <c r="B704" s="12">
        <v>3076773</v>
      </c>
      <c r="C704" s="12">
        <v>3076773</v>
      </c>
      <c r="D704" s="10" t="s">
        <v>3758</v>
      </c>
      <c r="E704" s="31">
        <v>2.2232121347687199E-15</v>
      </c>
      <c r="F704" s="31">
        <v>1.19617988701662E-12</v>
      </c>
      <c r="G704" s="40">
        <v>-16.000424140075499</v>
      </c>
      <c r="H704" s="12">
        <v>32236</v>
      </c>
      <c r="I704" s="10" t="s">
        <v>4624</v>
      </c>
      <c r="J704" s="10" t="s">
        <v>3758</v>
      </c>
      <c r="K704" s="39" t="s">
        <v>4623</v>
      </c>
    </row>
    <row r="705" spans="1:11" x14ac:dyDescent="0.15">
      <c r="A705" s="10" t="s">
        <v>3821</v>
      </c>
      <c r="B705" s="12">
        <v>4687873</v>
      </c>
      <c r="C705" s="12">
        <v>4687873</v>
      </c>
      <c r="D705" s="10" t="s">
        <v>3758</v>
      </c>
      <c r="E705" s="31">
        <v>2.2946544357798402E-15</v>
      </c>
      <c r="F705" s="31">
        <v>1.23308890661381E-12</v>
      </c>
      <c r="G705" s="40">
        <v>19.593765627604601</v>
      </c>
      <c r="H705" s="12">
        <v>-27232</v>
      </c>
      <c r="I705" s="10" t="s">
        <v>5616</v>
      </c>
      <c r="J705" s="10" t="s">
        <v>3758</v>
      </c>
      <c r="K705" s="39" t="s">
        <v>5615</v>
      </c>
    </row>
    <row r="706" spans="1:11" x14ac:dyDescent="0.15">
      <c r="A706" s="10" t="s">
        <v>3783</v>
      </c>
      <c r="B706" s="12">
        <v>164361751</v>
      </c>
      <c r="C706" s="12">
        <v>164361751</v>
      </c>
      <c r="D706" s="10" t="s">
        <v>3758</v>
      </c>
      <c r="E706" s="31">
        <v>2.3756817837210999E-15</v>
      </c>
      <c r="F706" s="31">
        <v>1.27505095287826E-12</v>
      </c>
      <c r="G706" s="40">
        <v>15.7047633371625</v>
      </c>
      <c r="H706" s="12">
        <v>1429219</v>
      </c>
      <c r="I706" s="10" t="s">
        <v>5865</v>
      </c>
      <c r="J706" s="10" t="s">
        <v>3758</v>
      </c>
      <c r="K706" s="39" t="s">
        <v>5864</v>
      </c>
    </row>
    <row r="707" spans="1:11" x14ac:dyDescent="0.15">
      <c r="A707" s="10" t="s">
        <v>3800</v>
      </c>
      <c r="B707" s="12">
        <v>42705091</v>
      </c>
      <c r="C707" s="12">
        <v>42705091</v>
      </c>
      <c r="D707" s="10" t="s">
        <v>3758</v>
      </c>
      <c r="E707" s="31">
        <v>2.5011837067537098E-15</v>
      </c>
      <c r="F707" s="31">
        <v>1.33799320652041E-12</v>
      </c>
      <c r="G707" s="40">
        <v>29.043989090146201</v>
      </c>
      <c r="H707" s="12">
        <v>39334</v>
      </c>
      <c r="I707" s="10" t="s">
        <v>5863</v>
      </c>
      <c r="J707" s="10" t="s">
        <v>3758</v>
      </c>
      <c r="K707" s="39" t="s">
        <v>5862</v>
      </c>
    </row>
    <row r="708" spans="1:11" x14ac:dyDescent="0.15">
      <c r="A708" s="10" t="s">
        <v>3783</v>
      </c>
      <c r="B708" s="12">
        <v>177969495</v>
      </c>
      <c r="C708" s="12">
        <v>177969495</v>
      </c>
      <c r="D708" s="10" t="s">
        <v>3760</v>
      </c>
      <c r="E708" s="31">
        <v>2.6023121450830299E-15</v>
      </c>
      <c r="F708" s="31">
        <v>1.3892350997287999E-12</v>
      </c>
      <c r="G708" s="40">
        <v>-28.641896898486301</v>
      </c>
      <c r="H708" s="12">
        <v>48062</v>
      </c>
      <c r="I708" s="10" t="s">
        <v>5861</v>
      </c>
      <c r="J708" s="10" t="s">
        <v>3760</v>
      </c>
      <c r="K708" s="39" t="s">
        <v>213</v>
      </c>
    </row>
    <row r="709" spans="1:11" x14ac:dyDescent="0.15">
      <c r="A709" s="10" t="s">
        <v>3770</v>
      </c>
      <c r="B709" s="12">
        <v>60975510</v>
      </c>
      <c r="C709" s="12">
        <v>60975510</v>
      </c>
      <c r="D709" s="10" t="s">
        <v>3760</v>
      </c>
      <c r="E709" s="31">
        <v>2.6525038764019302E-15</v>
      </c>
      <c r="F709" s="31">
        <v>1.41249735379276E-12</v>
      </c>
      <c r="G709" s="40">
        <v>17.830257810938601</v>
      </c>
      <c r="H709" s="12">
        <v>6830</v>
      </c>
      <c r="I709" s="10" t="s">
        <v>3985</v>
      </c>
      <c r="J709" s="10" t="s">
        <v>3760</v>
      </c>
      <c r="K709" s="39" t="s">
        <v>3984</v>
      </c>
    </row>
    <row r="710" spans="1:11" x14ac:dyDescent="0.15">
      <c r="A710" s="10" t="s">
        <v>3916</v>
      </c>
      <c r="B710" s="12">
        <v>7014008</v>
      </c>
      <c r="C710" s="12">
        <v>7014008</v>
      </c>
      <c r="D710" s="10" t="s">
        <v>3758</v>
      </c>
      <c r="E710" s="31">
        <v>2.6878474014488099E-15</v>
      </c>
      <c r="F710" s="31">
        <v>1.4290338866886001E-12</v>
      </c>
      <c r="G710" s="40">
        <v>-19.361177724487099</v>
      </c>
      <c r="H710" s="12">
        <v>-84141</v>
      </c>
      <c r="I710" s="10" t="s">
        <v>5860</v>
      </c>
      <c r="J710" s="10" t="s">
        <v>3760</v>
      </c>
      <c r="K710" s="39" t="s">
        <v>5859</v>
      </c>
    </row>
    <row r="711" spans="1:11" x14ac:dyDescent="0.15">
      <c r="A711" s="10" t="s">
        <v>3773</v>
      </c>
      <c r="B711" s="12">
        <v>558258</v>
      </c>
      <c r="C711" s="12">
        <v>558258</v>
      </c>
      <c r="D711" s="10" t="s">
        <v>3758</v>
      </c>
      <c r="E711" s="31">
        <v>3.0400980461401799E-15</v>
      </c>
      <c r="F711" s="31">
        <v>1.60711836745161E-12</v>
      </c>
      <c r="G711" s="40">
        <v>-15.860855748496199</v>
      </c>
      <c r="H711" s="12">
        <v>19150</v>
      </c>
      <c r="I711" s="10" t="s">
        <v>5858</v>
      </c>
      <c r="J711" s="10" t="s">
        <v>3760</v>
      </c>
      <c r="K711" s="39" t="s">
        <v>5857</v>
      </c>
    </row>
    <row r="712" spans="1:11" x14ac:dyDescent="0.15">
      <c r="A712" s="10" t="s">
        <v>3779</v>
      </c>
      <c r="B712" s="12">
        <v>46854866</v>
      </c>
      <c r="C712" s="12">
        <v>46854866</v>
      </c>
      <c r="D712" s="10" t="s">
        <v>3760</v>
      </c>
      <c r="E712" s="31">
        <v>3.0953996003185099E-15</v>
      </c>
      <c r="F712" s="31">
        <v>1.63502425021824E-12</v>
      </c>
      <c r="G712" s="40">
        <v>-15.6286490935891</v>
      </c>
      <c r="H712" s="12">
        <v>-9882</v>
      </c>
      <c r="I712" s="10" t="s">
        <v>5856</v>
      </c>
      <c r="J712" s="10" t="s">
        <v>3760</v>
      </c>
      <c r="K712" s="39" t="s">
        <v>5855</v>
      </c>
    </row>
    <row r="713" spans="1:11" x14ac:dyDescent="0.15">
      <c r="A713" s="10" t="s">
        <v>3821</v>
      </c>
      <c r="B713" s="12">
        <v>3556426</v>
      </c>
      <c r="C713" s="12">
        <v>3556426</v>
      </c>
      <c r="D713" s="10" t="s">
        <v>3760</v>
      </c>
      <c r="E713" s="31">
        <v>3.1012926179055899E-15</v>
      </c>
      <c r="F713" s="31">
        <v>1.6374721788512701E-12</v>
      </c>
      <c r="G713" s="40">
        <v>-21.334399212888901</v>
      </c>
      <c r="H713" s="12">
        <v>10246</v>
      </c>
      <c r="I713" s="10" t="s">
        <v>5298</v>
      </c>
      <c r="J713" s="10" t="s">
        <v>3760</v>
      </c>
      <c r="K713" s="39" t="s">
        <v>5297</v>
      </c>
    </row>
    <row r="714" spans="1:11" x14ac:dyDescent="0.15">
      <c r="A714" s="10" t="s">
        <v>3770</v>
      </c>
      <c r="B714" s="12">
        <v>61870459</v>
      </c>
      <c r="C714" s="12">
        <v>61870459</v>
      </c>
      <c r="D714" s="10" t="s">
        <v>3758</v>
      </c>
      <c r="E714" s="31">
        <v>3.1973058024939702E-15</v>
      </c>
      <c r="F714" s="31">
        <v>1.6861139222665001E-12</v>
      </c>
      <c r="G714" s="40">
        <v>-22.0033296337403</v>
      </c>
      <c r="H714" s="12">
        <v>330</v>
      </c>
      <c r="I714" s="10" t="s">
        <v>5854</v>
      </c>
      <c r="J714" s="10" t="s">
        <v>3758</v>
      </c>
      <c r="K714" s="39" t="s">
        <v>5853</v>
      </c>
    </row>
    <row r="715" spans="1:11" x14ac:dyDescent="0.15">
      <c r="A715" s="10" t="s">
        <v>3843</v>
      </c>
      <c r="B715" s="12">
        <v>106330117</v>
      </c>
      <c r="C715" s="12">
        <v>106330117</v>
      </c>
      <c r="D715" s="10" t="s">
        <v>3760</v>
      </c>
      <c r="E715" s="31">
        <v>3.7637618886282497E-15</v>
      </c>
      <c r="F715" s="31">
        <v>1.9555084810539898E-12</v>
      </c>
      <c r="G715" s="40">
        <v>-20.002595572694599</v>
      </c>
      <c r="H715" s="12">
        <v>-53721</v>
      </c>
      <c r="I715" s="10" t="s">
        <v>4935</v>
      </c>
      <c r="J715" s="10" t="s">
        <v>3758</v>
      </c>
      <c r="K715" s="39" t="s">
        <v>4934</v>
      </c>
    </row>
    <row r="716" spans="1:11" x14ac:dyDescent="0.15">
      <c r="A716" s="10" t="s">
        <v>3821</v>
      </c>
      <c r="B716" s="12">
        <v>154218114</v>
      </c>
      <c r="C716" s="12">
        <v>154218114</v>
      </c>
      <c r="D716" s="10" t="s">
        <v>3758</v>
      </c>
      <c r="E716" s="31">
        <v>3.8559269474953801E-15</v>
      </c>
      <c r="F716" s="31">
        <v>2.0017950857482801E-12</v>
      </c>
      <c r="G716" s="40">
        <v>-22.8030462965135</v>
      </c>
      <c r="H716" s="12">
        <v>24791</v>
      </c>
      <c r="I716" s="10" t="s">
        <v>5852</v>
      </c>
      <c r="J716" s="10" t="s">
        <v>3758</v>
      </c>
      <c r="K716" s="39" t="s">
        <v>5851</v>
      </c>
    </row>
    <row r="717" spans="1:11" x14ac:dyDescent="0.15">
      <c r="A717" s="10" t="s">
        <v>3800</v>
      </c>
      <c r="B717" s="12">
        <v>41452301</v>
      </c>
      <c r="C717" s="12">
        <v>41452301</v>
      </c>
      <c r="D717" s="10" t="s">
        <v>3760</v>
      </c>
      <c r="E717" s="31">
        <v>3.8822185648641902E-15</v>
      </c>
      <c r="F717" s="31">
        <v>2.0146403881550501E-12</v>
      </c>
      <c r="G717" s="40">
        <v>21.884882985452201</v>
      </c>
      <c r="H717" s="12">
        <v>-36216</v>
      </c>
      <c r="I717" s="10" t="s">
        <v>5779</v>
      </c>
      <c r="J717" s="10" t="s">
        <v>3758</v>
      </c>
      <c r="K717" s="39" t="s">
        <v>5778</v>
      </c>
    </row>
    <row r="718" spans="1:11" x14ac:dyDescent="0.15">
      <c r="A718" s="10" t="s">
        <v>3776</v>
      </c>
      <c r="B718" s="12">
        <v>7710204</v>
      </c>
      <c r="C718" s="12">
        <v>7710204</v>
      </c>
      <c r="D718" s="10" t="s">
        <v>3758</v>
      </c>
      <c r="E718" s="31">
        <v>4.2707007065968497E-15</v>
      </c>
      <c r="F718" s="31">
        <v>2.2056817885285399E-12</v>
      </c>
      <c r="G718" s="40">
        <v>-16.908493693099199</v>
      </c>
      <c r="H718" s="12">
        <v>-45613</v>
      </c>
      <c r="I718" s="10" t="s">
        <v>3942</v>
      </c>
      <c r="J718" s="10" t="s">
        <v>3758</v>
      </c>
      <c r="K718" s="39" t="s">
        <v>3941</v>
      </c>
    </row>
    <row r="719" spans="1:11" x14ac:dyDescent="0.15">
      <c r="A719" s="10" t="s">
        <v>3821</v>
      </c>
      <c r="B719" s="12">
        <v>6337602</v>
      </c>
      <c r="C719" s="12">
        <v>6337602</v>
      </c>
      <c r="D719" s="10" t="s">
        <v>3760</v>
      </c>
      <c r="E719" s="31">
        <v>4.6265611885054602E-15</v>
      </c>
      <c r="F719" s="31">
        <v>2.3790834571572198E-12</v>
      </c>
      <c r="G719" s="40">
        <v>-15.8151021180407</v>
      </c>
      <c r="H719" s="12">
        <v>-16568</v>
      </c>
      <c r="I719" s="10" t="s">
        <v>5850</v>
      </c>
      <c r="J719" s="10" t="s">
        <v>3760</v>
      </c>
      <c r="K719" s="39" t="s">
        <v>5849</v>
      </c>
    </row>
    <row r="720" spans="1:11" x14ac:dyDescent="0.15">
      <c r="A720" s="10" t="s">
        <v>3803</v>
      </c>
      <c r="B720" s="12">
        <v>1978904</v>
      </c>
      <c r="C720" s="12">
        <v>1978904</v>
      </c>
      <c r="D720" s="10" t="s">
        <v>3760</v>
      </c>
      <c r="E720" s="31">
        <v>5.1521756151679099E-15</v>
      </c>
      <c r="F720" s="31">
        <v>2.6410153663042001E-12</v>
      </c>
      <c r="G720" s="40">
        <v>-25.111234705228</v>
      </c>
      <c r="H720" s="12">
        <v>-95016</v>
      </c>
      <c r="I720" s="10" t="s">
        <v>5848</v>
      </c>
      <c r="J720" s="10" t="s">
        <v>3760</v>
      </c>
      <c r="K720" s="39" t="s">
        <v>5847</v>
      </c>
    </row>
    <row r="721" spans="1:11" x14ac:dyDescent="0.15">
      <c r="A721" s="10" t="s">
        <v>3821</v>
      </c>
      <c r="B721" s="12">
        <v>9384971</v>
      </c>
      <c r="C721" s="12">
        <v>9384971</v>
      </c>
      <c r="D721" s="10" t="s">
        <v>3760</v>
      </c>
      <c r="E721" s="31">
        <v>5.21160643965022E-15</v>
      </c>
      <c r="F721" s="31">
        <v>2.66622710948963E-12</v>
      </c>
      <c r="G721" s="40">
        <v>-16.246026468101999</v>
      </c>
      <c r="H721" s="12">
        <v>32032</v>
      </c>
      <c r="I721" s="10" t="s">
        <v>5846</v>
      </c>
      <c r="J721" s="10" t="s">
        <v>3758</v>
      </c>
      <c r="K721" s="39" t="s">
        <v>5845</v>
      </c>
    </row>
    <row r="722" spans="1:11" x14ac:dyDescent="0.15">
      <c r="A722" s="10" t="s">
        <v>3930</v>
      </c>
      <c r="B722" s="12">
        <v>48981306</v>
      </c>
      <c r="C722" s="12">
        <v>48981306</v>
      </c>
      <c r="D722" s="10" t="s">
        <v>3760</v>
      </c>
      <c r="E722" s="31">
        <v>5.4595393877627199E-15</v>
      </c>
      <c r="F722" s="31">
        <v>2.7799500148382999E-12</v>
      </c>
      <c r="G722" s="40">
        <v>-15.183683206106901</v>
      </c>
      <c r="H722" s="12">
        <v>-17478</v>
      </c>
      <c r="I722" s="10" t="s">
        <v>5844</v>
      </c>
      <c r="J722" s="10" t="s">
        <v>3760</v>
      </c>
      <c r="K722" s="39" t="s">
        <v>5843</v>
      </c>
    </row>
    <row r="723" spans="1:11" x14ac:dyDescent="0.15">
      <c r="A723" s="10" t="s">
        <v>3821</v>
      </c>
      <c r="B723" s="12">
        <v>3416388</v>
      </c>
      <c r="C723" s="12">
        <v>3416388</v>
      </c>
      <c r="D723" s="10" t="s">
        <v>3760</v>
      </c>
      <c r="E723" s="31">
        <v>5.6021003453550197E-15</v>
      </c>
      <c r="F723" s="31">
        <v>2.8428021212899398E-12</v>
      </c>
      <c r="G723" s="40">
        <v>-18.088136936758399</v>
      </c>
      <c r="H723" s="12">
        <v>45243</v>
      </c>
      <c r="I723" s="10" t="s">
        <v>5174</v>
      </c>
      <c r="J723" s="10" t="s">
        <v>3758</v>
      </c>
      <c r="K723" s="39" t="s">
        <v>5173</v>
      </c>
    </row>
    <row r="724" spans="1:11" x14ac:dyDescent="0.15">
      <c r="A724" s="10" t="s">
        <v>3821</v>
      </c>
      <c r="B724" s="12">
        <v>210575777</v>
      </c>
      <c r="C724" s="12">
        <v>210575777</v>
      </c>
      <c r="D724" s="10" t="s">
        <v>3760</v>
      </c>
      <c r="E724" s="31">
        <v>5.6438696986604597E-15</v>
      </c>
      <c r="F724" s="31">
        <v>2.85926130680155E-12</v>
      </c>
      <c r="G724" s="40">
        <v>-17.038924941749901</v>
      </c>
      <c r="H724" s="12">
        <v>73139</v>
      </c>
      <c r="I724" s="10" t="s">
        <v>5842</v>
      </c>
      <c r="J724" s="10" t="s">
        <v>3758</v>
      </c>
      <c r="K724" s="39" t="s">
        <v>5841</v>
      </c>
    </row>
    <row r="725" spans="1:11" x14ac:dyDescent="0.15">
      <c r="A725" s="10" t="s">
        <v>3803</v>
      </c>
      <c r="B725" s="12">
        <v>1775095</v>
      </c>
      <c r="C725" s="12">
        <v>1775095</v>
      </c>
      <c r="D725" s="10" t="s">
        <v>3758</v>
      </c>
      <c r="E725" s="31">
        <v>7.1364312981521506E-15</v>
      </c>
      <c r="F725" s="31">
        <v>3.56680042039642E-12</v>
      </c>
      <c r="G725" s="40">
        <v>-18.7922985286068</v>
      </c>
      <c r="H725" s="12">
        <v>26299</v>
      </c>
      <c r="I725" s="10" t="s">
        <v>5708</v>
      </c>
      <c r="J725" s="10" t="s">
        <v>3758</v>
      </c>
      <c r="K725" s="39" t="s">
        <v>5707</v>
      </c>
    </row>
    <row r="726" spans="1:11" x14ac:dyDescent="0.15">
      <c r="A726" s="10" t="s">
        <v>3930</v>
      </c>
      <c r="B726" s="12">
        <v>62404846</v>
      </c>
      <c r="C726" s="12">
        <v>62404846</v>
      </c>
      <c r="D726" s="10" t="s">
        <v>3758</v>
      </c>
      <c r="E726" s="31">
        <v>7.2014342265627003E-15</v>
      </c>
      <c r="F726" s="31">
        <v>3.5979067784083199E-12</v>
      </c>
      <c r="G726" s="40">
        <v>-20.2167608599588</v>
      </c>
      <c r="H726" s="12">
        <v>181775</v>
      </c>
      <c r="I726" s="10" t="s">
        <v>5840</v>
      </c>
      <c r="J726" s="10" t="s">
        <v>3760</v>
      </c>
      <c r="K726" s="39" t="s">
        <v>5839</v>
      </c>
    </row>
    <row r="727" spans="1:11" x14ac:dyDescent="0.15">
      <c r="A727" s="10" t="s">
        <v>3838</v>
      </c>
      <c r="B727" s="12">
        <v>135061113</v>
      </c>
      <c r="C727" s="12">
        <v>135061113</v>
      </c>
      <c r="D727" s="10" t="s">
        <v>3760</v>
      </c>
      <c r="E727" s="31">
        <v>7.6659317519277307E-15</v>
      </c>
      <c r="F727" s="31">
        <v>3.8124055832098098E-12</v>
      </c>
      <c r="G727" s="40">
        <v>15.1762019136118</v>
      </c>
      <c r="H727" s="12">
        <v>12</v>
      </c>
      <c r="I727" s="10" t="s">
        <v>5838</v>
      </c>
      <c r="J727" s="10" t="s">
        <v>3760</v>
      </c>
      <c r="K727" s="39" t="s">
        <v>5837</v>
      </c>
    </row>
    <row r="728" spans="1:11" x14ac:dyDescent="0.15">
      <c r="A728" s="10" t="s">
        <v>3800</v>
      </c>
      <c r="B728" s="12">
        <v>45021210</v>
      </c>
      <c r="C728" s="12">
        <v>45021210</v>
      </c>
      <c r="D728" s="10" t="s">
        <v>3758</v>
      </c>
      <c r="E728" s="31">
        <v>7.9603111423742402E-15</v>
      </c>
      <c r="F728" s="31">
        <v>3.9362355846092599E-12</v>
      </c>
      <c r="G728" s="40">
        <v>-15.537603930461101</v>
      </c>
      <c r="H728" s="12">
        <v>90</v>
      </c>
      <c r="I728" s="10" t="s">
        <v>5836</v>
      </c>
      <c r="J728" s="10" t="s">
        <v>3760</v>
      </c>
      <c r="K728" s="39" t="s">
        <v>5835</v>
      </c>
    </row>
    <row r="729" spans="1:11" x14ac:dyDescent="0.15">
      <c r="A729" s="10" t="s">
        <v>3821</v>
      </c>
      <c r="B729" s="12">
        <v>226057690</v>
      </c>
      <c r="C729" s="12">
        <v>226057690</v>
      </c>
      <c r="D729" s="10" t="s">
        <v>3758</v>
      </c>
      <c r="E729" s="31">
        <v>8.0340062334359102E-15</v>
      </c>
      <c r="F729" s="31">
        <v>3.9711671514319299E-12</v>
      </c>
      <c r="G729" s="40">
        <v>15.664089945775</v>
      </c>
      <c r="H729" s="12">
        <v>12731</v>
      </c>
      <c r="I729" s="10" t="s">
        <v>5834</v>
      </c>
      <c r="J729" s="10" t="s">
        <v>3760</v>
      </c>
      <c r="K729" s="39" t="s">
        <v>1924</v>
      </c>
    </row>
    <row r="730" spans="1:11" x14ac:dyDescent="0.15">
      <c r="A730" s="10" t="s">
        <v>3767</v>
      </c>
      <c r="B730" s="12">
        <v>68852056</v>
      </c>
      <c r="C730" s="12">
        <v>68852056</v>
      </c>
      <c r="D730" s="10" t="s">
        <v>3758</v>
      </c>
      <c r="E730" s="31">
        <v>8.3759819296479098E-15</v>
      </c>
      <c r="F730" s="31">
        <v>4.1276578722134496E-12</v>
      </c>
      <c r="G730" s="40">
        <v>-15.565345080763599</v>
      </c>
      <c r="H730" s="12">
        <v>35708</v>
      </c>
      <c r="I730" s="10" t="s">
        <v>4728</v>
      </c>
      <c r="J730" s="10" t="s">
        <v>3758</v>
      </c>
      <c r="K730" s="39" t="s">
        <v>4727</v>
      </c>
    </row>
    <row r="731" spans="1:11" x14ac:dyDescent="0.15">
      <c r="A731" s="10" t="s">
        <v>3903</v>
      </c>
      <c r="B731" s="12">
        <v>15726908</v>
      </c>
      <c r="C731" s="12">
        <v>15726908</v>
      </c>
      <c r="D731" s="10" t="s">
        <v>3758</v>
      </c>
      <c r="E731" s="31">
        <v>8.6532912062821305E-15</v>
      </c>
      <c r="F731" s="31">
        <v>4.25947471001669E-12</v>
      </c>
      <c r="G731" s="40">
        <v>20.1164472674085</v>
      </c>
      <c r="H731" s="12">
        <v>-63620</v>
      </c>
      <c r="I731" s="10" t="s">
        <v>5833</v>
      </c>
      <c r="J731" s="10" t="s">
        <v>3760</v>
      </c>
      <c r="K731" s="39" t="s">
        <v>5832</v>
      </c>
    </row>
    <row r="732" spans="1:11" x14ac:dyDescent="0.15">
      <c r="A732" s="10" t="s">
        <v>3838</v>
      </c>
      <c r="B732" s="12">
        <v>30327318</v>
      </c>
      <c r="C732" s="12">
        <v>30327318</v>
      </c>
      <c r="D732" s="10" t="s">
        <v>3760</v>
      </c>
      <c r="E732" s="31">
        <v>8.8277801210165207E-15</v>
      </c>
      <c r="F732" s="31">
        <v>4.3437212214715002E-12</v>
      </c>
      <c r="G732" s="40">
        <v>-24.728325064965802</v>
      </c>
      <c r="H732" s="12">
        <v>21171</v>
      </c>
      <c r="I732" s="10" t="s">
        <v>5831</v>
      </c>
      <c r="J732" s="10" t="s">
        <v>3760</v>
      </c>
      <c r="K732" s="39" t="s">
        <v>5830</v>
      </c>
    </row>
    <row r="733" spans="1:11" x14ac:dyDescent="0.15">
      <c r="A733" s="10" t="s">
        <v>3916</v>
      </c>
      <c r="B733" s="12">
        <v>14378621</v>
      </c>
      <c r="C733" s="12">
        <v>14378621</v>
      </c>
      <c r="D733" s="10" t="s">
        <v>3758</v>
      </c>
      <c r="E733" s="31">
        <v>9.4312496830962503E-15</v>
      </c>
      <c r="F733" s="31">
        <v>4.6131899655993198E-12</v>
      </c>
      <c r="G733" s="40">
        <v>-16.470997956247199</v>
      </c>
      <c r="H733" s="12">
        <v>41201</v>
      </c>
      <c r="I733" s="10" t="s">
        <v>5829</v>
      </c>
      <c r="J733" s="10" t="s">
        <v>3758</v>
      </c>
      <c r="K733" s="39" t="s">
        <v>5828</v>
      </c>
    </row>
    <row r="734" spans="1:11" x14ac:dyDescent="0.15">
      <c r="A734" s="10" t="s">
        <v>3761</v>
      </c>
      <c r="B734" s="12">
        <v>5909870</v>
      </c>
      <c r="C734" s="12">
        <v>5909870</v>
      </c>
      <c r="D734" s="10" t="s">
        <v>3758</v>
      </c>
      <c r="E734" s="31">
        <v>1.07145483026344E-14</v>
      </c>
      <c r="F734" s="31">
        <v>5.18195306483248E-12</v>
      </c>
      <c r="G734" s="40">
        <v>16.2662808718304</v>
      </c>
      <c r="H734" s="12">
        <v>354200</v>
      </c>
      <c r="I734" s="10" t="s">
        <v>5827</v>
      </c>
      <c r="J734" s="10" t="s">
        <v>3760</v>
      </c>
      <c r="K734" s="39" t="s">
        <v>5826</v>
      </c>
    </row>
    <row r="735" spans="1:11" x14ac:dyDescent="0.15">
      <c r="A735" s="10" t="s">
        <v>3831</v>
      </c>
      <c r="B735" s="12">
        <v>55016680</v>
      </c>
      <c r="C735" s="12">
        <v>55016680</v>
      </c>
      <c r="D735" s="10" t="s">
        <v>3760</v>
      </c>
      <c r="E735" s="31">
        <v>1.1077023429266499E-14</v>
      </c>
      <c r="F735" s="31">
        <v>5.3493051266957703E-12</v>
      </c>
      <c r="G735" s="40">
        <v>16.389941328021798</v>
      </c>
      <c r="H735" s="12">
        <v>2669</v>
      </c>
      <c r="I735" s="10" t="s">
        <v>5825</v>
      </c>
      <c r="J735" s="10" t="s">
        <v>3758</v>
      </c>
      <c r="K735" s="39" t="s">
        <v>5824</v>
      </c>
    </row>
    <row r="736" spans="1:11" x14ac:dyDescent="0.15">
      <c r="A736" s="10" t="s">
        <v>3803</v>
      </c>
      <c r="B736" s="12">
        <v>157481788</v>
      </c>
      <c r="C736" s="12">
        <v>157481788</v>
      </c>
      <c r="D736" s="10" t="s">
        <v>3758</v>
      </c>
      <c r="E736" s="31">
        <v>1.16908564512306E-14</v>
      </c>
      <c r="F736" s="31">
        <v>5.6186238742366597E-12</v>
      </c>
      <c r="G736" s="40">
        <v>16.2745525971192</v>
      </c>
      <c r="H736" s="12">
        <v>-114675</v>
      </c>
      <c r="I736" s="10" t="s">
        <v>3977</v>
      </c>
      <c r="J736" s="10" t="s">
        <v>3760</v>
      </c>
      <c r="K736" s="39" t="s">
        <v>3976</v>
      </c>
    </row>
    <row r="737" spans="1:11" x14ac:dyDescent="0.15">
      <c r="A737" s="10" t="s">
        <v>3770</v>
      </c>
      <c r="B737" s="12">
        <v>25567370</v>
      </c>
      <c r="C737" s="12">
        <v>25567370</v>
      </c>
      <c r="D737" s="10" t="s">
        <v>3758</v>
      </c>
      <c r="E737" s="31">
        <v>1.18913665006724E-14</v>
      </c>
      <c r="F737" s="31">
        <v>5.7002487668439896E-12</v>
      </c>
      <c r="G737" s="40">
        <v>-17.411818784052301</v>
      </c>
      <c r="H737" s="12">
        <v>-1218</v>
      </c>
      <c r="I737" s="10" t="s">
        <v>5823</v>
      </c>
      <c r="J737" s="10" t="s">
        <v>3760</v>
      </c>
      <c r="K737" s="39" t="s">
        <v>5822</v>
      </c>
    </row>
    <row r="738" spans="1:11" x14ac:dyDescent="0.15">
      <c r="A738" s="10" t="s">
        <v>3826</v>
      </c>
      <c r="B738" s="12">
        <v>9843216</v>
      </c>
      <c r="C738" s="12">
        <v>9843216</v>
      </c>
      <c r="D738" s="10" t="s">
        <v>3760</v>
      </c>
      <c r="E738" s="31">
        <v>1.2107133941557399E-14</v>
      </c>
      <c r="F738" s="31">
        <v>5.7972709230538897E-12</v>
      </c>
      <c r="G738" s="40">
        <v>-15.0196197718631</v>
      </c>
      <c r="H738" s="12">
        <v>19551</v>
      </c>
      <c r="I738" s="10" t="s">
        <v>5821</v>
      </c>
      <c r="J738" s="10" t="s">
        <v>3760</v>
      </c>
      <c r="K738" s="39" t="s">
        <v>5820</v>
      </c>
    </row>
    <row r="739" spans="1:11" x14ac:dyDescent="0.15">
      <c r="A739" s="10" t="s">
        <v>3800</v>
      </c>
      <c r="B739" s="12">
        <v>48800794</v>
      </c>
      <c r="C739" s="12">
        <v>48800794</v>
      </c>
      <c r="D739" s="10" t="s">
        <v>3760</v>
      </c>
      <c r="E739" s="31">
        <v>1.23006299016146E-14</v>
      </c>
      <c r="F739" s="31">
        <v>5.8834265466714702E-12</v>
      </c>
      <c r="G739" s="40">
        <v>-21.679530611532201</v>
      </c>
      <c r="H739" s="12">
        <v>-84494</v>
      </c>
      <c r="I739" s="10" t="s">
        <v>5819</v>
      </c>
      <c r="J739" s="10" t="s">
        <v>3758</v>
      </c>
      <c r="K739" s="39" t="s">
        <v>5818</v>
      </c>
    </row>
    <row r="740" spans="1:11" x14ac:dyDescent="0.15">
      <c r="A740" s="10" t="s">
        <v>3773</v>
      </c>
      <c r="B740" s="12">
        <v>4018220</v>
      </c>
      <c r="C740" s="12">
        <v>4018220</v>
      </c>
      <c r="D740" s="10" t="s">
        <v>3760</v>
      </c>
      <c r="E740" s="31">
        <v>1.2356735178543501E-14</v>
      </c>
      <c r="F740" s="31">
        <v>5.9059192737737301E-12</v>
      </c>
      <c r="G740" s="40">
        <v>-18.412947932373001</v>
      </c>
      <c r="H740" s="12">
        <v>-88100</v>
      </c>
      <c r="I740" s="10" t="s">
        <v>5817</v>
      </c>
      <c r="J740" s="10" t="s">
        <v>3760</v>
      </c>
      <c r="K740" s="39" t="s">
        <v>5816</v>
      </c>
    </row>
    <row r="741" spans="1:11" x14ac:dyDescent="0.15">
      <c r="A741" s="10" t="s">
        <v>3767</v>
      </c>
      <c r="B741" s="12">
        <v>107143745</v>
      </c>
      <c r="C741" s="12">
        <v>107143745</v>
      </c>
      <c r="D741" s="10" t="s">
        <v>3758</v>
      </c>
      <c r="E741" s="31">
        <v>1.2816020246987E-14</v>
      </c>
      <c r="F741" s="31">
        <v>6.1142041422483296E-12</v>
      </c>
      <c r="G741" s="40">
        <v>16.858543119498801</v>
      </c>
      <c r="H741" s="12">
        <v>184828</v>
      </c>
      <c r="I741" s="10" t="s">
        <v>5815</v>
      </c>
      <c r="J741" s="10" t="s">
        <v>3760</v>
      </c>
      <c r="K741" s="39" t="s">
        <v>5814</v>
      </c>
    </row>
    <row r="742" spans="1:11" x14ac:dyDescent="0.15">
      <c r="A742" s="10" t="s">
        <v>3831</v>
      </c>
      <c r="B742" s="12">
        <v>36800723</v>
      </c>
      <c r="C742" s="12">
        <v>36800723</v>
      </c>
      <c r="D742" s="10" t="s">
        <v>3758</v>
      </c>
      <c r="E742" s="31">
        <v>1.37148175776305E-14</v>
      </c>
      <c r="F742" s="31">
        <v>6.5106686225132101E-12</v>
      </c>
      <c r="G742" s="40">
        <v>20.2019634020693</v>
      </c>
      <c r="H742" s="12">
        <v>-1522</v>
      </c>
      <c r="I742" s="10" t="s">
        <v>5634</v>
      </c>
      <c r="J742" s="10" t="s">
        <v>3758</v>
      </c>
      <c r="K742" s="39" t="s">
        <v>5633</v>
      </c>
    </row>
    <row r="743" spans="1:11" x14ac:dyDescent="0.15">
      <c r="A743" s="10" t="s">
        <v>3764</v>
      </c>
      <c r="B743" s="12">
        <v>127602663</v>
      </c>
      <c r="C743" s="12">
        <v>127602663</v>
      </c>
      <c r="D743" s="10" t="s">
        <v>3758</v>
      </c>
      <c r="E743" s="31">
        <v>1.43068127244679E-14</v>
      </c>
      <c r="F743" s="31">
        <v>6.7781979443787099E-12</v>
      </c>
      <c r="G743" s="40">
        <v>-19.088662078370401</v>
      </c>
      <c r="H743" s="12">
        <v>-13033</v>
      </c>
      <c r="I743" s="10" t="s">
        <v>5813</v>
      </c>
      <c r="J743" s="10" t="s">
        <v>3758</v>
      </c>
      <c r="K743" s="39" t="s">
        <v>5812</v>
      </c>
    </row>
    <row r="744" spans="1:11" x14ac:dyDescent="0.15">
      <c r="A744" s="10" t="s">
        <v>3779</v>
      </c>
      <c r="B744" s="12">
        <v>9913770</v>
      </c>
      <c r="C744" s="12">
        <v>9913770</v>
      </c>
      <c r="D744" s="10" t="s">
        <v>3760</v>
      </c>
      <c r="E744" s="31">
        <v>1.4835915887113301E-14</v>
      </c>
      <c r="F744" s="31">
        <v>7.0110011613968401E-12</v>
      </c>
      <c r="G744" s="40">
        <v>15.781862481334301</v>
      </c>
      <c r="H744" s="12">
        <v>54824</v>
      </c>
      <c r="I744" s="10" t="s">
        <v>4686</v>
      </c>
      <c r="J744" s="10" t="s">
        <v>3760</v>
      </c>
      <c r="K744" s="39" t="s">
        <v>4428</v>
      </c>
    </row>
    <row r="745" spans="1:11" x14ac:dyDescent="0.15">
      <c r="A745" s="10" t="s">
        <v>3916</v>
      </c>
      <c r="B745" s="12">
        <v>72802124</v>
      </c>
      <c r="C745" s="12">
        <v>72802124</v>
      </c>
      <c r="D745" s="10" t="s">
        <v>3760</v>
      </c>
      <c r="E745" s="31">
        <v>1.5761719565935601E-14</v>
      </c>
      <c r="F745" s="31">
        <v>7.4269256731558902E-12</v>
      </c>
      <c r="G745" s="40">
        <v>18.414154652686801</v>
      </c>
      <c r="H745" s="12">
        <v>119158</v>
      </c>
      <c r="I745" s="10" t="s">
        <v>5811</v>
      </c>
      <c r="J745" s="10" t="s">
        <v>3760</v>
      </c>
      <c r="K745" s="39" t="s">
        <v>5810</v>
      </c>
    </row>
    <row r="746" spans="1:11" x14ac:dyDescent="0.15">
      <c r="A746" s="10" t="s">
        <v>3761</v>
      </c>
      <c r="B746" s="12">
        <v>144563143</v>
      </c>
      <c r="C746" s="12">
        <v>144563143</v>
      </c>
      <c r="D746" s="10" t="s">
        <v>3758</v>
      </c>
      <c r="E746" s="31">
        <v>1.5786682223725199E-14</v>
      </c>
      <c r="F746" s="31">
        <v>7.4359948576836505E-12</v>
      </c>
      <c r="G746" s="40">
        <v>-18.733830865819399</v>
      </c>
      <c r="H746" s="12">
        <v>-50542</v>
      </c>
      <c r="I746" s="10" t="s">
        <v>5809</v>
      </c>
      <c r="J746" s="10" t="s">
        <v>3760</v>
      </c>
      <c r="K746" s="39" t="s">
        <v>5808</v>
      </c>
    </row>
    <row r="747" spans="1:11" x14ac:dyDescent="0.15">
      <c r="A747" s="10" t="s">
        <v>3903</v>
      </c>
      <c r="B747" s="12">
        <v>170474056</v>
      </c>
      <c r="C747" s="12">
        <v>170474056</v>
      </c>
      <c r="D747" s="10" t="s">
        <v>3760</v>
      </c>
      <c r="E747" s="31">
        <v>1.6609052612790598E-14</v>
      </c>
      <c r="F747" s="31">
        <v>7.7951328820471206E-12</v>
      </c>
      <c r="G747" s="40">
        <v>16.459943355678</v>
      </c>
      <c r="H747" s="12">
        <v>97602</v>
      </c>
      <c r="I747" s="10" t="s">
        <v>3957</v>
      </c>
      <c r="J747" s="10" t="s">
        <v>3760</v>
      </c>
      <c r="K747" s="39" t="s">
        <v>3956</v>
      </c>
    </row>
    <row r="748" spans="1:11" x14ac:dyDescent="0.15">
      <c r="A748" s="10" t="s">
        <v>3930</v>
      </c>
      <c r="B748" s="12">
        <v>32528143</v>
      </c>
      <c r="C748" s="12">
        <v>32528143</v>
      </c>
      <c r="D748" s="10" t="s">
        <v>3760</v>
      </c>
      <c r="E748" s="31">
        <v>1.6774841579047201E-14</v>
      </c>
      <c r="F748" s="31">
        <v>7.8701035369701599E-12</v>
      </c>
      <c r="G748" s="40">
        <v>-24.247378305249601</v>
      </c>
      <c r="H748" s="12">
        <v>-126898</v>
      </c>
      <c r="I748" s="10" t="s">
        <v>5807</v>
      </c>
      <c r="J748" s="10" t="s">
        <v>3758</v>
      </c>
      <c r="K748" s="39" t="s">
        <v>5806</v>
      </c>
    </row>
    <row r="749" spans="1:11" x14ac:dyDescent="0.15">
      <c r="A749" s="10" t="s">
        <v>3790</v>
      </c>
      <c r="B749" s="12">
        <v>213585941</v>
      </c>
      <c r="C749" s="12">
        <v>213585941</v>
      </c>
      <c r="D749" s="10" t="s">
        <v>3760</v>
      </c>
      <c r="E749" s="31">
        <v>1.71650398520478E-14</v>
      </c>
      <c r="F749" s="31">
        <v>8.0473653114204303E-12</v>
      </c>
      <c r="G749" s="40">
        <v>-17.189349112426001</v>
      </c>
      <c r="H749" s="12">
        <v>-182590</v>
      </c>
      <c r="I749" s="10" t="s">
        <v>5805</v>
      </c>
      <c r="J749" s="10" t="s">
        <v>3760</v>
      </c>
      <c r="K749" s="39" t="s">
        <v>5804</v>
      </c>
    </row>
    <row r="750" spans="1:11" x14ac:dyDescent="0.15">
      <c r="A750" s="10" t="s">
        <v>3955</v>
      </c>
      <c r="B750" s="12">
        <v>99977071</v>
      </c>
      <c r="C750" s="12">
        <v>99977071</v>
      </c>
      <c r="D750" s="10" t="s">
        <v>3758</v>
      </c>
      <c r="E750" s="31">
        <v>1.8046559989138399E-14</v>
      </c>
      <c r="F750" s="31">
        <v>8.4151548943152301E-12</v>
      </c>
      <c r="G750" s="40">
        <v>-15.2527472527473</v>
      </c>
      <c r="H750" s="12">
        <v>-129062</v>
      </c>
      <c r="I750" s="10" t="s">
        <v>4656</v>
      </c>
      <c r="J750" s="10" t="s">
        <v>3758</v>
      </c>
      <c r="K750" s="39" t="s">
        <v>4655</v>
      </c>
    </row>
    <row r="751" spans="1:11" x14ac:dyDescent="0.15">
      <c r="A751" s="10" t="s">
        <v>3800</v>
      </c>
      <c r="B751" s="12">
        <v>47589511</v>
      </c>
      <c r="C751" s="12">
        <v>47589511</v>
      </c>
      <c r="D751" s="10" t="s">
        <v>3758</v>
      </c>
      <c r="E751" s="31">
        <v>1.8353530162187799E-14</v>
      </c>
      <c r="F751" s="31">
        <v>8.5552294434754204E-12</v>
      </c>
      <c r="G751" s="40">
        <v>-26.773809523809501</v>
      </c>
      <c r="H751" s="12">
        <v>430995</v>
      </c>
      <c r="I751" s="10" t="s">
        <v>5293</v>
      </c>
      <c r="J751" s="10" t="s">
        <v>3758</v>
      </c>
      <c r="K751" s="39" t="s">
        <v>5292</v>
      </c>
    </row>
    <row r="752" spans="1:11" x14ac:dyDescent="0.15">
      <c r="A752" s="10" t="s">
        <v>3831</v>
      </c>
      <c r="B752" s="12">
        <v>9555080</v>
      </c>
      <c r="C752" s="12">
        <v>9555080</v>
      </c>
      <c r="D752" s="10" t="s">
        <v>3758</v>
      </c>
      <c r="E752" s="31">
        <v>2.0378429685039599E-14</v>
      </c>
      <c r="F752" s="31">
        <v>9.4248158011045295E-12</v>
      </c>
      <c r="G752" s="40">
        <v>-17.533244906982301</v>
      </c>
      <c r="H752" s="12">
        <v>-8827</v>
      </c>
      <c r="I752" s="10" t="s">
        <v>5803</v>
      </c>
      <c r="J752" s="10" t="s">
        <v>3760</v>
      </c>
      <c r="K752" s="39" t="s">
        <v>5802</v>
      </c>
    </row>
    <row r="753" spans="1:11" x14ac:dyDescent="0.15">
      <c r="A753" s="10" t="s">
        <v>3767</v>
      </c>
      <c r="B753" s="12">
        <v>134632479</v>
      </c>
      <c r="C753" s="12">
        <v>134632479</v>
      </c>
      <c r="D753" s="10" t="s">
        <v>3758</v>
      </c>
      <c r="E753" s="31">
        <v>2.0532826116719201E-14</v>
      </c>
      <c r="F753" s="31">
        <v>9.4928479405075293E-12</v>
      </c>
      <c r="G753" s="40">
        <v>15.6512918473979</v>
      </c>
      <c r="H753" s="12">
        <v>326105</v>
      </c>
      <c r="I753" s="10" t="s">
        <v>5801</v>
      </c>
      <c r="J753" s="10" t="s">
        <v>3758</v>
      </c>
      <c r="K753" s="39" t="s">
        <v>5800</v>
      </c>
    </row>
    <row r="754" spans="1:11" x14ac:dyDescent="0.15">
      <c r="A754" s="10" t="s">
        <v>3776</v>
      </c>
      <c r="B754" s="12">
        <v>69441801</v>
      </c>
      <c r="C754" s="12">
        <v>69441801</v>
      </c>
      <c r="D754" s="10" t="s">
        <v>3760</v>
      </c>
      <c r="E754" s="31">
        <v>2.0661580792268699E-14</v>
      </c>
      <c r="F754" s="31">
        <v>9.5489811194998994E-12</v>
      </c>
      <c r="G754" s="40">
        <v>-16.206522485410201</v>
      </c>
      <c r="H754" s="12">
        <v>-7557</v>
      </c>
      <c r="I754" s="10" t="s">
        <v>5799</v>
      </c>
      <c r="J754" s="10" t="s">
        <v>3760</v>
      </c>
      <c r="K754" s="39" t="s">
        <v>5798</v>
      </c>
    </row>
    <row r="755" spans="1:11" x14ac:dyDescent="0.15">
      <c r="A755" s="10" t="s">
        <v>3903</v>
      </c>
      <c r="B755" s="12">
        <v>164056883</v>
      </c>
      <c r="C755" s="12">
        <v>164056883</v>
      </c>
      <c r="D755" s="10" t="s">
        <v>3760</v>
      </c>
      <c r="E755" s="31">
        <v>2.1722922303588199E-14</v>
      </c>
      <c r="F755" s="31">
        <v>1.00039539687583E-11</v>
      </c>
      <c r="G755" s="40">
        <v>-23.123484976605202</v>
      </c>
      <c r="H755" s="12">
        <v>221210</v>
      </c>
      <c r="I755" s="10" t="s">
        <v>5797</v>
      </c>
      <c r="J755" s="10" t="s">
        <v>3758</v>
      </c>
      <c r="K755" s="39" t="s">
        <v>555</v>
      </c>
    </row>
    <row r="756" spans="1:11" x14ac:dyDescent="0.15">
      <c r="A756" s="10" t="s">
        <v>3826</v>
      </c>
      <c r="B756" s="12">
        <v>772206</v>
      </c>
      <c r="C756" s="12">
        <v>772206</v>
      </c>
      <c r="D756" s="10" t="s">
        <v>3760</v>
      </c>
      <c r="E756" s="31">
        <v>2.23116295321264E-14</v>
      </c>
      <c r="F756" s="31">
        <v>1.02714326000793E-11</v>
      </c>
      <c r="G756" s="40">
        <v>-15.059188380667999</v>
      </c>
      <c r="H756" s="12">
        <v>-4856</v>
      </c>
      <c r="I756" s="10" t="s">
        <v>5796</v>
      </c>
      <c r="J756" s="10" t="s">
        <v>3760</v>
      </c>
      <c r="K756" s="39" t="s">
        <v>4079</v>
      </c>
    </row>
    <row r="757" spans="1:11" x14ac:dyDescent="0.15">
      <c r="A757" s="10" t="s">
        <v>3826</v>
      </c>
      <c r="B757" s="12">
        <v>78286177</v>
      </c>
      <c r="C757" s="12">
        <v>78286177</v>
      </c>
      <c r="D757" s="10" t="s">
        <v>3758</v>
      </c>
      <c r="E757" s="31">
        <v>2.3602162580124101E-14</v>
      </c>
      <c r="F757" s="31">
        <v>1.0834873364158999E-11</v>
      </c>
      <c r="G757" s="40">
        <v>-22.000242404654198</v>
      </c>
      <c r="H757" s="12">
        <v>51519</v>
      </c>
      <c r="I757" s="10" t="s">
        <v>5795</v>
      </c>
      <c r="J757" s="10" t="s">
        <v>3758</v>
      </c>
      <c r="K757" s="39" t="s">
        <v>1845</v>
      </c>
    </row>
    <row r="758" spans="1:11" x14ac:dyDescent="0.15">
      <c r="A758" s="10" t="s">
        <v>3773</v>
      </c>
      <c r="B758" s="12">
        <v>1108153</v>
      </c>
      <c r="C758" s="12">
        <v>1108153</v>
      </c>
      <c r="D758" s="10" t="s">
        <v>3760</v>
      </c>
      <c r="E758" s="31">
        <v>2.3869439252581101E-14</v>
      </c>
      <c r="F758" s="31">
        <v>1.09459829871241E-11</v>
      </c>
      <c r="G758" s="40">
        <v>-15.9984520123839</v>
      </c>
      <c r="H758" s="12">
        <v>-14603</v>
      </c>
      <c r="I758" s="10" t="s">
        <v>4658</v>
      </c>
      <c r="J758" s="10" t="s">
        <v>3758</v>
      </c>
      <c r="K758" s="39" t="s">
        <v>4657</v>
      </c>
    </row>
    <row r="759" spans="1:11" x14ac:dyDescent="0.15">
      <c r="A759" s="10" t="s">
        <v>3770</v>
      </c>
      <c r="B759" s="12">
        <v>60120549</v>
      </c>
      <c r="C759" s="12">
        <v>60120549</v>
      </c>
      <c r="D759" s="10" t="s">
        <v>3758</v>
      </c>
      <c r="E759" s="31">
        <v>2.4161796004467E-14</v>
      </c>
      <c r="F759" s="31">
        <v>1.1060557752253501E-11</v>
      </c>
      <c r="G759" s="40">
        <v>-23.510174418604599</v>
      </c>
      <c r="H759" s="12">
        <v>46074</v>
      </c>
      <c r="I759" s="10" t="s">
        <v>5794</v>
      </c>
      <c r="J759" s="10" t="s">
        <v>3758</v>
      </c>
      <c r="K759" s="39" t="s">
        <v>3908</v>
      </c>
    </row>
    <row r="760" spans="1:11" x14ac:dyDescent="0.15">
      <c r="A760" s="10" t="s">
        <v>3800</v>
      </c>
      <c r="B760" s="12">
        <v>20940818</v>
      </c>
      <c r="C760" s="12">
        <v>20940818</v>
      </c>
      <c r="D760" s="10" t="s">
        <v>3758</v>
      </c>
      <c r="E760" s="31">
        <v>2.5160477671812201E-14</v>
      </c>
      <c r="F760" s="31">
        <v>1.14894256933872E-11</v>
      </c>
      <c r="G760" s="40">
        <v>-25.859242626699501</v>
      </c>
      <c r="H760" s="12">
        <v>78934</v>
      </c>
      <c r="I760" s="10" t="s">
        <v>4716</v>
      </c>
      <c r="J760" s="10" t="s">
        <v>3758</v>
      </c>
      <c r="K760" s="39" t="s">
        <v>4715</v>
      </c>
    </row>
    <row r="761" spans="1:11" x14ac:dyDescent="0.15">
      <c r="A761" s="10" t="s">
        <v>3838</v>
      </c>
      <c r="B761" s="12">
        <v>32398712</v>
      </c>
      <c r="C761" s="12">
        <v>32398712</v>
      </c>
      <c r="D761" s="10" t="s">
        <v>3758</v>
      </c>
      <c r="E761" s="31">
        <v>2.59930067611039E-14</v>
      </c>
      <c r="F761" s="31">
        <v>1.1832218564372101E-11</v>
      </c>
      <c r="G761" s="40">
        <v>-19.587545719597198</v>
      </c>
      <c r="H761" s="12">
        <v>-53342</v>
      </c>
      <c r="I761" s="10" t="s">
        <v>5793</v>
      </c>
      <c r="J761" s="10" t="s">
        <v>3760</v>
      </c>
      <c r="K761" s="39" t="s">
        <v>5792</v>
      </c>
    </row>
    <row r="762" spans="1:11" x14ac:dyDescent="0.15">
      <c r="A762" s="10" t="s">
        <v>3930</v>
      </c>
      <c r="B762" s="12">
        <v>69220637</v>
      </c>
      <c r="C762" s="12">
        <v>69220637</v>
      </c>
      <c r="D762" s="10" t="s">
        <v>3760</v>
      </c>
      <c r="E762" s="31">
        <v>2.6316138828922799E-14</v>
      </c>
      <c r="F762" s="31">
        <v>1.1970933650984499E-11</v>
      </c>
      <c r="G762" s="40">
        <v>-15.813128361520899</v>
      </c>
      <c r="H762" s="12">
        <v>17842</v>
      </c>
      <c r="I762" s="10" t="s">
        <v>5791</v>
      </c>
      <c r="J762" s="10" t="s">
        <v>3758</v>
      </c>
      <c r="K762" s="39" t="s">
        <v>5790</v>
      </c>
    </row>
    <row r="763" spans="1:11" x14ac:dyDescent="0.15">
      <c r="A763" s="10" t="s">
        <v>3764</v>
      </c>
      <c r="B763" s="12">
        <v>139907671</v>
      </c>
      <c r="C763" s="12">
        <v>139907671</v>
      </c>
      <c r="D763" s="10" t="s">
        <v>3760</v>
      </c>
      <c r="E763" s="31">
        <v>2.6456771891908801E-14</v>
      </c>
      <c r="F763" s="31">
        <v>1.2022295346916101E-11</v>
      </c>
      <c r="G763" s="40">
        <v>16.5992885803437</v>
      </c>
      <c r="H763" s="12">
        <v>-14245</v>
      </c>
      <c r="I763" s="10" t="s">
        <v>4881</v>
      </c>
      <c r="J763" s="10" t="s">
        <v>3758</v>
      </c>
      <c r="K763" s="39" t="s">
        <v>4880</v>
      </c>
    </row>
    <row r="764" spans="1:11" x14ac:dyDescent="0.15">
      <c r="A764" s="10" t="s">
        <v>3821</v>
      </c>
      <c r="B764" s="12">
        <v>97923256</v>
      </c>
      <c r="C764" s="12">
        <v>97923256</v>
      </c>
      <c r="D764" s="10" t="s">
        <v>3760</v>
      </c>
      <c r="E764" s="31">
        <v>2.6506461106489301E-14</v>
      </c>
      <c r="F764" s="31">
        <v>1.20406691485071E-11</v>
      </c>
      <c r="G764" s="40">
        <v>-25.908370236728501</v>
      </c>
      <c r="H764" s="12">
        <v>361779</v>
      </c>
      <c r="I764" s="10" t="s">
        <v>5789</v>
      </c>
      <c r="J764" s="10" t="s">
        <v>3758</v>
      </c>
      <c r="K764" s="39" t="s">
        <v>5788</v>
      </c>
    </row>
    <row r="765" spans="1:11" x14ac:dyDescent="0.15">
      <c r="A765" s="10" t="s">
        <v>3812</v>
      </c>
      <c r="B765" s="12">
        <v>49793440</v>
      </c>
      <c r="C765" s="12">
        <v>49793440</v>
      </c>
      <c r="D765" s="10" t="s">
        <v>3760</v>
      </c>
      <c r="E765" s="31">
        <v>2.8229501165472601E-14</v>
      </c>
      <c r="F765" s="31">
        <v>1.27787486573875E-11</v>
      </c>
      <c r="G765" s="40">
        <v>-22.594384604061499</v>
      </c>
      <c r="H765" s="12">
        <v>-1034</v>
      </c>
      <c r="I765" s="10" t="s">
        <v>5787</v>
      </c>
      <c r="J765" s="10" t="s">
        <v>3758</v>
      </c>
      <c r="K765" s="39" t="s">
        <v>5786</v>
      </c>
    </row>
    <row r="766" spans="1:11" x14ac:dyDescent="0.15">
      <c r="A766" s="10" t="s">
        <v>3797</v>
      </c>
      <c r="B766" s="12">
        <v>105854803</v>
      </c>
      <c r="C766" s="12">
        <v>105854803</v>
      </c>
      <c r="D766" s="10" t="s">
        <v>3760</v>
      </c>
      <c r="E766" s="31">
        <v>2.8960480035713398E-14</v>
      </c>
      <c r="F766" s="31">
        <v>1.3082331704229401E-11</v>
      </c>
      <c r="G766" s="40">
        <v>-15.381004565558101</v>
      </c>
      <c r="H766" s="12">
        <v>-266917</v>
      </c>
      <c r="I766" s="10" t="s">
        <v>5785</v>
      </c>
      <c r="J766" s="10" t="s">
        <v>3760</v>
      </c>
      <c r="K766" s="39" t="s">
        <v>5784</v>
      </c>
    </row>
    <row r="767" spans="1:11" x14ac:dyDescent="0.15">
      <c r="A767" s="10" t="s">
        <v>3800</v>
      </c>
      <c r="B767" s="12">
        <v>18309256</v>
      </c>
      <c r="C767" s="12">
        <v>18309256</v>
      </c>
      <c r="D767" s="10" t="s">
        <v>3758</v>
      </c>
      <c r="E767" s="31">
        <v>3.0050725927963902E-14</v>
      </c>
      <c r="F767" s="31">
        <v>1.3551302443609199E-11</v>
      </c>
      <c r="G767" s="40">
        <v>-17.9645822758139</v>
      </c>
      <c r="H767" s="12">
        <v>49202</v>
      </c>
      <c r="I767" s="10" t="s">
        <v>5783</v>
      </c>
      <c r="J767" s="10" t="s">
        <v>3758</v>
      </c>
      <c r="K767" s="39" t="s">
        <v>5782</v>
      </c>
    </row>
    <row r="768" spans="1:11" x14ac:dyDescent="0.15">
      <c r="A768" s="10" t="s">
        <v>3903</v>
      </c>
      <c r="B768" s="12">
        <v>31138370</v>
      </c>
      <c r="C768" s="12">
        <v>31138370</v>
      </c>
      <c r="D768" s="10" t="s">
        <v>3758</v>
      </c>
      <c r="E768" s="31">
        <v>3.1158980671120598E-14</v>
      </c>
      <c r="F768" s="31">
        <v>1.4026757444530699E-11</v>
      </c>
      <c r="G768" s="40">
        <v>-18.1766304031358</v>
      </c>
      <c r="H768" s="12">
        <v>82</v>
      </c>
      <c r="I768" s="10" t="s">
        <v>5781</v>
      </c>
      <c r="J768" s="10" t="s">
        <v>3760</v>
      </c>
      <c r="K768" s="39" t="s">
        <v>5780</v>
      </c>
    </row>
    <row r="769" spans="1:11" x14ac:dyDescent="0.15">
      <c r="A769" s="10" t="s">
        <v>3773</v>
      </c>
      <c r="B769" s="12">
        <v>942988</v>
      </c>
      <c r="C769" s="12">
        <v>942988</v>
      </c>
      <c r="D769" s="10" t="s">
        <v>3758</v>
      </c>
      <c r="E769" s="31">
        <v>3.1637090479391402E-14</v>
      </c>
      <c r="F769" s="31">
        <v>1.42173893364108E-11</v>
      </c>
      <c r="G769" s="40">
        <v>17.3218244481013</v>
      </c>
      <c r="H769" s="12">
        <v>77997</v>
      </c>
      <c r="I769" s="10" t="s">
        <v>4782</v>
      </c>
      <c r="J769" s="10" t="s">
        <v>3760</v>
      </c>
      <c r="K769" s="39" t="s">
        <v>619</v>
      </c>
    </row>
    <row r="770" spans="1:11" x14ac:dyDescent="0.15">
      <c r="A770" s="10" t="s">
        <v>3800</v>
      </c>
      <c r="B770" s="12">
        <v>41452300</v>
      </c>
      <c r="C770" s="12">
        <v>41452300</v>
      </c>
      <c r="D770" s="10" t="s">
        <v>3758</v>
      </c>
      <c r="E770" s="31">
        <v>3.6620498308945602E-14</v>
      </c>
      <c r="F770" s="31">
        <v>1.6293664491752701E-11</v>
      </c>
      <c r="G770" s="40">
        <v>22.582314279394598</v>
      </c>
      <c r="H770" s="12">
        <v>-36217</v>
      </c>
      <c r="I770" s="10" t="s">
        <v>5779</v>
      </c>
      <c r="J770" s="10" t="s">
        <v>3758</v>
      </c>
      <c r="K770" s="39" t="s">
        <v>5778</v>
      </c>
    </row>
    <row r="771" spans="1:11" x14ac:dyDescent="0.15">
      <c r="A771" s="10" t="s">
        <v>3955</v>
      </c>
      <c r="B771" s="12">
        <v>75796887</v>
      </c>
      <c r="C771" s="12">
        <v>75796887</v>
      </c>
      <c r="D771" s="10" t="s">
        <v>3758</v>
      </c>
      <c r="E771" s="31">
        <v>3.6932288393256803E-14</v>
      </c>
      <c r="F771" s="31">
        <v>1.6415547940534501E-11</v>
      </c>
      <c r="G771" s="40">
        <v>26.307378949460201</v>
      </c>
      <c r="H771" s="12">
        <v>-48764</v>
      </c>
      <c r="I771" s="10" t="s">
        <v>5777</v>
      </c>
      <c r="J771" s="10" t="s">
        <v>3760</v>
      </c>
      <c r="K771" s="39" t="s">
        <v>5776</v>
      </c>
    </row>
    <row r="772" spans="1:11" x14ac:dyDescent="0.15">
      <c r="A772" s="10" t="s">
        <v>3916</v>
      </c>
      <c r="B772" s="12">
        <v>28749785</v>
      </c>
      <c r="C772" s="12">
        <v>28749785</v>
      </c>
      <c r="D772" s="10" t="s">
        <v>3760</v>
      </c>
      <c r="E772" s="31">
        <v>3.69507991432214E-14</v>
      </c>
      <c r="F772" s="31">
        <v>1.6418166327779001E-11</v>
      </c>
      <c r="G772" s="40">
        <v>16.440838211565701</v>
      </c>
      <c r="H772" s="12">
        <v>-6967</v>
      </c>
      <c r="I772" s="10" t="s">
        <v>5775</v>
      </c>
      <c r="J772" s="10" t="s">
        <v>3760</v>
      </c>
      <c r="K772" s="39" t="s">
        <v>5774</v>
      </c>
    </row>
    <row r="773" spans="1:11" x14ac:dyDescent="0.15">
      <c r="A773" s="10" t="s">
        <v>3821</v>
      </c>
      <c r="B773" s="12">
        <v>44050125</v>
      </c>
      <c r="C773" s="12">
        <v>44050125</v>
      </c>
      <c r="D773" s="10" t="s">
        <v>3758</v>
      </c>
      <c r="E773" s="31">
        <v>3.85895742106392E-14</v>
      </c>
      <c r="F773" s="31">
        <v>1.71054210626851E-11</v>
      </c>
      <c r="G773" s="40">
        <v>-23.054195928211701</v>
      </c>
      <c r="H773" s="12">
        <v>53580</v>
      </c>
      <c r="I773" s="10" t="s">
        <v>5773</v>
      </c>
      <c r="J773" s="10" t="s">
        <v>3758</v>
      </c>
      <c r="K773" s="39" t="s">
        <v>5772</v>
      </c>
    </row>
    <row r="774" spans="1:11" x14ac:dyDescent="0.15">
      <c r="A774" s="10" t="s">
        <v>3831</v>
      </c>
      <c r="B774" s="12">
        <v>836585</v>
      </c>
      <c r="C774" s="12">
        <v>836585</v>
      </c>
      <c r="D774" s="10" t="s">
        <v>3758</v>
      </c>
      <c r="E774" s="31">
        <v>3.9835128744576302E-14</v>
      </c>
      <c r="F774" s="31">
        <v>1.7627502410589499E-11</v>
      </c>
      <c r="G774" s="40">
        <v>16.2116582006085</v>
      </c>
      <c r="H774" s="12">
        <v>-4400</v>
      </c>
      <c r="I774" s="10" t="s">
        <v>4068</v>
      </c>
      <c r="J774" s="10" t="s">
        <v>3758</v>
      </c>
      <c r="K774" s="39" t="s">
        <v>4067</v>
      </c>
    </row>
    <row r="775" spans="1:11" x14ac:dyDescent="0.15">
      <c r="A775" s="10" t="s">
        <v>3838</v>
      </c>
      <c r="B775" s="12">
        <v>73438764</v>
      </c>
      <c r="C775" s="12">
        <v>73438764</v>
      </c>
      <c r="D775" s="10" t="s">
        <v>3758</v>
      </c>
      <c r="E775" s="31">
        <v>4.09567802219422E-14</v>
      </c>
      <c r="F775" s="31">
        <v>1.80869339735799E-11</v>
      </c>
      <c r="G775" s="40">
        <v>-26.224592925322899</v>
      </c>
      <c r="H775" s="12">
        <v>40815</v>
      </c>
      <c r="I775" s="10" t="s">
        <v>5771</v>
      </c>
      <c r="J775" s="10" t="s">
        <v>3760</v>
      </c>
      <c r="K775" s="39" t="s">
        <v>5770</v>
      </c>
    </row>
    <row r="776" spans="1:11" x14ac:dyDescent="0.15">
      <c r="A776" s="10" t="s">
        <v>3826</v>
      </c>
      <c r="B776" s="12">
        <v>73636636</v>
      </c>
      <c r="C776" s="12">
        <v>73636636</v>
      </c>
      <c r="D776" s="10" t="s">
        <v>3758</v>
      </c>
      <c r="E776" s="31">
        <v>4.2176786341822399E-14</v>
      </c>
      <c r="F776" s="31">
        <v>1.8575259201613599E-11</v>
      </c>
      <c r="G776" s="40">
        <v>-22.258310573066598</v>
      </c>
      <c r="H776" s="12">
        <v>3963</v>
      </c>
      <c r="I776" s="10" t="s">
        <v>5769</v>
      </c>
      <c r="J776" s="10" t="s">
        <v>3758</v>
      </c>
      <c r="K776" s="39" t="s">
        <v>5768</v>
      </c>
    </row>
    <row r="777" spans="1:11" x14ac:dyDescent="0.15">
      <c r="A777" s="10" t="s">
        <v>3831</v>
      </c>
      <c r="B777" s="12">
        <v>36800741</v>
      </c>
      <c r="C777" s="12">
        <v>36800741</v>
      </c>
      <c r="D777" s="10" t="s">
        <v>3758</v>
      </c>
      <c r="E777" s="31">
        <v>4.3215323363443498E-14</v>
      </c>
      <c r="F777" s="31">
        <v>1.9006908559938399E-11</v>
      </c>
      <c r="G777" s="40">
        <v>19.6730346967259</v>
      </c>
      <c r="H777" s="12">
        <v>-1504</v>
      </c>
      <c r="I777" s="10" t="s">
        <v>5634</v>
      </c>
      <c r="J777" s="10" t="s">
        <v>3758</v>
      </c>
      <c r="K777" s="39" t="s">
        <v>5633</v>
      </c>
    </row>
    <row r="778" spans="1:11" x14ac:dyDescent="0.15">
      <c r="A778" s="10" t="s">
        <v>3916</v>
      </c>
      <c r="B778" s="12">
        <v>77608127</v>
      </c>
      <c r="C778" s="12">
        <v>77608127</v>
      </c>
      <c r="D778" s="10" t="s">
        <v>3758</v>
      </c>
      <c r="E778" s="31">
        <v>4.5688682891623698E-14</v>
      </c>
      <c r="F778" s="31">
        <v>2.0027033757762501E-11</v>
      </c>
      <c r="G778" s="40">
        <v>-18.661121668640501</v>
      </c>
      <c r="H778" s="12">
        <v>-15541</v>
      </c>
      <c r="I778" s="10" t="s">
        <v>5358</v>
      </c>
      <c r="J778" s="10" t="s">
        <v>3758</v>
      </c>
      <c r="K778" s="39" t="s">
        <v>5357</v>
      </c>
    </row>
    <row r="779" spans="1:11" x14ac:dyDescent="0.15">
      <c r="A779" s="10" t="s">
        <v>3843</v>
      </c>
      <c r="B779" s="12">
        <v>105970406</v>
      </c>
      <c r="C779" s="12">
        <v>105970406</v>
      </c>
      <c r="D779" s="10" t="s">
        <v>3758</v>
      </c>
      <c r="E779" s="31">
        <v>4.6084036415299399E-14</v>
      </c>
      <c r="F779" s="31">
        <v>2.0173144253639201E-11</v>
      </c>
      <c r="G779" s="40">
        <v>-22.6043832986722</v>
      </c>
      <c r="H779" s="12">
        <v>12822</v>
      </c>
      <c r="I779" s="10" t="s">
        <v>5767</v>
      </c>
      <c r="J779" s="10" t="s">
        <v>3758</v>
      </c>
      <c r="K779" s="39" t="s">
        <v>5766</v>
      </c>
    </row>
    <row r="780" spans="1:11" x14ac:dyDescent="0.15">
      <c r="A780" s="10" t="s">
        <v>3767</v>
      </c>
      <c r="B780" s="12">
        <v>1447668</v>
      </c>
      <c r="C780" s="12">
        <v>1447668</v>
      </c>
      <c r="D780" s="10" t="s">
        <v>3760</v>
      </c>
      <c r="E780" s="31">
        <v>4.7420045048483498E-14</v>
      </c>
      <c r="F780" s="31">
        <v>2.0730077388289399E-11</v>
      </c>
      <c r="G780" s="40">
        <v>-20.761256423683498</v>
      </c>
      <c r="H780" s="12">
        <v>15288</v>
      </c>
      <c r="I780" s="10" t="s">
        <v>5765</v>
      </c>
      <c r="J780" s="10" t="s">
        <v>3758</v>
      </c>
      <c r="K780" s="39" t="s">
        <v>5764</v>
      </c>
    </row>
    <row r="781" spans="1:11" x14ac:dyDescent="0.15">
      <c r="A781" s="10" t="s">
        <v>3773</v>
      </c>
      <c r="B781" s="12">
        <v>1022800</v>
      </c>
      <c r="C781" s="12">
        <v>1022800</v>
      </c>
      <c r="D781" s="10" t="s">
        <v>3758</v>
      </c>
      <c r="E781" s="31">
        <v>5.0914271800196699E-14</v>
      </c>
      <c r="F781" s="31">
        <v>2.2131187002337301E-11</v>
      </c>
      <c r="G781" s="40">
        <v>-26.958273864494998</v>
      </c>
      <c r="H781" s="12">
        <v>-1817</v>
      </c>
      <c r="I781" s="10" t="s">
        <v>5763</v>
      </c>
      <c r="J781" s="10" t="s">
        <v>3760</v>
      </c>
      <c r="K781" s="39" t="s">
        <v>619</v>
      </c>
    </row>
    <row r="782" spans="1:11" x14ac:dyDescent="0.15">
      <c r="A782" s="10" t="s">
        <v>3831</v>
      </c>
      <c r="B782" s="12">
        <v>19448808</v>
      </c>
      <c r="C782" s="12">
        <v>19448808</v>
      </c>
      <c r="D782" s="10" t="s">
        <v>3760</v>
      </c>
      <c r="E782" s="31">
        <v>5.2694539240209702E-14</v>
      </c>
      <c r="F782" s="31">
        <v>2.28363563602677E-11</v>
      </c>
      <c r="G782" s="40">
        <v>-16.371019253581501</v>
      </c>
      <c r="H782" s="12">
        <v>17180</v>
      </c>
      <c r="I782" s="10" t="s">
        <v>5762</v>
      </c>
      <c r="J782" s="10" t="s">
        <v>3758</v>
      </c>
      <c r="K782" s="39" t="s">
        <v>5761</v>
      </c>
    </row>
    <row r="783" spans="1:11" x14ac:dyDescent="0.15">
      <c r="A783" s="10" t="s">
        <v>3761</v>
      </c>
      <c r="B783" s="12">
        <v>68118795</v>
      </c>
      <c r="C783" s="12">
        <v>68118795</v>
      </c>
      <c r="D783" s="10" t="s">
        <v>3760</v>
      </c>
      <c r="E783" s="31">
        <v>5.4375265839491101E-14</v>
      </c>
      <c r="F783" s="31">
        <v>2.3517732668890399E-11</v>
      </c>
      <c r="G783" s="40">
        <v>21.673563712581299</v>
      </c>
      <c r="H783" s="12">
        <v>137118</v>
      </c>
      <c r="I783" s="10" t="s">
        <v>5760</v>
      </c>
      <c r="J783" s="10" t="s">
        <v>3760</v>
      </c>
      <c r="K783" s="39" t="s">
        <v>5759</v>
      </c>
    </row>
    <row r="784" spans="1:11" x14ac:dyDescent="0.15">
      <c r="A784" s="10" t="s">
        <v>3843</v>
      </c>
      <c r="B784" s="12">
        <v>34407600</v>
      </c>
      <c r="C784" s="12">
        <v>34407600</v>
      </c>
      <c r="D784" s="10" t="s">
        <v>3758</v>
      </c>
      <c r="E784" s="31">
        <v>5.7429030155783695E-14</v>
      </c>
      <c r="F784" s="31">
        <v>2.4739813829923099E-11</v>
      </c>
      <c r="G784" s="40">
        <v>16.9957159600695</v>
      </c>
      <c r="H784" s="12">
        <v>12685</v>
      </c>
      <c r="I784" s="10" t="s">
        <v>5758</v>
      </c>
      <c r="J784" s="10" t="s">
        <v>3760</v>
      </c>
      <c r="K784" s="39" t="s">
        <v>5757</v>
      </c>
    </row>
    <row r="785" spans="1:11" x14ac:dyDescent="0.15">
      <c r="A785" s="10" t="s">
        <v>3764</v>
      </c>
      <c r="B785" s="12">
        <v>123522631</v>
      </c>
      <c r="C785" s="12">
        <v>123522631</v>
      </c>
      <c r="D785" s="10" t="s">
        <v>3760</v>
      </c>
      <c r="E785" s="31">
        <v>5.8230764692214801E-14</v>
      </c>
      <c r="F785" s="31">
        <v>2.5076888913785401E-11</v>
      </c>
      <c r="G785" s="40">
        <v>-29.777167277167301</v>
      </c>
      <c r="H785" s="12">
        <v>33110</v>
      </c>
      <c r="I785" s="10" t="s">
        <v>5756</v>
      </c>
      <c r="J785" s="10" t="s">
        <v>3760</v>
      </c>
      <c r="K785" s="39" t="s">
        <v>5755</v>
      </c>
    </row>
    <row r="786" spans="1:11" x14ac:dyDescent="0.15">
      <c r="A786" s="10" t="s">
        <v>3831</v>
      </c>
      <c r="B786" s="12">
        <v>38959680</v>
      </c>
      <c r="C786" s="12">
        <v>38959680</v>
      </c>
      <c r="D786" s="10" t="s">
        <v>3758</v>
      </c>
      <c r="E786" s="31">
        <v>5.88238709910124E-14</v>
      </c>
      <c r="F786" s="31">
        <v>2.53239255770222E-11</v>
      </c>
      <c r="G786" s="40">
        <v>-17.539696287314499</v>
      </c>
      <c r="H786" s="12">
        <v>35342</v>
      </c>
      <c r="I786" s="10" t="s">
        <v>5754</v>
      </c>
      <c r="J786" s="10" t="s">
        <v>3758</v>
      </c>
      <c r="K786" s="39" t="s">
        <v>5753</v>
      </c>
    </row>
    <row r="787" spans="1:11" x14ac:dyDescent="0.15">
      <c r="A787" s="10" t="s">
        <v>3803</v>
      </c>
      <c r="B787" s="12">
        <v>157890586</v>
      </c>
      <c r="C787" s="12">
        <v>157890586</v>
      </c>
      <c r="D787" s="10" t="s">
        <v>3760</v>
      </c>
      <c r="E787" s="31">
        <v>6.5199079107309504E-14</v>
      </c>
      <c r="F787" s="31">
        <v>2.7810801823545201E-11</v>
      </c>
      <c r="G787" s="40">
        <v>-19.759394721744101</v>
      </c>
      <c r="H787" s="12">
        <v>243311</v>
      </c>
      <c r="I787" s="10" t="s">
        <v>4092</v>
      </c>
      <c r="J787" s="10" t="s">
        <v>3758</v>
      </c>
      <c r="K787" s="39" t="s">
        <v>4091</v>
      </c>
    </row>
    <row r="788" spans="1:11" x14ac:dyDescent="0.15">
      <c r="A788" s="10" t="s">
        <v>3843</v>
      </c>
      <c r="B788" s="12">
        <v>73447563</v>
      </c>
      <c r="C788" s="12">
        <v>73447563</v>
      </c>
      <c r="D788" s="10" t="s">
        <v>3758</v>
      </c>
      <c r="E788" s="31">
        <v>6.7007491084175599E-14</v>
      </c>
      <c r="F788" s="31">
        <v>2.85260668337004E-11</v>
      </c>
      <c r="G788" s="40">
        <v>-16.884047851789799</v>
      </c>
      <c r="H788" s="12">
        <v>6102</v>
      </c>
      <c r="I788" s="10" t="s">
        <v>5752</v>
      </c>
      <c r="J788" s="10" t="s">
        <v>3760</v>
      </c>
      <c r="K788" s="39" t="s">
        <v>5751</v>
      </c>
    </row>
    <row r="789" spans="1:11" x14ac:dyDescent="0.15">
      <c r="A789" s="10" t="s">
        <v>3930</v>
      </c>
      <c r="B789" s="12">
        <v>122247592</v>
      </c>
      <c r="C789" s="12">
        <v>122247592</v>
      </c>
      <c r="D789" s="10" t="s">
        <v>3758</v>
      </c>
      <c r="E789" s="31">
        <v>7.2735169344056894E-14</v>
      </c>
      <c r="F789" s="31">
        <v>3.0813180351655799E-11</v>
      </c>
      <c r="G789" s="40">
        <v>-17.138499907318501</v>
      </c>
      <c r="H789" s="12">
        <v>4956</v>
      </c>
      <c r="I789" s="10" t="s">
        <v>4683</v>
      </c>
      <c r="J789" s="10" t="s">
        <v>3758</v>
      </c>
      <c r="K789" s="39" t="s">
        <v>1035</v>
      </c>
    </row>
    <row r="790" spans="1:11" x14ac:dyDescent="0.15">
      <c r="A790" s="10" t="s">
        <v>3821</v>
      </c>
      <c r="B790" s="12">
        <v>182026139</v>
      </c>
      <c r="C790" s="12">
        <v>182026139</v>
      </c>
      <c r="D790" s="10" t="s">
        <v>3760</v>
      </c>
      <c r="E790" s="31">
        <v>7.3117867991067596E-14</v>
      </c>
      <c r="F790" s="31">
        <v>3.0955145330037301E-11</v>
      </c>
      <c r="G790" s="40">
        <v>15.4636061612806</v>
      </c>
      <c r="H790" s="12">
        <v>4709</v>
      </c>
      <c r="I790" s="10" t="s">
        <v>5750</v>
      </c>
      <c r="J790" s="10" t="s">
        <v>3760</v>
      </c>
      <c r="K790" s="39" t="s">
        <v>5749</v>
      </c>
    </row>
    <row r="791" spans="1:11" x14ac:dyDescent="0.15">
      <c r="A791" s="10" t="s">
        <v>3803</v>
      </c>
      <c r="B791" s="12">
        <v>51385211</v>
      </c>
      <c r="C791" s="12">
        <v>51385211</v>
      </c>
      <c r="D791" s="10" t="s">
        <v>3760</v>
      </c>
      <c r="E791" s="31">
        <v>7.3305758501919604E-14</v>
      </c>
      <c r="F791" s="31">
        <v>3.1024594700591201E-11</v>
      </c>
      <c r="G791" s="40">
        <v>19.221495548026201</v>
      </c>
      <c r="H791" s="12">
        <v>-697</v>
      </c>
      <c r="I791" s="10" t="s">
        <v>5748</v>
      </c>
      <c r="J791" s="10" t="s">
        <v>3760</v>
      </c>
      <c r="K791" s="39" t="s">
        <v>5747</v>
      </c>
    </row>
    <row r="792" spans="1:11" x14ac:dyDescent="0.15">
      <c r="A792" s="10" t="s">
        <v>3767</v>
      </c>
      <c r="B792" s="12">
        <v>79575743</v>
      </c>
      <c r="C792" s="12">
        <v>79575743</v>
      </c>
      <c r="D792" s="10" t="s">
        <v>3760</v>
      </c>
      <c r="E792" s="31">
        <v>7.5991547436436998E-14</v>
      </c>
      <c r="F792" s="31">
        <v>3.2109052289125598E-11</v>
      </c>
      <c r="G792" s="40">
        <v>-21.149155154734402</v>
      </c>
      <c r="H792" s="12">
        <v>-424049</v>
      </c>
      <c r="I792" s="10" t="s">
        <v>5746</v>
      </c>
      <c r="J792" s="10" t="s">
        <v>3760</v>
      </c>
      <c r="K792" s="39" t="s">
        <v>5745</v>
      </c>
    </row>
    <row r="793" spans="1:11" x14ac:dyDescent="0.15">
      <c r="A793" s="10" t="s">
        <v>3764</v>
      </c>
      <c r="B793" s="12">
        <v>135354004</v>
      </c>
      <c r="C793" s="12">
        <v>135354004</v>
      </c>
      <c r="D793" s="10" t="s">
        <v>3760</v>
      </c>
      <c r="E793" s="31">
        <v>7.6033995706951394E-14</v>
      </c>
      <c r="F793" s="31">
        <v>3.2116557308574497E-11</v>
      </c>
      <c r="G793" s="40">
        <v>-16.151531696617901</v>
      </c>
      <c r="H793" s="12">
        <v>68395</v>
      </c>
      <c r="I793" s="10" t="s">
        <v>5610</v>
      </c>
      <c r="J793" s="10" t="s">
        <v>3758</v>
      </c>
      <c r="K793" s="39" t="s">
        <v>5609</v>
      </c>
    </row>
    <row r="794" spans="1:11" x14ac:dyDescent="0.15">
      <c r="A794" s="10" t="s">
        <v>3930</v>
      </c>
      <c r="B794" s="12">
        <v>122218980</v>
      </c>
      <c r="C794" s="12">
        <v>122218980</v>
      </c>
      <c r="D794" s="10" t="s">
        <v>3758</v>
      </c>
      <c r="E794" s="31">
        <v>7.7280418674471695E-14</v>
      </c>
      <c r="F794" s="31">
        <v>3.2611278818223602E-11</v>
      </c>
      <c r="G794" s="40">
        <v>-21.17196867506</v>
      </c>
      <c r="H794" s="12">
        <v>12615</v>
      </c>
      <c r="I794" s="10" t="s">
        <v>5744</v>
      </c>
      <c r="J794" s="10" t="s">
        <v>3760</v>
      </c>
      <c r="K794" s="39" t="s">
        <v>5743</v>
      </c>
    </row>
    <row r="795" spans="1:11" x14ac:dyDescent="0.15">
      <c r="A795" s="10" t="s">
        <v>3821</v>
      </c>
      <c r="B795" s="12">
        <v>100322776</v>
      </c>
      <c r="C795" s="12">
        <v>100322776</v>
      </c>
      <c r="D795" s="10" t="s">
        <v>3758</v>
      </c>
      <c r="E795" s="31">
        <v>7.7525153471279105E-14</v>
      </c>
      <c r="F795" s="31">
        <v>3.2693344765650399E-11</v>
      </c>
      <c r="G795" s="40">
        <v>-17.496482290438198</v>
      </c>
      <c r="H795" s="12">
        <v>-3990</v>
      </c>
      <c r="I795" s="10" t="s">
        <v>5742</v>
      </c>
      <c r="J795" s="10" t="s">
        <v>3758</v>
      </c>
      <c r="K795" s="39" t="s">
        <v>5741</v>
      </c>
    </row>
    <row r="796" spans="1:11" x14ac:dyDescent="0.15">
      <c r="A796" s="10" t="s">
        <v>3838</v>
      </c>
      <c r="B796" s="12">
        <v>12533754</v>
      </c>
      <c r="C796" s="12">
        <v>12533754</v>
      </c>
      <c r="D796" s="10" t="s">
        <v>3758</v>
      </c>
      <c r="E796" s="31">
        <v>8.4298128033965903E-14</v>
      </c>
      <c r="F796" s="31">
        <v>3.5354770719605502E-11</v>
      </c>
      <c r="G796" s="40">
        <v>-15.321182534679799</v>
      </c>
      <c r="H796" s="12">
        <v>-86998</v>
      </c>
      <c r="I796" s="10" t="s">
        <v>5740</v>
      </c>
      <c r="J796" s="10" t="s">
        <v>3758</v>
      </c>
      <c r="K796" s="39" t="s">
        <v>5739</v>
      </c>
    </row>
    <row r="797" spans="1:11" x14ac:dyDescent="0.15">
      <c r="A797" s="10" t="s">
        <v>3955</v>
      </c>
      <c r="B797" s="12">
        <v>72582010</v>
      </c>
      <c r="C797" s="12">
        <v>72582010</v>
      </c>
      <c r="D797" s="10" t="s">
        <v>3760</v>
      </c>
      <c r="E797" s="31">
        <v>8.9374784534011197E-14</v>
      </c>
      <c r="F797" s="31">
        <v>3.7315515605482698E-11</v>
      </c>
      <c r="G797" s="40">
        <v>20.601887668265501</v>
      </c>
      <c r="H797" s="12">
        <v>16647</v>
      </c>
      <c r="I797" s="10" t="s">
        <v>5738</v>
      </c>
      <c r="J797" s="10" t="s">
        <v>3760</v>
      </c>
      <c r="K797" s="39" t="s">
        <v>5737</v>
      </c>
    </row>
    <row r="798" spans="1:11" x14ac:dyDescent="0.15">
      <c r="A798" s="10" t="s">
        <v>3790</v>
      </c>
      <c r="B798" s="12">
        <v>234093035</v>
      </c>
      <c r="C798" s="12">
        <v>234093035</v>
      </c>
      <c r="D798" s="10" t="s">
        <v>3760</v>
      </c>
      <c r="E798" s="31">
        <v>8.9774364789533496E-14</v>
      </c>
      <c r="F798" s="31">
        <v>3.7470322125476797E-11</v>
      </c>
      <c r="G798" s="40">
        <v>-22.326581255771</v>
      </c>
      <c r="H798" s="12">
        <v>-67182</v>
      </c>
      <c r="I798" s="10" t="s">
        <v>5736</v>
      </c>
      <c r="J798" s="10" t="s">
        <v>3758</v>
      </c>
      <c r="K798" s="39" t="s">
        <v>5735</v>
      </c>
    </row>
    <row r="799" spans="1:11" x14ac:dyDescent="0.15">
      <c r="A799" s="10" t="s">
        <v>3831</v>
      </c>
      <c r="B799" s="12">
        <v>1004823</v>
      </c>
      <c r="C799" s="12">
        <v>1004823</v>
      </c>
      <c r="D799" s="10" t="s">
        <v>3760</v>
      </c>
      <c r="E799" s="31">
        <v>9.0746098038227594E-14</v>
      </c>
      <c r="F799" s="31">
        <v>3.7839488230006601E-11</v>
      </c>
      <c r="G799" s="40">
        <v>15.8332347023316</v>
      </c>
      <c r="H799" s="12">
        <v>4388</v>
      </c>
      <c r="I799" s="10" t="s">
        <v>5734</v>
      </c>
      <c r="J799" s="10" t="s">
        <v>3758</v>
      </c>
      <c r="K799" s="39" t="s">
        <v>5733</v>
      </c>
    </row>
    <row r="800" spans="1:11" x14ac:dyDescent="0.15">
      <c r="A800" s="10" t="s">
        <v>3764</v>
      </c>
      <c r="B800" s="12">
        <v>100076896</v>
      </c>
      <c r="C800" s="12">
        <v>100076896</v>
      </c>
      <c r="D800" s="10" t="s">
        <v>3760</v>
      </c>
      <c r="E800" s="31">
        <v>9.1023296719040606E-14</v>
      </c>
      <c r="F800" s="31">
        <v>3.7930760496534199E-11</v>
      </c>
      <c r="G800" s="40">
        <v>-15.7270158165823</v>
      </c>
      <c r="H800" s="12">
        <v>6988</v>
      </c>
      <c r="I800" s="10" t="s">
        <v>5732</v>
      </c>
      <c r="J800" s="10" t="s">
        <v>3758</v>
      </c>
      <c r="K800" s="39" t="s">
        <v>5731</v>
      </c>
    </row>
    <row r="801" spans="1:11" x14ac:dyDescent="0.15">
      <c r="A801" s="10" t="s">
        <v>3955</v>
      </c>
      <c r="B801" s="12">
        <v>76639768</v>
      </c>
      <c r="C801" s="12">
        <v>76639768</v>
      </c>
      <c r="D801" s="10" t="s">
        <v>3758</v>
      </c>
      <c r="E801" s="31">
        <v>9.1967959920973404E-14</v>
      </c>
      <c r="F801" s="31">
        <v>3.8299880214610098E-11</v>
      </c>
      <c r="G801" s="40">
        <v>16.248656750744502</v>
      </c>
      <c r="H801" s="12">
        <v>10623</v>
      </c>
      <c r="I801" s="10" t="s">
        <v>4168</v>
      </c>
      <c r="J801" s="10" t="s">
        <v>3758</v>
      </c>
      <c r="K801" s="39" t="s">
        <v>4167</v>
      </c>
    </row>
    <row r="802" spans="1:11" x14ac:dyDescent="0.15">
      <c r="A802" s="10" t="s">
        <v>3831</v>
      </c>
      <c r="B802" s="12">
        <v>19221906</v>
      </c>
      <c r="C802" s="12">
        <v>19221906</v>
      </c>
      <c r="D802" s="10" t="s">
        <v>3760</v>
      </c>
      <c r="E802" s="31">
        <v>9.4552128912331401E-14</v>
      </c>
      <c r="F802" s="31">
        <v>3.9288019092762801E-11</v>
      </c>
      <c r="G802" s="40">
        <v>20.934718814643801</v>
      </c>
      <c r="H802" s="12">
        <v>27405</v>
      </c>
      <c r="I802" s="10" t="s">
        <v>5021</v>
      </c>
      <c r="J802" s="10" t="s">
        <v>3760</v>
      </c>
      <c r="K802" s="39" t="s">
        <v>5020</v>
      </c>
    </row>
    <row r="803" spans="1:11" x14ac:dyDescent="0.15">
      <c r="A803" s="10" t="s">
        <v>3831</v>
      </c>
      <c r="B803" s="12">
        <v>1700074</v>
      </c>
      <c r="C803" s="12">
        <v>1700074</v>
      </c>
      <c r="D803" s="10" t="s">
        <v>3758</v>
      </c>
      <c r="E803" s="31">
        <v>1.10672864114391E-13</v>
      </c>
      <c r="F803" s="31">
        <v>4.5521215013860999E-11</v>
      </c>
      <c r="G803" s="40">
        <v>-15.9205510096567</v>
      </c>
      <c r="H803" s="12">
        <v>-47747</v>
      </c>
      <c r="I803" s="10" t="s">
        <v>3830</v>
      </c>
      <c r="J803" s="10" t="s">
        <v>3760</v>
      </c>
      <c r="K803" s="39" t="s">
        <v>3829</v>
      </c>
    </row>
    <row r="804" spans="1:11" x14ac:dyDescent="0.15">
      <c r="A804" s="10" t="s">
        <v>3831</v>
      </c>
      <c r="B804" s="12">
        <v>604988</v>
      </c>
      <c r="C804" s="12">
        <v>604988</v>
      </c>
      <c r="D804" s="10" t="s">
        <v>3760</v>
      </c>
      <c r="E804" s="31">
        <v>1.1462925687994E-13</v>
      </c>
      <c r="F804" s="31">
        <v>4.6985131057109898E-11</v>
      </c>
      <c r="G804" s="40">
        <v>18.458090361644501</v>
      </c>
      <c r="H804" s="12">
        <v>15097</v>
      </c>
      <c r="I804" s="10" t="s">
        <v>5730</v>
      </c>
      <c r="J804" s="10" t="s">
        <v>3758</v>
      </c>
      <c r="K804" s="39" t="s">
        <v>5729</v>
      </c>
    </row>
    <row r="805" spans="1:11" x14ac:dyDescent="0.15">
      <c r="A805" s="10" t="s">
        <v>3767</v>
      </c>
      <c r="B805" s="12">
        <v>117729829</v>
      </c>
      <c r="C805" s="12">
        <v>117729829</v>
      </c>
      <c r="D805" s="10" t="s">
        <v>3758</v>
      </c>
      <c r="E805" s="31">
        <v>1.1511022442352199E-13</v>
      </c>
      <c r="F805" s="31">
        <v>4.7167413214746798E-11</v>
      </c>
      <c r="G805" s="40">
        <v>16.194669984284999</v>
      </c>
      <c r="H805" s="12">
        <v>17918</v>
      </c>
      <c r="I805" s="10" t="s">
        <v>5728</v>
      </c>
      <c r="J805" s="10" t="s">
        <v>3760</v>
      </c>
      <c r="K805" s="39" t="s">
        <v>5727</v>
      </c>
    </row>
    <row r="806" spans="1:11" x14ac:dyDescent="0.15">
      <c r="A806" s="10" t="s">
        <v>3776</v>
      </c>
      <c r="B806" s="12">
        <v>183744123</v>
      </c>
      <c r="C806" s="12">
        <v>183744123</v>
      </c>
      <c r="D806" s="10" t="s">
        <v>3760</v>
      </c>
      <c r="E806" s="31">
        <v>1.1628568952518001E-13</v>
      </c>
      <c r="F806" s="31">
        <v>4.76040899965916E-11</v>
      </c>
      <c r="G806" s="40">
        <v>19.524607761537698</v>
      </c>
      <c r="H806" s="12">
        <v>94508</v>
      </c>
      <c r="I806" s="10" t="s">
        <v>5726</v>
      </c>
      <c r="J806" s="10" t="s">
        <v>3760</v>
      </c>
      <c r="K806" s="39" t="s">
        <v>5725</v>
      </c>
    </row>
    <row r="807" spans="1:11" x14ac:dyDescent="0.15">
      <c r="A807" s="10" t="s">
        <v>3826</v>
      </c>
      <c r="B807" s="12">
        <v>20506094</v>
      </c>
      <c r="C807" s="12">
        <v>20506094</v>
      </c>
      <c r="D807" s="10" t="s">
        <v>3760</v>
      </c>
      <c r="E807" s="31">
        <v>1.17981851486227E-13</v>
      </c>
      <c r="F807" s="31">
        <v>4.8207436318857001E-11</v>
      </c>
      <c r="G807" s="40">
        <v>-15.793927327028401</v>
      </c>
      <c r="H807" s="12">
        <v>23059</v>
      </c>
      <c r="I807" s="10" t="s">
        <v>5724</v>
      </c>
      <c r="J807" s="10" t="s">
        <v>3758</v>
      </c>
      <c r="K807" s="39" t="s">
        <v>5723</v>
      </c>
    </row>
    <row r="808" spans="1:11" x14ac:dyDescent="0.15">
      <c r="A808" s="10" t="s">
        <v>3790</v>
      </c>
      <c r="B808" s="12">
        <v>25383449</v>
      </c>
      <c r="C808" s="12">
        <v>25383449</v>
      </c>
      <c r="D808" s="10" t="s">
        <v>3760</v>
      </c>
      <c r="E808" s="31">
        <v>1.1870208233167E-13</v>
      </c>
      <c r="F808" s="31">
        <v>4.8486494788058799E-11</v>
      </c>
      <c r="G808" s="40">
        <v>-17.883139878024799</v>
      </c>
      <c r="H808" s="12">
        <v>8111</v>
      </c>
      <c r="I808" s="10" t="s">
        <v>5110</v>
      </c>
      <c r="J808" s="10" t="s">
        <v>3760</v>
      </c>
      <c r="K808" s="39" t="s">
        <v>3906</v>
      </c>
    </row>
    <row r="809" spans="1:11" x14ac:dyDescent="0.15">
      <c r="A809" s="10" t="s">
        <v>3955</v>
      </c>
      <c r="B809" s="12">
        <v>47211076</v>
      </c>
      <c r="C809" s="12">
        <v>47211076</v>
      </c>
      <c r="D809" s="10" t="s">
        <v>3758</v>
      </c>
      <c r="E809" s="31">
        <v>1.18893496616753E-13</v>
      </c>
      <c r="F809" s="31">
        <v>4.8534205454521901E-11</v>
      </c>
      <c r="G809" s="40">
        <v>31.2940462809328</v>
      </c>
      <c r="H809" s="12">
        <v>-265327</v>
      </c>
      <c r="I809" s="10" t="s">
        <v>5722</v>
      </c>
      <c r="J809" s="10" t="s">
        <v>3758</v>
      </c>
      <c r="K809" s="39" t="s">
        <v>5721</v>
      </c>
    </row>
    <row r="810" spans="1:11" x14ac:dyDescent="0.15">
      <c r="A810" s="10" t="s">
        <v>3790</v>
      </c>
      <c r="B810" s="12">
        <v>26409950</v>
      </c>
      <c r="C810" s="12">
        <v>26409950</v>
      </c>
      <c r="D810" s="10" t="s">
        <v>3760</v>
      </c>
      <c r="E810" s="31">
        <v>1.2034513638938001E-13</v>
      </c>
      <c r="F810" s="31">
        <v>4.9095977613123901E-11</v>
      </c>
      <c r="G810" s="40">
        <v>16.894516374714399</v>
      </c>
      <c r="H810" s="12">
        <v>6367</v>
      </c>
      <c r="I810" s="10" t="s">
        <v>5720</v>
      </c>
      <c r="J810" s="10" t="s">
        <v>3758</v>
      </c>
      <c r="K810" s="39" t="s">
        <v>5719</v>
      </c>
    </row>
    <row r="811" spans="1:11" x14ac:dyDescent="0.15">
      <c r="A811" s="10" t="s">
        <v>3930</v>
      </c>
      <c r="B811" s="12">
        <v>34364517</v>
      </c>
      <c r="C811" s="12">
        <v>34364517</v>
      </c>
      <c r="D811" s="10" t="s">
        <v>3758</v>
      </c>
      <c r="E811" s="31">
        <v>1.23347387393972E-13</v>
      </c>
      <c r="F811" s="31">
        <v>5.0242001415997102E-11</v>
      </c>
      <c r="G811" s="40">
        <v>-22.853338600765198</v>
      </c>
      <c r="H811" s="12">
        <v>189303</v>
      </c>
      <c r="I811" s="10" t="s">
        <v>5718</v>
      </c>
      <c r="J811" s="10" t="s">
        <v>3758</v>
      </c>
      <c r="K811" s="39" t="s">
        <v>5717</v>
      </c>
    </row>
    <row r="812" spans="1:11" x14ac:dyDescent="0.15">
      <c r="A812" s="10" t="s">
        <v>3843</v>
      </c>
      <c r="B812" s="12">
        <v>87646372</v>
      </c>
      <c r="C812" s="12">
        <v>87646372</v>
      </c>
      <c r="D812" s="10" t="s">
        <v>3760</v>
      </c>
      <c r="E812" s="31">
        <v>1.2655400128810599E-13</v>
      </c>
      <c r="F812" s="31">
        <v>5.1371202884661802E-11</v>
      </c>
      <c r="G812" s="40">
        <v>16.822895142202398</v>
      </c>
      <c r="H812" s="12">
        <v>274252</v>
      </c>
      <c r="I812" s="10" t="s">
        <v>5716</v>
      </c>
      <c r="J812" s="10" t="s">
        <v>3758</v>
      </c>
      <c r="K812" s="39" t="s">
        <v>5715</v>
      </c>
    </row>
    <row r="813" spans="1:11" x14ac:dyDescent="0.15">
      <c r="A813" s="10" t="s">
        <v>3826</v>
      </c>
      <c r="B813" s="12">
        <v>77768943</v>
      </c>
      <c r="C813" s="12">
        <v>77768943</v>
      </c>
      <c r="D813" s="10" t="s">
        <v>3758</v>
      </c>
      <c r="E813" s="31">
        <v>1.2975817364136299E-13</v>
      </c>
      <c r="F813" s="31">
        <v>5.2589807340455502E-11</v>
      </c>
      <c r="G813" s="40">
        <v>-22.138781674777601</v>
      </c>
      <c r="H813" s="12">
        <v>1973</v>
      </c>
      <c r="I813" s="10" t="s">
        <v>5714</v>
      </c>
      <c r="J813" s="10" t="s">
        <v>3760</v>
      </c>
      <c r="K813" s="39" t="s">
        <v>5713</v>
      </c>
    </row>
    <row r="814" spans="1:11" x14ac:dyDescent="0.15">
      <c r="A814" s="10" t="s">
        <v>3903</v>
      </c>
      <c r="B814" s="12">
        <v>131122639</v>
      </c>
      <c r="C814" s="12">
        <v>131122639</v>
      </c>
      <c r="D814" s="10" t="s">
        <v>3758</v>
      </c>
      <c r="E814" s="31">
        <v>1.60941542522117E-13</v>
      </c>
      <c r="F814" s="31">
        <v>6.42474192215865E-11</v>
      </c>
      <c r="G814" s="40">
        <v>-16.1795774647887</v>
      </c>
      <c r="H814" s="12">
        <v>-25906</v>
      </c>
      <c r="I814" s="10" t="s">
        <v>5712</v>
      </c>
      <c r="J814" s="10" t="s">
        <v>3758</v>
      </c>
      <c r="K814" s="39" t="s">
        <v>5711</v>
      </c>
    </row>
    <row r="815" spans="1:11" x14ac:dyDescent="0.15">
      <c r="A815" s="10" t="s">
        <v>3831</v>
      </c>
      <c r="B815" s="12">
        <v>19221941</v>
      </c>
      <c r="C815" s="12">
        <v>19221941</v>
      </c>
      <c r="D815" s="10" t="s">
        <v>3760</v>
      </c>
      <c r="E815" s="31">
        <v>1.6323182868101701E-13</v>
      </c>
      <c r="F815" s="31">
        <v>6.5081815638558802E-11</v>
      </c>
      <c r="G815" s="40">
        <v>20.399071578316899</v>
      </c>
      <c r="H815" s="12">
        <v>27370</v>
      </c>
      <c r="I815" s="10" t="s">
        <v>5021</v>
      </c>
      <c r="J815" s="10" t="s">
        <v>3760</v>
      </c>
      <c r="K815" s="39" t="s">
        <v>5020</v>
      </c>
    </row>
    <row r="816" spans="1:11" x14ac:dyDescent="0.15">
      <c r="A816" s="10" t="s">
        <v>3790</v>
      </c>
      <c r="B816" s="12">
        <v>118616136</v>
      </c>
      <c r="C816" s="12">
        <v>118616136</v>
      </c>
      <c r="D816" s="10" t="s">
        <v>3758</v>
      </c>
      <c r="E816" s="31">
        <v>1.69612524028198E-13</v>
      </c>
      <c r="F816" s="31">
        <v>6.7419231804199403E-11</v>
      </c>
      <c r="G816" s="40">
        <v>27.117691802371802</v>
      </c>
      <c r="H816" s="12">
        <v>43883</v>
      </c>
      <c r="I816" s="10" t="s">
        <v>4022</v>
      </c>
      <c r="J816" s="10" t="s">
        <v>3758</v>
      </c>
      <c r="K816" s="39" t="s">
        <v>4021</v>
      </c>
    </row>
    <row r="817" spans="1:11" x14ac:dyDescent="0.15">
      <c r="A817" s="10" t="s">
        <v>3776</v>
      </c>
      <c r="B817" s="12">
        <v>12652746</v>
      </c>
      <c r="C817" s="12">
        <v>12652746</v>
      </c>
      <c r="D817" s="10" t="s">
        <v>3760</v>
      </c>
      <c r="E817" s="31">
        <v>1.7655834971930399E-13</v>
      </c>
      <c r="F817" s="31">
        <v>6.9967990267054894E-11</v>
      </c>
      <c r="G817" s="40">
        <v>-17.897114854364101</v>
      </c>
      <c r="H817" s="12">
        <v>833244</v>
      </c>
      <c r="I817" s="10" t="s">
        <v>5382</v>
      </c>
      <c r="J817" s="10" t="s">
        <v>3760</v>
      </c>
      <c r="K817" s="39" t="s">
        <v>5381</v>
      </c>
    </row>
    <row r="818" spans="1:11" x14ac:dyDescent="0.15">
      <c r="A818" s="10" t="s">
        <v>3803</v>
      </c>
      <c r="B818" s="12">
        <v>620603</v>
      </c>
      <c r="C818" s="12">
        <v>620603</v>
      </c>
      <c r="D818" s="10" t="s">
        <v>3758</v>
      </c>
      <c r="E818" s="31">
        <v>1.81700726984893E-13</v>
      </c>
      <c r="F818" s="31">
        <v>7.1850973218388104E-11</v>
      </c>
      <c r="G818" s="40">
        <v>17.400779879610798</v>
      </c>
      <c r="H818" s="12">
        <v>60577</v>
      </c>
      <c r="I818" s="10" t="s">
        <v>4016</v>
      </c>
      <c r="J818" s="10" t="s">
        <v>3758</v>
      </c>
      <c r="K818" s="39" t="s">
        <v>4015</v>
      </c>
    </row>
    <row r="819" spans="1:11" x14ac:dyDescent="0.15">
      <c r="A819" s="10" t="s">
        <v>3903</v>
      </c>
      <c r="B819" s="12">
        <v>6607070</v>
      </c>
      <c r="C819" s="12">
        <v>6607070</v>
      </c>
      <c r="D819" s="10" t="s">
        <v>3760</v>
      </c>
      <c r="E819" s="31">
        <v>2.00012511398855E-13</v>
      </c>
      <c r="F819" s="31">
        <v>7.8733142730154201E-11</v>
      </c>
      <c r="G819" s="40">
        <v>-15.136660724896</v>
      </c>
      <c r="H819" s="12">
        <v>15990</v>
      </c>
      <c r="I819" s="10" t="s">
        <v>5710</v>
      </c>
      <c r="J819" s="10" t="s">
        <v>3760</v>
      </c>
      <c r="K819" s="39" t="s">
        <v>5709</v>
      </c>
    </row>
    <row r="820" spans="1:11" x14ac:dyDescent="0.15">
      <c r="A820" s="10" t="s">
        <v>3803</v>
      </c>
      <c r="B820" s="12">
        <v>1782189</v>
      </c>
      <c r="C820" s="12">
        <v>1782189</v>
      </c>
      <c r="D820" s="10" t="s">
        <v>3760</v>
      </c>
      <c r="E820" s="31">
        <v>2.0437522437635901E-13</v>
      </c>
      <c r="F820" s="31">
        <v>8.0304698164339702E-11</v>
      </c>
      <c r="G820" s="40">
        <v>16.001404828663102</v>
      </c>
      <c r="H820" s="12">
        <v>33393</v>
      </c>
      <c r="I820" s="10" t="s">
        <v>5708</v>
      </c>
      <c r="J820" s="10" t="s">
        <v>3758</v>
      </c>
      <c r="K820" s="39" t="s">
        <v>5707</v>
      </c>
    </row>
    <row r="821" spans="1:11" x14ac:dyDescent="0.15">
      <c r="A821" s="10" t="s">
        <v>3800</v>
      </c>
      <c r="B821" s="12">
        <v>38835500</v>
      </c>
      <c r="C821" s="12">
        <v>38835500</v>
      </c>
      <c r="D821" s="10" t="s">
        <v>3760</v>
      </c>
      <c r="E821" s="31">
        <v>2.05078384716681E-13</v>
      </c>
      <c r="F821" s="31">
        <v>8.0556659369646602E-11</v>
      </c>
      <c r="G821" s="40">
        <v>-19.000071423469802</v>
      </c>
      <c r="H821" s="12">
        <v>4534</v>
      </c>
      <c r="I821" s="10" t="s">
        <v>5706</v>
      </c>
      <c r="J821" s="10" t="s">
        <v>3760</v>
      </c>
      <c r="K821" s="39" t="s">
        <v>5705</v>
      </c>
    </row>
    <row r="822" spans="1:11" x14ac:dyDescent="0.15">
      <c r="A822" s="10" t="s">
        <v>3790</v>
      </c>
      <c r="B822" s="12">
        <v>32516378</v>
      </c>
      <c r="C822" s="12">
        <v>32516378</v>
      </c>
      <c r="D822" s="10" t="s">
        <v>3758</v>
      </c>
      <c r="E822" s="31">
        <v>2.06711758598851E-13</v>
      </c>
      <c r="F822" s="31">
        <v>8.1149260346715802E-11</v>
      </c>
      <c r="G822" s="40">
        <v>-20.321265492498402</v>
      </c>
      <c r="H822" s="12">
        <v>13422</v>
      </c>
      <c r="I822" s="10" t="s">
        <v>5704</v>
      </c>
      <c r="J822" s="10" t="s">
        <v>3758</v>
      </c>
      <c r="K822" s="39" t="s">
        <v>5703</v>
      </c>
    </row>
    <row r="823" spans="1:11" x14ac:dyDescent="0.15">
      <c r="A823" s="10" t="s">
        <v>3831</v>
      </c>
      <c r="B823" s="12">
        <v>1255253</v>
      </c>
      <c r="C823" s="12">
        <v>1255253</v>
      </c>
      <c r="D823" s="10" t="s">
        <v>3758</v>
      </c>
      <c r="E823" s="31">
        <v>2.10074649263602E-13</v>
      </c>
      <c r="F823" s="31">
        <v>8.2345198872622696E-11</v>
      </c>
      <c r="G823" s="40">
        <v>15.0419525154695</v>
      </c>
      <c r="H823" s="12">
        <v>6703</v>
      </c>
      <c r="I823" s="10" t="s">
        <v>5702</v>
      </c>
      <c r="J823" s="10" t="s">
        <v>3758</v>
      </c>
      <c r="K823" s="39" t="s">
        <v>5701</v>
      </c>
    </row>
    <row r="824" spans="1:11" x14ac:dyDescent="0.15">
      <c r="A824" s="10" t="s">
        <v>3779</v>
      </c>
      <c r="B824" s="12">
        <v>45795149</v>
      </c>
      <c r="C824" s="12">
        <v>45795149</v>
      </c>
      <c r="D824" s="10" t="s">
        <v>3760</v>
      </c>
      <c r="E824" s="31">
        <v>2.2577899480041101E-13</v>
      </c>
      <c r="F824" s="31">
        <v>8.8129257173567503E-11</v>
      </c>
      <c r="G824" s="40">
        <v>20.005277442702099</v>
      </c>
      <c r="H824" s="12">
        <v>21667</v>
      </c>
      <c r="I824" s="10" t="s">
        <v>5700</v>
      </c>
      <c r="J824" s="10" t="s">
        <v>3758</v>
      </c>
      <c r="K824" s="39" t="s">
        <v>5699</v>
      </c>
    </row>
    <row r="825" spans="1:11" x14ac:dyDescent="0.15">
      <c r="A825" s="10" t="s">
        <v>3800</v>
      </c>
      <c r="B825" s="12">
        <v>44423243</v>
      </c>
      <c r="C825" s="12">
        <v>44423243</v>
      </c>
      <c r="D825" s="10" t="s">
        <v>3760</v>
      </c>
      <c r="E825" s="31">
        <v>2.4347913210276999E-13</v>
      </c>
      <c r="F825" s="31">
        <v>9.4443174123997394E-11</v>
      </c>
      <c r="G825" s="40">
        <v>17.460933099853602</v>
      </c>
      <c r="H825" s="12">
        <v>1061</v>
      </c>
      <c r="I825" s="10" t="s">
        <v>5698</v>
      </c>
      <c r="J825" s="10" t="s">
        <v>3758</v>
      </c>
      <c r="K825" s="39" t="s">
        <v>5697</v>
      </c>
    </row>
    <row r="826" spans="1:11" x14ac:dyDescent="0.15">
      <c r="A826" s="10" t="s">
        <v>3916</v>
      </c>
      <c r="B826" s="12">
        <v>73706430</v>
      </c>
      <c r="C826" s="12">
        <v>73706430</v>
      </c>
      <c r="D826" s="10" t="s">
        <v>3758</v>
      </c>
      <c r="E826" s="31">
        <v>2.5116416047204399E-13</v>
      </c>
      <c r="F826" s="31">
        <v>9.7166428180271599E-11</v>
      </c>
      <c r="G826" s="40">
        <v>-15.260477869173499</v>
      </c>
      <c r="H826" s="12">
        <v>-128523</v>
      </c>
      <c r="I826" s="10" t="s">
        <v>5696</v>
      </c>
      <c r="J826" s="10" t="s">
        <v>3758</v>
      </c>
      <c r="K826" s="39" t="s">
        <v>5695</v>
      </c>
    </row>
    <row r="827" spans="1:11" x14ac:dyDescent="0.15">
      <c r="A827" s="10" t="s">
        <v>3790</v>
      </c>
      <c r="B827" s="12">
        <v>219692428</v>
      </c>
      <c r="C827" s="12">
        <v>219692428</v>
      </c>
      <c r="D827" s="10" t="s">
        <v>3758</v>
      </c>
      <c r="E827" s="31">
        <v>2.7312859238457398E-13</v>
      </c>
      <c r="F827" s="31">
        <v>1.04973670149885E-10</v>
      </c>
      <c r="G827" s="40">
        <v>-15.984750501520599</v>
      </c>
      <c r="H827" s="12">
        <v>4085</v>
      </c>
      <c r="I827" s="10" t="s">
        <v>5694</v>
      </c>
      <c r="J827" s="10" t="s">
        <v>3760</v>
      </c>
      <c r="K827" s="39" t="s">
        <v>5693</v>
      </c>
    </row>
    <row r="828" spans="1:11" x14ac:dyDescent="0.15">
      <c r="A828" s="10" t="s">
        <v>3843</v>
      </c>
      <c r="B828" s="12">
        <v>59300657</v>
      </c>
      <c r="C828" s="12">
        <v>59300657</v>
      </c>
      <c r="D828" s="10" t="s">
        <v>3760</v>
      </c>
      <c r="E828" s="31">
        <v>2.7349332238217499E-13</v>
      </c>
      <c r="F828" s="31">
        <v>1.0505178071298399E-10</v>
      </c>
      <c r="G828" s="40">
        <v>15.400542239367701</v>
      </c>
      <c r="H828" s="12">
        <v>195104</v>
      </c>
      <c r="I828" s="10" t="s">
        <v>5692</v>
      </c>
      <c r="J828" s="10" t="s">
        <v>3758</v>
      </c>
      <c r="K828" s="39" t="s">
        <v>5691</v>
      </c>
    </row>
    <row r="829" spans="1:11" x14ac:dyDescent="0.15">
      <c r="A829" s="10" t="s">
        <v>3916</v>
      </c>
      <c r="B829" s="12">
        <v>111963</v>
      </c>
      <c r="C829" s="12">
        <v>111963</v>
      </c>
      <c r="D829" s="10" t="s">
        <v>3758</v>
      </c>
      <c r="E829" s="31">
        <v>2.9689544367482201E-13</v>
      </c>
      <c r="F829" s="31">
        <v>1.13537966465305E-10</v>
      </c>
      <c r="G829" s="40">
        <v>18.448651612146499</v>
      </c>
      <c r="H829" s="12">
        <v>2900</v>
      </c>
      <c r="I829" s="10" t="s">
        <v>5562</v>
      </c>
      <c r="J829" s="10" t="s">
        <v>3758</v>
      </c>
      <c r="K829" s="39" t="s">
        <v>5561</v>
      </c>
    </row>
    <row r="830" spans="1:11" x14ac:dyDescent="0.15">
      <c r="A830" s="10" t="s">
        <v>3773</v>
      </c>
      <c r="B830" s="12">
        <v>88848308</v>
      </c>
      <c r="C830" s="12">
        <v>88848308</v>
      </c>
      <c r="D830" s="10" t="s">
        <v>3760</v>
      </c>
      <c r="E830" s="31">
        <v>3.2723595588637002E-13</v>
      </c>
      <c r="F830" s="31">
        <v>1.24482069217719E-10</v>
      </c>
      <c r="G830" s="40">
        <v>15.6676923528312</v>
      </c>
      <c r="H830" s="12">
        <v>3065</v>
      </c>
      <c r="I830" s="10" t="s">
        <v>5430</v>
      </c>
      <c r="J830" s="10" t="s">
        <v>3760</v>
      </c>
      <c r="K830" s="39" t="s">
        <v>5429</v>
      </c>
    </row>
    <row r="831" spans="1:11" x14ac:dyDescent="0.15">
      <c r="A831" s="10" t="s">
        <v>3783</v>
      </c>
      <c r="B831" s="12">
        <v>494861</v>
      </c>
      <c r="C831" s="12">
        <v>494861</v>
      </c>
      <c r="D831" s="10" t="s">
        <v>3758</v>
      </c>
      <c r="E831" s="31">
        <v>3.3840876609281801E-13</v>
      </c>
      <c r="F831" s="31">
        <v>1.2828214504111099E-10</v>
      </c>
      <c r="G831" s="40">
        <v>17.238047666619099</v>
      </c>
      <c r="H831" s="12">
        <v>-21782</v>
      </c>
      <c r="I831" s="10" t="s">
        <v>5690</v>
      </c>
      <c r="J831" s="10" t="s">
        <v>3760</v>
      </c>
      <c r="K831" s="39" t="s">
        <v>5689</v>
      </c>
    </row>
    <row r="832" spans="1:11" x14ac:dyDescent="0.15">
      <c r="A832" s="10" t="s">
        <v>3797</v>
      </c>
      <c r="B832" s="12">
        <v>5027612</v>
      </c>
      <c r="C832" s="12">
        <v>5027612</v>
      </c>
      <c r="D832" s="10" t="s">
        <v>3760</v>
      </c>
      <c r="E832" s="31">
        <v>3.44649938917364E-13</v>
      </c>
      <c r="F832" s="31">
        <v>1.30420007709778E-10</v>
      </c>
      <c r="G832" s="40">
        <v>-16.123782955912901</v>
      </c>
      <c r="H832" s="12">
        <v>6517</v>
      </c>
      <c r="I832" s="10" t="s">
        <v>5688</v>
      </c>
      <c r="J832" s="10" t="s">
        <v>3758</v>
      </c>
      <c r="K832" s="39" t="s">
        <v>5687</v>
      </c>
    </row>
    <row r="833" spans="1:11" x14ac:dyDescent="0.15">
      <c r="A833" s="10" t="s">
        <v>3826</v>
      </c>
      <c r="B833" s="12">
        <v>149666</v>
      </c>
      <c r="C833" s="12">
        <v>149666</v>
      </c>
      <c r="D833" s="10" t="s">
        <v>3760</v>
      </c>
      <c r="E833" s="31">
        <v>3.7847805566021301E-13</v>
      </c>
      <c r="F833" s="31">
        <v>1.4231035211122399E-10</v>
      </c>
      <c r="G833" s="40">
        <v>15.972350230414699</v>
      </c>
      <c r="H833" s="12">
        <v>-31330</v>
      </c>
      <c r="I833" s="10" t="s">
        <v>5686</v>
      </c>
      <c r="J833" s="10" t="s">
        <v>3758</v>
      </c>
      <c r="K833" s="39" t="s">
        <v>5685</v>
      </c>
    </row>
    <row r="834" spans="1:11" x14ac:dyDescent="0.15">
      <c r="A834" s="10" t="s">
        <v>3843</v>
      </c>
      <c r="B834" s="12">
        <v>105932544</v>
      </c>
      <c r="C834" s="12">
        <v>105932544</v>
      </c>
      <c r="D834" s="10" t="s">
        <v>3760</v>
      </c>
      <c r="E834" s="31">
        <v>4.0652468076420602E-13</v>
      </c>
      <c r="F834" s="31">
        <v>1.5197759286009799E-10</v>
      </c>
      <c r="G834" s="40">
        <v>15.8243498156675</v>
      </c>
      <c r="H834" s="12">
        <v>-6731</v>
      </c>
      <c r="I834" s="10" t="s">
        <v>5684</v>
      </c>
      <c r="J834" s="10" t="s">
        <v>3758</v>
      </c>
      <c r="K834" s="39" t="s">
        <v>5683</v>
      </c>
    </row>
    <row r="835" spans="1:11" x14ac:dyDescent="0.15">
      <c r="A835" s="10" t="s">
        <v>3831</v>
      </c>
      <c r="B835" s="12">
        <v>53071287</v>
      </c>
      <c r="C835" s="12">
        <v>53071287</v>
      </c>
      <c r="D835" s="10" t="s">
        <v>3760</v>
      </c>
      <c r="E835" s="31">
        <v>4.4007526920456E-13</v>
      </c>
      <c r="F835" s="31">
        <v>1.63300283835348E-10</v>
      </c>
      <c r="G835" s="40">
        <v>-18.603992004057599</v>
      </c>
      <c r="H835" s="12">
        <v>-2239</v>
      </c>
      <c r="I835" s="10" t="s">
        <v>5682</v>
      </c>
      <c r="J835" s="10" t="s">
        <v>3758</v>
      </c>
      <c r="K835" s="39" t="s">
        <v>5681</v>
      </c>
    </row>
    <row r="836" spans="1:11" x14ac:dyDescent="0.15">
      <c r="A836" s="10" t="s">
        <v>3803</v>
      </c>
      <c r="B836" s="12">
        <v>130743629</v>
      </c>
      <c r="C836" s="12">
        <v>130743629</v>
      </c>
      <c r="D836" s="10" t="s">
        <v>3758</v>
      </c>
      <c r="E836" s="31">
        <v>4.47923399203831E-13</v>
      </c>
      <c r="F836" s="31">
        <v>1.6588132226023999E-10</v>
      </c>
      <c r="G836" s="40">
        <v>16.483246052683398</v>
      </c>
      <c r="H836" s="12">
        <v>48161</v>
      </c>
      <c r="I836" s="10" t="s">
        <v>5680</v>
      </c>
      <c r="J836" s="10" t="s">
        <v>3760</v>
      </c>
      <c r="K836" s="39" t="s">
        <v>1753</v>
      </c>
    </row>
    <row r="837" spans="1:11" x14ac:dyDescent="0.15">
      <c r="A837" s="10" t="s">
        <v>3773</v>
      </c>
      <c r="B837" s="12">
        <v>88767468</v>
      </c>
      <c r="C837" s="12">
        <v>88767468</v>
      </c>
      <c r="D837" s="10" t="s">
        <v>3758</v>
      </c>
      <c r="E837" s="31">
        <v>4.6790877856899896E-13</v>
      </c>
      <c r="F837" s="31">
        <v>1.7269269215625101E-10</v>
      </c>
      <c r="G837" s="40">
        <v>16.1178049420894</v>
      </c>
      <c r="H837" s="12">
        <v>2558</v>
      </c>
      <c r="I837" s="10" t="s">
        <v>3936</v>
      </c>
      <c r="J837" s="10" t="s">
        <v>3760</v>
      </c>
      <c r="K837" s="39" t="s">
        <v>3935</v>
      </c>
    </row>
    <row r="838" spans="1:11" x14ac:dyDescent="0.15">
      <c r="A838" s="10" t="s">
        <v>3803</v>
      </c>
      <c r="B838" s="12">
        <v>100203361</v>
      </c>
      <c r="C838" s="12">
        <v>100203361</v>
      </c>
      <c r="D838" s="10" t="s">
        <v>3760</v>
      </c>
      <c r="E838" s="31">
        <v>4.9499799072570102E-13</v>
      </c>
      <c r="F838" s="31">
        <v>1.8160867624554199E-10</v>
      </c>
      <c r="G838" s="40">
        <v>18.310352673492599</v>
      </c>
      <c r="H838" s="12">
        <v>-1701</v>
      </c>
      <c r="I838" s="10" t="s">
        <v>5679</v>
      </c>
      <c r="J838" s="10" t="s">
        <v>3760</v>
      </c>
      <c r="K838" s="39" t="s">
        <v>5678</v>
      </c>
    </row>
    <row r="839" spans="1:11" x14ac:dyDescent="0.15">
      <c r="A839" s="10" t="s">
        <v>3779</v>
      </c>
      <c r="B839" s="12">
        <v>44601896</v>
      </c>
      <c r="C839" s="12">
        <v>44601896</v>
      </c>
      <c r="D839" s="10" t="s">
        <v>3760</v>
      </c>
      <c r="E839" s="31">
        <v>5.0672660962917605E-13</v>
      </c>
      <c r="F839" s="31">
        <v>1.85649988491352E-10</v>
      </c>
      <c r="G839" s="40">
        <v>22.228907973670299</v>
      </c>
      <c r="H839" s="12">
        <v>12757</v>
      </c>
      <c r="I839" s="10" t="s">
        <v>5677</v>
      </c>
      <c r="J839" s="10" t="s">
        <v>3758</v>
      </c>
      <c r="K839" s="39" t="s">
        <v>5676</v>
      </c>
    </row>
    <row r="840" spans="1:11" x14ac:dyDescent="0.15">
      <c r="A840" s="10" t="s">
        <v>3812</v>
      </c>
      <c r="B840" s="12">
        <v>112980668</v>
      </c>
      <c r="C840" s="12">
        <v>112980668</v>
      </c>
      <c r="D840" s="10" t="s">
        <v>3760</v>
      </c>
      <c r="E840" s="31">
        <v>5.0736059367952598E-13</v>
      </c>
      <c r="F840" s="31">
        <v>1.85829930211282E-10</v>
      </c>
      <c r="G840" s="40">
        <v>-26.834369700395701</v>
      </c>
      <c r="H840" s="12">
        <v>-49983</v>
      </c>
      <c r="I840" s="10" t="s">
        <v>5675</v>
      </c>
      <c r="J840" s="10" t="s">
        <v>3758</v>
      </c>
      <c r="K840" s="39" t="s">
        <v>5674</v>
      </c>
    </row>
    <row r="841" spans="1:11" x14ac:dyDescent="0.15">
      <c r="A841" s="10" t="s">
        <v>3803</v>
      </c>
      <c r="B841" s="12">
        <v>1156642</v>
      </c>
      <c r="C841" s="12">
        <v>1156642</v>
      </c>
      <c r="D841" s="10" t="s">
        <v>3760</v>
      </c>
      <c r="E841" s="31">
        <v>5.2103281651281295E-13</v>
      </c>
      <c r="F841" s="31">
        <v>1.9035530819964899E-10</v>
      </c>
      <c r="G841" s="40">
        <v>-19.4499163886919</v>
      </c>
      <c r="H841" s="12">
        <v>21252</v>
      </c>
      <c r="I841" s="10" t="s">
        <v>5550</v>
      </c>
      <c r="J841" s="10" t="s">
        <v>3760</v>
      </c>
      <c r="K841" s="39" t="s">
        <v>5549</v>
      </c>
    </row>
    <row r="842" spans="1:11" x14ac:dyDescent="0.15">
      <c r="A842" s="10" t="s">
        <v>3930</v>
      </c>
      <c r="B842" s="12">
        <v>57273288</v>
      </c>
      <c r="C842" s="12">
        <v>57273288</v>
      </c>
      <c r="D842" s="10" t="s">
        <v>3758</v>
      </c>
      <c r="E842" s="31">
        <v>5.21632818877977E-13</v>
      </c>
      <c r="F842" s="31">
        <v>1.9052101231184101E-10</v>
      </c>
      <c r="G842" s="40">
        <v>15.425439510805401</v>
      </c>
      <c r="H842" s="12">
        <v>54902</v>
      </c>
      <c r="I842" s="10" t="s">
        <v>5673</v>
      </c>
      <c r="J842" s="10" t="s">
        <v>3760</v>
      </c>
      <c r="K842" s="39" t="s">
        <v>5672</v>
      </c>
    </row>
    <row r="843" spans="1:11" x14ac:dyDescent="0.15">
      <c r="A843" s="10" t="s">
        <v>3761</v>
      </c>
      <c r="B843" s="12">
        <v>143405895</v>
      </c>
      <c r="C843" s="12">
        <v>143405895</v>
      </c>
      <c r="D843" s="10" t="s">
        <v>3758</v>
      </c>
      <c r="E843" s="31">
        <v>5.2225588416366099E-13</v>
      </c>
      <c r="F843" s="31">
        <v>1.9069504454014499E-10</v>
      </c>
      <c r="G843" s="40">
        <v>-24.551657261692</v>
      </c>
      <c r="H843" s="12">
        <v>78649</v>
      </c>
      <c r="I843" s="10" t="s">
        <v>4990</v>
      </c>
      <c r="J843" s="10" t="s">
        <v>3760</v>
      </c>
      <c r="K843" s="39" t="s">
        <v>4989</v>
      </c>
    </row>
    <row r="844" spans="1:11" x14ac:dyDescent="0.15">
      <c r="A844" s="10" t="s">
        <v>3767</v>
      </c>
      <c r="B844" s="12">
        <v>14113055</v>
      </c>
      <c r="C844" s="12">
        <v>14113055</v>
      </c>
      <c r="D844" s="10" t="s">
        <v>3760</v>
      </c>
      <c r="E844" s="31">
        <v>5.4073048246096105E-13</v>
      </c>
      <c r="F844" s="31">
        <v>1.96743261090727E-10</v>
      </c>
      <c r="G844" s="40">
        <v>-16.810937300943401</v>
      </c>
      <c r="H844" s="12">
        <v>128873</v>
      </c>
      <c r="I844" s="10" t="s">
        <v>5671</v>
      </c>
      <c r="J844" s="10" t="s">
        <v>3758</v>
      </c>
      <c r="K844" s="39" t="s">
        <v>647</v>
      </c>
    </row>
    <row r="845" spans="1:11" x14ac:dyDescent="0.15">
      <c r="A845" s="10" t="s">
        <v>3770</v>
      </c>
      <c r="B845" s="12">
        <v>31164575</v>
      </c>
      <c r="C845" s="12">
        <v>31164575</v>
      </c>
      <c r="D845" s="10" t="s">
        <v>3758</v>
      </c>
      <c r="E845" s="31">
        <v>5.7246782441405102E-13</v>
      </c>
      <c r="F845" s="31">
        <v>2.0751827761395199E-10</v>
      </c>
      <c r="G845" s="40">
        <v>-19.625203353772999</v>
      </c>
      <c r="H845" s="12">
        <v>8301</v>
      </c>
      <c r="I845" s="10" t="s">
        <v>5670</v>
      </c>
      <c r="J845" s="10" t="s">
        <v>3760</v>
      </c>
      <c r="K845" s="39" t="s">
        <v>5144</v>
      </c>
    </row>
    <row r="846" spans="1:11" x14ac:dyDescent="0.15">
      <c r="A846" s="10" t="s">
        <v>3803</v>
      </c>
      <c r="B846" s="12">
        <v>128103728</v>
      </c>
      <c r="C846" s="12">
        <v>128103728</v>
      </c>
      <c r="D846" s="10" t="s">
        <v>3758</v>
      </c>
      <c r="E846" s="31">
        <v>6.2229221595016199E-13</v>
      </c>
      <c r="F846" s="31">
        <v>2.2411052707774401E-10</v>
      </c>
      <c r="G846" s="40">
        <v>-17.074976305745501</v>
      </c>
      <c r="H846" s="12">
        <v>7846</v>
      </c>
      <c r="I846" s="10" t="s">
        <v>5669</v>
      </c>
      <c r="J846" s="10" t="s">
        <v>3758</v>
      </c>
      <c r="K846" s="39" t="s">
        <v>5668</v>
      </c>
    </row>
    <row r="847" spans="1:11" x14ac:dyDescent="0.15">
      <c r="A847" s="10" t="s">
        <v>3779</v>
      </c>
      <c r="B847" s="12">
        <v>38338350</v>
      </c>
      <c r="C847" s="12">
        <v>38338350</v>
      </c>
      <c r="D847" s="10" t="s">
        <v>3760</v>
      </c>
      <c r="E847" s="31">
        <v>6.3839105648713797E-13</v>
      </c>
      <c r="F847" s="31">
        <v>2.2923997274771501E-10</v>
      </c>
      <c r="G847" s="40">
        <v>28.536794599231701</v>
      </c>
      <c r="H847" s="12">
        <v>607</v>
      </c>
      <c r="I847" s="10" t="s">
        <v>5667</v>
      </c>
      <c r="J847" s="10" t="s">
        <v>3760</v>
      </c>
      <c r="K847" s="39" t="s">
        <v>5666</v>
      </c>
    </row>
    <row r="848" spans="1:11" x14ac:dyDescent="0.15">
      <c r="A848" s="10" t="s">
        <v>3764</v>
      </c>
      <c r="B848" s="12">
        <v>126135908</v>
      </c>
      <c r="C848" s="12">
        <v>126135908</v>
      </c>
      <c r="D848" s="10" t="s">
        <v>3758</v>
      </c>
      <c r="E848" s="31">
        <v>6.5755456882452802E-13</v>
      </c>
      <c r="F848" s="31">
        <v>2.3560116781280701E-10</v>
      </c>
      <c r="G848" s="40">
        <v>22.708453133985</v>
      </c>
      <c r="H848" s="12">
        <v>17462</v>
      </c>
      <c r="I848" s="10" t="s">
        <v>5362</v>
      </c>
      <c r="J848" s="10" t="s">
        <v>3758</v>
      </c>
      <c r="K848" s="39" t="s">
        <v>5361</v>
      </c>
    </row>
    <row r="849" spans="1:11" x14ac:dyDescent="0.15">
      <c r="A849" s="10" t="s">
        <v>3770</v>
      </c>
      <c r="B849" s="12">
        <v>62301970</v>
      </c>
      <c r="C849" s="12">
        <v>62301970</v>
      </c>
      <c r="D849" s="10" t="s">
        <v>3760</v>
      </c>
      <c r="E849" s="31">
        <v>6.7592153207041997E-13</v>
      </c>
      <c r="F849" s="31">
        <v>2.4158323129925799E-10</v>
      </c>
      <c r="G849" s="40">
        <v>18.862858214905501</v>
      </c>
      <c r="H849" s="12">
        <v>12809</v>
      </c>
      <c r="I849" s="10" t="s">
        <v>5665</v>
      </c>
      <c r="J849" s="10" t="s">
        <v>3758</v>
      </c>
      <c r="K849" s="39" t="s">
        <v>5664</v>
      </c>
    </row>
    <row r="850" spans="1:11" x14ac:dyDescent="0.15">
      <c r="A850" s="10" t="s">
        <v>3930</v>
      </c>
      <c r="B850" s="12">
        <v>48914291</v>
      </c>
      <c r="C850" s="12">
        <v>48914291</v>
      </c>
      <c r="D850" s="10" t="s">
        <v>3760</v>
      </c>
      <c r="E850" s="31">
        <v>7.3852852368827799E-13</v>
      </c>
      <c r="F850" s="31">
        <v>2.62374015200543E-10</v>
      </c>
      <c r="G850" s="40">
        <v>21.444568868981001</v>
      </c>
      <c r="H850" s="12">
        <v>-5124</v>
      </c>
      <c r="I850" s="10" t="s">
        <v>5663</v>
      </c>
      <c r="J850" s="10" t="s">
        <v>3758</v>
      </c>
      <c r="K850" s="39" t="s">
        <v>5662</v>
      </c>
    </row>
    <row r="851" spans="1:11" x14ac:dyDescent="0.15">
      <c r="A851" s="10" t="s">
        <v>3767</v>
      </c>
      <c r="B851" s="12">
        <v>75871240</v>
      </c>
      <c r="C851" s="12">
        <v>75871240</v>
      </c>
      <c r="D851" s="10" t="s">
        <v>3760</v>
      </c>
      <c r="E851" s="31">
        <v>7.5727170438673996E-13</v>
      </c>
      <c r="F851" s="31">
        <v>2.6866599892983299E-10</v>
      </c>
      <c r="G851" s="40">
        <v>-19.0398365679265</v>
      </c>
      <c r="H851" s="12">
        <v>46335</v>
      </c>
      <c r="I851" s="10" t="s">
        <v>5228</v>
      </c>
      <c r="J851" s="10" t="s">
        <v>3760</v>
      </c>
      <c r="K851" s="39" t="s">
        <v>5227</v>
      </c>
    </row>
    <row r="852" spans="1:11" x14ac:dyDescent="0.15">
      <c r="A852" s="10" t="s">
        <v>3826</v>
      </c>
      <c r="B852" s="12">
        <v>6135941</v>
      </c>
      <c r="C852" s="12">
        <v>6135941</v>
      </c>
      <c r="D852" s="10" t="s">
        <v>3758</v>
      </c>
      <c r="E852" s="31">
        <v>7.95038023559657E-13</v>
      </c>
      <c r="F852" s="31">
        <v>2.8099200962482902E-10</v>
      </c>
      <c r="G852" s="40">
        <v>-24.804707575290401</v>
      </c>
      <c r="H852" s="12">
        <v>162009</v>
      </c>
      <c r="I852" s="10" t="s">
        <v>4530</v>
      </c>
      <c r="J852" s="10" t="s">
        <v>3758</v>
      </c>
      <c r="K852" s="39" t="s">
        <v>4529</v>
      </c>
    </row>
    <row r="853" spans="1:11" x14ac:dyDescent="0.15">
      <c r="A853" s="10" t="s">
        <v>3800</v>
      </c>
      <c r="B853" s="12">
        <v>43041929</v>
      </c>
      <c r="C853" s="12">
        <v>43041929</v>
      </c>
      <c r="D853" s="10" t="s">
        <v>3760</v>
      </c>
      <c r="E853" s="31">
        <v>1.00795113441693E-12</v>
      </c>
      <c r="F853" s="31">
        <v>3.5062248530261501E-10</v>
      </c>
      <c r="G853" s="40">
        <v>16.834741709183699</v>
      </c>
      <c r="H853" s="12">
        <v>1067</v>
      </c>
      <c r="I853" s="10" t="s">
        <v>5661</v>
      </c>
      <c r="J853" s="10" t="s">
        <v>3760</v>
      </c>
      <c r="K853" s="39" t="s">
        <v>5660</v>
      </c>
    </row>
    <row r="854" spans="1:11" x14ac:dyDescent="0.15">
      <c r="A854" s="10" t="s">
        <v>3803</v>
      </c>
      <c r="B854" s="12">
        <v>56435445</v>
      </c>
      <c r="C854" s="12">
        <v>56435445</v>
      </c>
      <c r="D854" s="10" t="s">
        <v>3758</v>
      </c>
      <c r="E854" s="31">
        <v>1.0890635734421401E-12</v>
      </c>
      <c r="F854" s="31">
        <v>3.7632246056260498E-10</v>
      </c>
      <c r="G854" s="40">
        <v>-15.6156806650819</v>
      </c>
      <c r="H854" s="12">
        <v>80624</v>
      </c>
      <c r="I854" s="10" t="s">
        <v>4461</v>
      </c>
      <c r="J854" s="10" t="s">
        <v>3760</v>
      </c>
      <c r="K854" s="39" t="s">
        <v>4460</v>
      </c>
    </row>
    <row r="855" spans="1:11" x14ac:dyDescent="0.15">
      <c r="A855" s="10" t="s">
        <v>3790</v>
      </c>
      <c r="B855" s="12">
        <v>129225210</v>
      </c>
      <c r="C855" s="12">
        <v>129225210</v>
      </c>
      <c r="D855" s="10" t="s">
        <v>3760</v>
      </c>
      <c r="E855" s="31">
        <v>1.14797637988137E-12</v>
      </c>
      <c r="F855" s="31">
        <v>3.9510546843628798E-10</v>
      </c>
      <c r="G855" s="40">
        <v>16.485146697022</v>
      </c>
      <c r="H855" s="12">
        <v>-149040</v>
      </c>
      <c r="I855" s="10" t="s">
        <v>5085</v>
      </c>
      <c r="J855" s="10" t="s">
        <v>3760</v>
      </c>
      <c r="K855" s="39" t="s">
        <v>5084</v>
      </c>
    </row>
    <row r="856" spans="1:11" x14ac:dyDescent="0.15">
      <c r="A856" s="10" t="s">
        <v>3761</v>
      </c>
      <c r="B856" s="12">
        <v>145115196</v>
      </c>
      <c r="C856" s="12">
        <v>145115196</v>
      </c>
      <c r="D856" s="10" t="s">
        <v>3760</v>
      </c>
      <c r="E856" s="31">
        <v>1.1936084039413E-12</v>
      </c>
      <c r="F856" s="31">
        <v>4.0950810407872801E-10</v>
      </c>
      <c r="G856" s="40">
        <v>-29.9392051297562</v>
      </c>
      <c r="H856" s="12">
        <v>389</v>
      </c>
      <c r="I856" s="10" t="s">
        <v>5659</v>
      </c>
      <c r="J856" s="10" t="s">
        <v>3760</v>
      </c>
      <c r="K856" s="39" t="s">
        <v>5658</v>
      </c>
    </row>
    <row r="857" spans="1:11" x14ac:dyDescent="0.15">
      <c r="A857" s="10" t="s">
        <v>3838</v>
      </c>
      <c r="B857" s="12">
        <v>100167495</v>
      </c>
      <c r="C857" s="12">
        <v>100167495</v>
      </c>
      <c r="D857" s="10" t="s">
        <v>3760</v>
      </c>
      <c r="E857" s="31">
        <v>1.20263239866763E-12</v>
      </c>
      <c r="F857" s="31">
        <v>4.1228070239583002E-10</v>
      </c>
      <c r="G857" s="40">
        <v>-16.503670242800698</v>
      </c>
      <c r="H857" s="12">
        <v>7484</v>
      </c>
      <c r="I857" s="10" t="s">
        <v>5466</v>
      </c>
      <c r="J857" s="10" t="s">
        <v>3760</v>
      </c>
      <c r="K857" s="39" t="s">
        <v>1322</v>
      </c>
    </row>
    <row r="858" spans="1:11" x14ac:dyDescent="0.15">
      <c r="A858" s="10" t="s">
        <v>3790</v>
      </c>
      <c r="B858" s="12">
        <v>8552443</v>
      </c>
      <c r="C858" s="12">
        <v>8552443</v>
      </c>
      <c r="D858" s="10" t="s">
        <v>3760</v>
      </c>
      <c r="E858" s="31">
        <v>1.2269043595181599E-12</v>
      </c>
      <c r="F858" s="31">
        <v>4.1949610864754702E-10</v>
      </c>
      <c r="G858" s="40">
        <v>-15.5481735677188</v>
      </c>
      <c r="H858" s="12">
        <v>-83895</v>
      </c>
      <c r="I858" s="10" t="s">
        <v>4976</v>
      </c>
      <c r="J858" s="10" t="s">
        <v>3760</v>
      </c>
      <c r="K858" s="39" t="s">
        <v>4975</v>
      </c>
    </row>
    <row r="859" spans="1:11" x14ac:dyDescent="0.15">
      <c r="A859" s="10" t="s">
        <v>3803</v>
      </c>
      <c r="B859" s="12">
        <v>381026</v>
      </c>
      <c r="C859" s="12">
        <v>381026</v>
      </c>
      <c r="D859" s="10" t="s">
        <v>3760</v>
      </c>
      <c r="E859" s="31">
        <v>1.2760304579387399E-12</v>
      </c>
      <c r="F859" s="31">
        <v>4.3446609565743201E-10</v>
      </c>
      <c r="G859" s="40">
        <v>-24.133376383222299</v>
      </c>
      <c r="H859" s="12">
        <v>-38365</v>
      </c>
      <c r="I859" s="10" t="s">
        <v>4556</v>
      </c>
      <c r="J859" s="10" t="s">
        <v>3758</v>
      </c>
      <c r="K859" s="39" t="s">
        <v>4555</v>
      </c>
    </row>
    <row r="860" spans="1:11" x14ac:dyDescent="0.15">
      <c r="A860" s="10" t="s">
        <v>3790</v>
      </c>
      <c r="B860" s="12">
        <v>231860926</v>
      </c>
      <c r="C860" s="12">
        <v>231860926</v>
      </c>
      <c r="D860" s="10" t="s">
        <v>3758</v>
      </c>
      <c r="E860" s="31">
        <v>1.36303322828291E-12</v>
      </c>
      <c r="F860" s="31">
        <v>4.6215380404070101E-10</v>
      </c>
      <c r="G860" s="40">
        <v>21.033838716765501</v>
      </c>
      <c r="H860" s="12">
        <v>89</v>
      </c>
      <c r="I860" s="10" t="s">
        <v>5657</v>
      </c>
      <c r="J860" s="10" t="s">
        <v>3758</v>
      </c>
      <c r="K860" s="39" t="s">
        <v>5656</v>
      </c>
    </row>
    <row r="861" spans="1:11" x14ac:dyDescent="0.15">
      <c r="A861" s="10" t="s">
        <v>3838</v>
      </c>
      <c r="B861" s="12">
        <v>134778437</v>
      </c>
      <c r="C861" s="12">
        <v>134778437</v>
      </c>
      <c r="D861" s="10" t="s">
        <v>3758</v>
      </c>
      <c r="E861" s="31">
        <v>1.50296287901341E-12</v>
      </c>
      <c r="F861" s="31">
        <v>5.0590694814010696E-10</v>
      </c>
      <c r="G861" s="40">
        <v>-21.8445801022933</v>
      </c>
      <c r="H861" s="12">
        <v>-601</v>
      </c>
      <c r="I861" s="10" t="s">
        <v>5308</v>
      </c>
      <c r="J861" s="10" t="s">
        <v>3758</v>
      </c>
      <c r="K861" s="39" t="s">
        <v>5307</v>
      </c>
    </row>
    <row r="862" spans="1:11" x14ac:dyDescent="0.15">
      <c r="A862" s="10" t="s">
        <v>3903</v>
      </c>
      <c r="B862" s="12">
        <v>58275225</v>
      </c>
      <c r="C862" s="12">
        <v>58275225</v>
      </c>
      <c r="D862" s="10" t="s">
        <v>3758</v>
      </c>
      <c r="E862" s="31">
        <v>1.5268359457925299E-12</v>
      </c>
      <c r="F862" s="31">
        <v>5.13544164335379E-10</v>
      </c>
      <c r="G862" s="40">
        <v>21.251132099883598</v>
      </c>
      <c r="H862" s="12">
        <v>12500</v>
      </c>
      <c r="I862" s="10" t="s">
        <v>4359</v>
      </c>
      <c r="J862" s="10" t="s">
        <v>3760</v>
      </c>
      <c r="K862" s="39" t="s">
        <v>4358</v>
      </c>
    </row>
    <row r="863" spans="1:11" x14ac:dyDescent="0.15">
      <c r="A863" s="10" t="s">
        <v>3773</v>
      </c>
      <c r="B863" s="12">
        <v>56855497</v>
      </c>
      <c r="C863" s="12">
        <v>56855497</v>
      </c>
      <c r="D863" s="10" t="s">
        <v>3760</v>
      </c>
      <c r="E863" s="31">
        <v>1.57933008928523E-12</v>
      </c>
      <c r="F863" s="31">
        <v>5.2928461046421295E-10</v>
      </c>
      <c r="G863" s="40">
        <v>19.941050544676099</v>
      </c>
      <c r="H863" s="12">
        <v>-36933</v>
      </c>
      <c r="I863" s="10" t="s">
        <v>5655</v>
      </c>
      <c r="J863" s="10" t="s">
        <v>3758</v>
      </c>
      <c r="K863" s="39" t="s">
        <v>5654</v>
      </c>
    </row>
    <row r="864" spans="1:11" x14ac:dyDescent="0.15">
      <c r="A864" s="10" t="s">
        <v>3803</v>
      </c>
      <c r="B864" s="12">
        <v>27233141</v>
      </c>
      <c r="C864" s="12">
        <v>27233141</v>
      </c>
      <c r="D864" s="10" t="s">
        <v>3758</v>
      </c>
      <c r="E864" s="31">
        <v>1.59598081814883E-12</v>
      </c>
      <c r="F864" s="31">
        <v>5.3458938885122799E-10</v>
      </c>
      <c r="G864" s="40">
        <v>16.500885595739302</v>
      </c>
      <c r="H864" s="12">
        <v>6585</v>
      </c>
      <c r="I864" s="10" t="s">
        <v>5653</v>
      </c>
      <c r="J864" s="10" t="s">
        <v>3760</v>
      </c>
      <c r="K864" s="39" t="s">
        <v>5652</v>
      </c>
    </row>
    <row r="865" spans="1:11" x14ac:dyDescent="0.15">
      <c r="A865" s="10" t="s">
        <v>3764</v>
      </c>
      <c r="B865" s="12">
        <v>138662661</v>
      </c>
      <c r="C865" s="12">
        <v>138662661</v>
      </c>
      <c r="D865" s="10" t="s">
        <v>3760</v>
      </c>
      <c r="E865" s="31">
        <v>1.6622228001600099E-12</v>
      </c>
      <c r="F865" s="31">
        <v>5.5563333289845495E-10</v>
      </c>
      <c r="G865" s="40">
        <v>15.245386076749501</v>
      </c>
      <c r="H865" s="12">
        <v>68632</v>
      </c>
      <c r="I865" s="10" t="s">
        <v>5651</v>
      </c>
      <c r="J865" s="10" t="s">
        <v>3758</v>
      </c>
      <c r="K865" s="39" t="s">
        <v>5650</v>
      </c>
    </row>
    <row r="866" spans="1:11" x14ac:dyDescent="0.15">
      <c r="A866" s="10" t="s">
        <v>3761</v>
      </c>
      <c r="B866" s="12">
        <v>134132812</v>
      </c>
      <c r="C866" s="12">
        <v>134132812</v>
      </c>
      <c r="D866" s="10" t="s">
        <v>3758</v>
      </c>
      <c r="E866" s="31">
        <v>1.78883288402731E-12</v>
      </c>
      <c r="F866" s="31">
        <v>5.9383582531589997E-10</v>
      </c>
      <c r="G866" s="40">
        <v>-19.269988015750702</v>
      </c>
      <c r="H866" s="12">
        <v>-17503</v>
      </c>
      <c r="I866" s="10" t="s">
        <v>5649</v>
      </c>
      <c r="J866" s="10" t="s">
        <v>3760</v>
      </c>
      <c r="K866" s="39" t="s">
        <v>519</v>
      </c>
    </row>
    <row r="867" spans="1:11" x14ac:dyDescent="0.15">
      <c r="A867" s="10" t="s">
        <v>3764</v>
      </c>
      <c r="B867" s="12">
        <v>38317423</v>
      </c>
      <c r="C867" s="12">
        <v>38317423</v>
      </c>
      <c r="D867" s="10" t="s">
        <v>3758</v>
      </c>
      <c r="E867" s="31">
        <v>1.79354325743923E-12</v>
      </c>
      <c r="F867" s="31">
        <v>5.9509582221483E-10</v>
      </c>
      <c r="G867" s="40">
        <v>17.422957241466499</v>
      </c>
      <c r="H867" s="12">
        <v>-75238</v>
      </c>
      <c r="I867" s="10" t="s">
        <v>5648</v>
      </c>
      <c r="J867" s="10" t="s">
        <v>3758</v>
      </c>
      <c r="K867" s="39" t="s">
        <v>5647</v>
      </c>
    </row>
    <row r="868" spans="1:11" x14ac:dyDescent="0.15">
      <c r="A868" s="10" t="s">
        <v>3764</v>
      </c>
      <c r="B868" s="12">
        <v>140498840</v>
      </c>
      <c r="C868" s="12">
        <v>140498840</v>
      </c>
      <c r="D868" s="10" t="s">
        <v>3760</v>
      </c>
      <c r="E868" s="31">
        <v>1.9836479190467302E-12</v>
      </c>
      <c r="F868" s="31">
        <v>6.5317484271732097E-10</v>
      </c>
      <c r="G868" s="40">
        <v>-17.989306663572801</v>
      </c>
      <c r="H868" s="12">
        <v>-1256</v>
      </c>
      <c r="I868" s="10" t="s">
        <v>5646</v>
      </c>
      <c r="J868" s="10" t="s">
        <v>3758</v>
      </c>
      <c r="K868" s="39" t="s">
        <v>5645</v>
      </c>
    </row>
    <row r="869" spans="1:11" x14ac:dyDescent="0.15">
      <c r="A869" s="10" t="s">
        <v>3831</v>
      </c>
      <c r="B869" s="12">
        <v>21544064</v>
      </c>
      <c r="C869" s="12">
        <v>21544064</v>
      </c>
      <c r="D869" s="10" t="s">
        <v>3760</v>
      </c>
      <c r="E869" s="31">
        <v>1.9925048807477899E-12</v>
      </c>
      <c r="F869" s="31">
        <v>6.5559346667894497E-10</v>
      </c>
      <c r="G869" s="40">
        <v>-17.5771660909726</v>
      </c>
      <c r="H869" s="12">
        <v>2331</v>
      </c>
      <c r="I869" s="10" t="s">
        <v>5644</v>
      </c>
      <c r="J869" s="10" t="s">
        <v>3758</v>
      </c>
      <c r="K869" s="39" t="s">
        <v>5643</v>
      </c>
    </row>
    <row r="870" spans="1:11" x14ac:dyDescent="0.15">
      <c r="A870" s="10" t="s">
        <v>3790</v>
      </c>
      <c r="B870" s="12">
        <v>153536570</v>
      </c>
      <c r="C870" s="12">
        <v>153536570</v>
      </c>
      <c r="D870" s="10" t="s">
        <v>3758</v>
      </c>
      <c r="E870" s="31">
        <v>2.0358352117069701E-12</v>
      </c>
      <c r="F870" s="31">
        <v>6.6883551156251098E-10</v>
      </c>
      <c r="G870" s="40">
        <v>22.501615697842698</v>
      </c>
      <c r="H870" s="12">
        <v>37406</v>
      </c>
      <c r="I870" s="10" t="s">
        <v>5516</v>
      </c>
      <c r="J870" s="10" t="s">
        <v>3760</v>
      </c>
      <c r="K870" s="39" t="s">
        <v>5515</v>
      </c>
    </row>
    <row r="871" spans="1:11" x14ac:dyDescent="0.15">
      <c r="A871" s="10" t="s">
        <v>3790</v>
      </c>
      <c r="B871" s="12">
        <v>916863</v>
      </c>
      <c r="C871" s="12">
        <v>916863</v>
      </c>
      <c r="D871" s="10" t="s">
        <v>3758</v>
      </c>
      <c r="E871" s="31">
        <v>2.1706277786206999E-12</v>
      </c>
      <c r="F871" s="31">
        <v>7.10070799957359E-10</v>
      </c>
      <c r="G871" s="40">
        <v>-20.069865449505102</v>
      </c>
      <c r="H871" s="12">
        <v>-29691</v>
      </c>
      <c r="I871" s="10" t="s">
        <v>5642</v>
      </c>
      <c r="J871" s="10" t="s">
        <v>3758</v>
      </c>
      <c r="K871" s="39" t="s">
        <v>5641</v>
      </c>
    </row>
    <row r="872" spans="1:11" x14ac:dyDescent="0.15">
      <c r="A872" s="10" t="s">
        <v>3821</v>
      </c>
      <c r="B872" s="12">
        <v>44766575</v>
      </c>
      <c r="C872" s="12">
        <v>44766575</v>
      </c>
      <c r="D872" s="10" t="s">
        <v>3760</v>
      </c>
      <c r="E872" s="31">
        <v>2.22649018448197E-12</v>
      </c>
      <c r="F872" s="31">
        <v>7.2724771688980495E-10</v>
      </c>
      <c r="G872" s="40">
        <v>-19.6299815411415</v>
      </c>
      <c r="H872" s="12">
        <v>54365</v>
      </c>
      <c r="I872" s="10" t="s">
        <v>5640</v>
      </c>
      <c r="J872" s="10" t="s">
        <v>3760</v>
      </c>
      <c r="K872" s="39" t="s">
        <v>5639</v>
      </c>
    </row>
    <row r="873" spans="1:11" x14ac:dyDescent="0.15">
      <c r="A873" s="10" t="s">
        <v>3838</v>
      </c>
      <c r="B873" s="12">
        <v>128940519</v>
      </c>
      <c r="C873" s="12">
        <v>128940519</v>
      </c>
      <c r="D873" s="10" t="s">
        <v>3760</v>
      </c>
      <c r="E873" s="31">
        <v>2.24355716683279E-12</v>
      </c>
      <c r="F873" s="31">
        <v>7.3208716425656397E-10</v>
      </c>
      <c r="G873" s="40">
        <v>-22.461932760440199</v>
      </c>
      <c r="H873" s="12">
        <v>53904</v>
      </c>
      <c r="I873" s="10" t="s">
        <v>5638</v>
      </c>
      <c r="J873" s="10" t="s">
        <v>3760</v>
      </c>
      <c r="K873" s="39" t="s">
        <v>5637</v>
      </c>
    </row>
    <row r="874" spans="1:11" x14ac:dyDescent="0.15">
      <c r="A874" s="10" t="s">
        <v>3903</v>
      </c>
      <c r="B874" s="12">
        <v>103798410</v>
      </c>
      <c r="C874" s="12">
        <v>103798410</v>
      </c>
      <c r="D874" s="10" t="s">
        <v>3760</v>
      </c>
      <c r="E874" s="31">
        <v>2.3755770655833301E-12</v>
      </c>
      <c r="F874" s="31">
        <v>7.7204950203216199E-10</v>
      </c>
      <c r="G874" s="40">
        <v>-17.565873993864901</v>
      </c>
      <c r="H874" s="12">
        <v>1509385</v>
      </c>
      <c r="I874" s="10" t="s">
        <v>5636</v>
      </c>
      <c r="J874" s="10" t="s">
        <v>3760</v>
      </c>
      <c r="K874" s="39" t="s">
        <v>5635</v>
      </c>
    </row>
    <row r="875" spans="1:11" x14ac:dyDescent="0.15">
      <c r="A875" s="10" t="s">
        <v>3831</v>
      </c>
      <c r="B875" s="12">
        <v>36800747</v>
      </c>
      <c r="C875" s="12">
        <v>36800747</v>
      </c>
      <c r="D875" s="10" t="s">
        <v>3758</v>
      </c>
      <c r="E875" s="31">
        <v>2.3934398222895398E-12</v>
      </c>
      <c r="F875" s="31">
        <v>7.7670901228195198E-10</v>
      </c>
      <c r="G875" s="40">
        <v>17.435970709055201</v>
      </c>
      <c r="H875" s="12">
        <v>-1498</v>
      </c>
      <c r="I875" s="10" t="s">
        <v>5634</v>
      </c>
      <c r="J875" s="10" t="s">
        <v>3758</v>
      </c>
      <c r="K875" s="39" t="s">
        <v>5633</v>
      </c>
    </row>
    <row r="876" spans="1:11" x14ac:dyDescent="0.15">
      <c r="A876" s="10" t="s">
        <v>3770</v>
      </c>
      <c r="B876" s="12">
        <v>61951488</v>
      </c>
      <c r="C876" s="12">
        <v>61951488</v>
      </c>
      <c r="D876" s="10" t="s">
        <v>3758</v>
      </c>
      <c r="E876" s="31">
        <v>2.50091797669082E-12</v>
      </c>
      <c r="F876" s="31">
        <v>8.0816039934207104E-10</v>
      </c>
      <c r="G876" s="40">
        <v>17.431192660550501</v>
      </c>
      <c r="H876" s="12">
        <v>26952</v>
      </c>
      <c r="I876" s="10" t="s">
        <v>5632</v>
      </c>
      <c r="J876" s="10" t="s">
        <v>3758</v>
      </c>
      <c r="K876" s="39" t="s">
        <v>5631</v>
      </c>
    </row>
    <row r="877" spans="1:11" x14ac:dyDescent="0.15">
      <c r="A877" s="10" t="s">
        <v>3831</v>
      </c>
      <c r="B877" s="12">
        <v>3823292</v>
      </c>
      <c r="C877" s="12">
        <v>3823292</v>
      </c>
      <c r="D877" s="10" t="s">
        <v>3760</v>
      </c>
      <c r="E877" s="31">
        <v>2.53744211767094E-12</v>
      </c>
      <c r="F877" s="31">
        <v>8.1935246547566296E-10</v>
      </c>
      <c r="G877" s="40">
        <v>-15.8606711915535</v>
      </c>
      <c r="H877" s="12">
        <v>-21483</v>
      </c>
      <c r="I877" s="10" t="s">
        <v>5630</v>
      </c>
      <c r="J877" s="10" t="s">
        <v>3760</v>
      </c>
      <c r="K877" s="39" t="s">
        <v>5629</v>
      </c>
    </row>
    <row r="878" spans="1:11" x14ac:dyDescent="0.15">
      <c r="A878" s="10" t="s">
        <v>3821</v>
      </c>
      <c r="B878" s="12">
        <v>206230985</v>
      </c>
      <c r="C878" s="12">
        <v>206230985</v>
      </c>
      <c r="D878" s="10" t="s">
        <v>3758</v>
      </c>
      <c r="E878" s="31">
        <v>3.1909014422579898E-12</v>
      </c>
      <c r="F878" s="31">
        <v>1.01375117883468E-9</v>
      </c>
      <c r="G878" s="40">
        <v>-21.958532463520601</v>
      </c>
      <c r="H878" s="12">
        <v>6704</v>
      </c>
      <c r="I878" s="10" t="s">
        <v>5156</v>
      </c>
      <c r="J878" s="10" t="s">
        <v>3758</v>
      </c>
      <c r="K878" s="39" t="s">
        <v>5155</v>
      </c>
    </row>
    <row r="879" spans="1:11" x14ac:dyDescent="0.15">
      <c r="A879" s="10" t="s">
        <v>3773</v>
      </c>
      <c r="B879" s="12">
        <v>87200254</v>
      </c>
      <c r="C879" s="12">
        <v>87200254</v>
      </c>
      <c r="D879" s="10" t="s">
        <v>3758</v>
      </c>
      <c r="E879" s="31">
        <v>3.3244928992472602E-12</v>
      </c>
      <c r="F879" s="31">
        <v>1.0518267019502899E-9</v>
      </c>
      <c r="G879" s="40">
        <v>-16.5492116579073</v>
      </c>
      <c r="H879" s="12">
        <v>150773</v>
      </c>
      <c r="I879" s="10" t="s">
        <v>5566</v>
      </c>
      <c r="J879" s="10" t="s">
        <v>3760</v>
      </c>
      <c r="K879" s="39" t="s">
        <v>5565</v>
      </c>
    </row>
    <row r="880" spans="1:11" x14ac:dyDescent="0.15">
      <c r="A880" s="10" t="s">
        <v>3838</v>
      </c>
      <c r="B880" s="12">
        <v>22048331</v>
      </c>
      <c r="C880" s="12">
        <v>22048331</v>
      </c>
      <c r="D880" s="10" t="s">
        <v>3760</v>
      </c>
      <c r="E880" s="31">
        <v>3.4043807170881298E-12</v>
      </c>
      <c r="F880" s="31">
        <v>1.07527170553205E-9</v>
      </c>
      <c r="G880" s="40">
        <v>22.009291521486599</v>
      </c>
      <c r="H880" s="12">
        <v>224759</v>
      </c>
      <c r="I880" s="10" t="s">
        <v>4144</v>
      </c>
      <c r="J880" s="10" t="s">
        <v>3758</v>
      </c>
      <c r="K880" s="39" t="s">
        <v>4143</v>
      </c>
    </row>
    <row r="881" spans="1:11" x14ac:dyDescent="0.15">
      <c r="A881" s="10" t="s">
        <v>3779</v>
      </c>
      <c r="B881" s="12">
        <v>44257936</v>
      </c>
      <c r="C881" s="12">
        <v>44257936</v>
      </c>
      <c r="D881" s="10" t="s">
        <v>3758</v>
      </c>
      <c r="E881" s="31">
        <v>3.4365152415846599E-12</v>
      </c>
      <c r="F881" s="31">
        <v>1.08463140485499E-9</v>
      </c>
      <c r="G881" s="40">
        <v>18.5666640552428</v>
      </c>
      <c r="H881" s="12">
        <v>41450</v>
      </c>
      <c r="I881" s="10" t="s">
        <v>5434</v>
      </c>
      <c r="J881" s="10" t="s">
        <v>3760</v>
      </c>
      <c r="K881" s="39" t="s">
        <v>5433</v>
      </c>
    </row>
    <row r="882" spans="1:11" x14ac:dyDescent="0.15">
      <c r="A882" s="10" t="s">
        <v>3803</v>
      </c>
      <c r="B882" s="12">
        <v>148498733</v>
      </c>
      <c r="C882" s="12">
        <v>148498733</v>
      </c>
      <c r="D882" s="10" t="s">
        <v>3760</v>
      </c>
      <c r="E882" s="31">
        <v>3.7846863209348504E-12</v>
      </c>
      <c r="F882" s="31">
        <v>1.18760626723879E-9</v>
      </c>
      <c r="G882" s="40">
        <v>-23.7444543034605</v>
      </c>
      <c r="H882" s="12">
        <v>81869</v>
      </c>
      <c r="I882" s="10" t="s">
        <v>5628</v>
      </c>
      <c r="J882" s="10" t="s">
        <v>3760</v>
      </c>
      <c r="K882" s="39" t="s">
        <v>5627</v>
      </c>
    </row>
    <row r="883" spans="1:11" x14ac:dyDescent="0.15">
      <c r="A883" s="10" t="s">
        <v>3838</v>
      </c>
      <c r="B883" s="12">
        <v>134778429</v>
      </c>
      <c r="C883" s="12">
        <v>134778429</v>
      </c>
      <c r="D883" s="10" t="s">
        <v>3758</v>
      </c>
      <c r="E883" s="31">
        <v>3.8805053948017803E-12</v>
      </c>
      <c r="F883" s="31">
        <v>1.2153285138686399E-9</v>
      </c>
      <c r="G883" s="40">
        <v>-21.4512312549918</v>
      </c>
      <c r="H883" s="12">
        <v>-609</v>
      </c>
      <c r="I883" s="10" t="s">
        <v>5308</v>
      </c>
      <c r="J883" s="10" t="s">
        <v>3758</v>
      </c>
      <c r="K883" s="39" t="s">
        <v>5307</v>
      </c>
    </row>
    <row r="884" spans="1:11" x14ac:dyDescent="0.15">
      <c r="A884" s="10" t="s">
        <v>3764</v>
      </c>
      <c r="B884" s="12">
        <v>138818570</v>
      </c>
      <c r="C884" s="12">
        <v>138818570</v>
      </c>
      <c r="D884" s="10" t="s">
        <v>3760</v>
      </c>
      <c r="E884" s="31">
        <v>3.9632300025628902E-12</v>
      </c>
      <c r="F884" s="31">
        <v>1.23914876736404E-9</v>
      </c>
      <c r="G884" s="40">
        <v>16.0849087187277</v>
      </c>
      <c r="H884" s="12">
        <v>-19566</v>
      </c>
      <c r="I884" s="10" t="s">
        <v>5626</v>
      </c>
      <c r="J884" s="10" t="s">
        <v>3760</v>
      </c>
      <c r="K884" s="39" t="s">
        <v>5625</v>
      </c>
    </row>
    <row r="885" spans="1:11" x14ac:dyDescent="0.15">
      <c r="A885" s="10" t="s">
        <v>3843</v>
      </c>
      <c r="B885" s="12">
        <v>103699161</v>
      </c>
      <c r="C885" s="12">
        <v>103699161</v>
      </c>
      <c r="D885" s="10" t="s">
        <v>3758</v>
      </c>
      <c r="E885" s="31">
        <v>4.00742402373886E-12</v>
      </c>
      <c r="F885" s="31">
        <v>1.25116240137251E-9</v>
      </c>
      <c r="G885" s="40">
        <v>16.3680003898825</v>
      </c>
      <c r="H885" s="12">
        <v>-43797</v>
      </c>
      <c r="I885" s="10" t="s">
        <v>5624</v>
      </c>
      <c r="J885" s="10" t="s">
        <v>3760</v>
      </c>
      <c r="K885" s="39" t="s">
        <v>5623</v>
      </c>
    </row>
    <row r="886" spans="1:11" x14ac:dyDescent="0.15">
      <c r="A886" s="10" t="s">
        <v>3773</v>
      </c>
      <c r="B886" s="12">
        <v>4228649</v>
      </c>
      <c r="C886" s="12">
        <v>4228649</v>
      </c>
      <c r="D886" s="10" t="s">
        <v>3760</v>
      </c>
      <c r="E886" s="31">
        <v>4.3360646547240699E-12</v>
      </c>
      <c r="F886" s="31">
        <v>1.3463364827658401E-9</v>
      </c>
      <c r="G886" s="40">
        <v>15.6320366132723</v>
      </c>
      <c r="H886" s="12">
        <v>-62464</v>
      </c>
      <c r="I886" s="10" t="s">
        <v>5622</v>
      </c>
      <c r="J886" s="10" t="s">
        <v>3760</v>
      </c>
      <c r="K886" s="39" t="s">
        <v>5621</v>
      </c>
    </row>
    <row r="887" spans="1:11" x14ac:dyDescent="0.15">
      <c r="A887" s="10" t="s">
        <v>3776</v>
      </c>
      <c r="B887" s="12">
        <v>48109776</v>
      </c>
      <c r="C887" s="12">
        <v>48109776</v>
      </c>
      <c r="D887" s="10" t="s">
        <v>3760</v>
      </c>
      <c r="E887" s="31">
        <v>4.3443070072914303E-12</v>
      </c>
      <c r="F887" s="31">
        <v>1.34857385586644E-9</v>
      </c>
      <c r="G887" s="40">
        <v>-15.9002482979249</v>
      </c>
      <c r="H887" s="12">
        <v>26498</v>
      </c>
      <c r="I887" s="10" t="s">
        <v>5620</v>
      </c>
      <c r="J887" s="10" t="s">
        <v>3760</v>
      </c>
      <c r="K887" s="39" t="s">
        <v>5619</v>
      </c>
    </row>
    <row r="888" spans="1:11" x14ac:dyDescent="0.15">
      <c r="A888" s="10" t="s">
        <v>3761</v>
      </c>
      <c r="B888" s="12">
        <v>144966958</v>
      </c>
      <c r="C888" s="12">
        <v>144966958</v>
      </c>
      <c r="D888" s="10" t="s">
        <v>3758</v>
      </c>
      <c r="E888" s="31">
        <v>4.3895926482116101E-12</v>
      </c>
      <c r="F888" s="31">
        <v>1.36165687054233E-9</v>
      </c>
      <c r="G888" s="40">
        <v>-18.619174523925999</v>
      </c>
      <c r="H888" s="12">
        <v>-19525</v>
      </c>
      <c r="I888" s="10" t="s">
        <v>5618</v>
      </c>
      <c r="J888" s="10" t="s">
        <v>3760</v>
      </c>
      <c r="K888" s="39" t="s">
        <v>5617</v>
      </c>
    </row>
    <row r="889" spans="1:11" x14ac:dyDescent="0.15">
      <c r="A889" s="10" t="s">
        <v>3821</v>
      </c>
      <c r="B889" s="12">
        <v>4687874</v>
      </c>
      <c r="C889" s="12">
        <v>4687874</v>
      </c>
      <c r="D889" s="10" t="s">
        <v>3760</v>
      </c>
      <c r="E889" s="31">
        <v>4.6285461419172001E-12</v>
      </c>
      <c r="F889" s="31">
        <v>1.42648671458752E-9</v>
      </c>
      <c r="G889" s="40">
        <v>21.345653539068799</v>
      </c>
      <c r="H889" s="12">
        <v>-27231</v>
      </c>
      <c r="I889" s="10" t="s">
        <v>5616</v>
      </c>
      <c r="J889" s="10" t="s">
        <v>3758</v>
      </c>
      <c r="K889" s="39" t="s">
        <v>5615</v>
      </c>
    </row>
    <row r="890" spans="1:11" x14ac:dyDescent="0.15">
      <c r="A890" s="10" t="s">
        <v>3767</v>
      </c>
      <c r="B890" s="12">
        <v>101046379</v>
      </c>
      <c r="C890" s="12">
        <v>101046379</v>
      </c>
      <c r="D890" s="10" t="s">
        <v>3758</v>
      </c>
      <c r="E890" s="31">
        <v>4.6670890002914801E-12</v>
      </c>
      <c r="F890" s="31">
        <v>1.4371141238127701E-9</v>
      </c>
      <c r="G890" s="40">
        <v>-15.494540539719701</v>
      </c>
      <c r="H890" s="12">
        <v>-45836</v>
      </c>
      <c r="I890" s="10" t="s">
        <v>5614</v>
      </c>
      <c r="J890" s="10" t="s">
        <v>3760</v>
      </c>
      <c r="K890" s="39" t="s">
        <v>5613</v>
      </c>
    </row>
    <row r="891" spans="1:11" x14ac:dyDescent="0.15">
      <c r="A891" s="10" t="s">
        <v>3790</v>
      </c>
      <c r="B891" s="12">
        <v>881745</v>
      </c>
      <c r="C891" s="12">
        <v>881745</v>
      </c>
      <c r="D891" s="10" t="s">
        <v>3758</v>
      </c>
      <c r="E891" s="31">
        <v>4.6884473766104899E-12</v>
      </c>
      <c r="F891" s="31">
        <v>1.44300782461584E-9</v>
      </c>
      <c r="G891" s="40">
        <v>-17.452229299363101</v>
      </c>
      <c r="H891" s="12">
        <v>-17634</v>
      </c>
      <c r="I891" s="10" t="s">
        <v>4279</v>
      </c>
      <c r="J891" s="10" t="s">
        <v>3760</v>
      </c>
      <c r="K891" s="39" t="s">
        <v>4278</v>
      </c>
    </row>
    <row r="892" spans="1:11" x14ac:dyDescent="0.15">
      <c r="A892" s="10" t="s">
        <v>3779</v>
      </c>
      <c r="B892" s="12">
        <v>40939492</v>
      </c>
      <c r="C892" s="12">
        <v>40939492</v>
      </c>
      <c r="D892" s="10" t="s">
        <v>3758</v>
      </c>
      <c r="E892" s="31">
        <v>4.9467490792657296E-12</v>
      </c>
      <c r="F892" s="31">
        <v>1.51819778362732E-9</v>
      </c>
      <c r="G892" s="40">
        <v>15.4989225481291</v>
      </c>
      <c r="H892" s="12">
        <v>45258</v>
      </c>
      <c r="I892" s="10" t="s">
        <v>5612</v>
      </c>
      <c r="J892" s="10" t="s">
        <v>3760</v>
      </c>
      <c r="K892" s="39" t="s">
        <v>5611</v>
      </c>
    </row>
    <row r="893" spans="1:11" x14ac:dyDescent="0.15">
      <c r="A893" s="10" t="s">
        <v>3800</v>
      </c>
      <c r="B893" s="12">
        <v>47361617</v>
      </c>
      <c r="C893" s="12">
        <v>47361617</v>
      </c>
      <c r="D893" s="10" t="s">
        <v>3760</v>
      </c>
      <c r="E893" s="31">
        <v>5.2586864402664697E-12</v>
      </c>
      <c r="F893" s="31">
        <v>1.60484772635298E-9</v>
      </c>
      <c r="G893" s="40">
        <v>-18.9866910378706</v>
      </c>
      <c r="H893" s="12">
        <v>203101</v>
      </c>
      <c r="I893" s="10" t="s">
        <v>5293</v>
      </c>
      <c r="J893" s="10" t="s">
        <v>3758</v>
      </c>
      <c r="K893" s="39" t="s">
        <v>5292</v>
      </c>
    </row>
    <row r="894" spans="1:11" x14ac:dyDescent="0.15">
      <c r="A894" s="10" t="s">
        <v>3764</v>
      </c>
      <c r="B894" s="12">
        <v>135354006</v>
      </c>
      <c r="C894" s="12">
        <v>135354006</v>
      </c>
      <c r="D894" s="10" t="s">
        <v>3760</v>
      </c>
      <c r="E894" s="31">
        <v>5.5446363840291898E-12</v>
      </c>
      <c r="F894" s="31">
        <v>1.68696962144791E-9</v>
      </c>
      <c r="G894" s="40">
        <v>15.8937063333743</v>
      </c>
      <c r="H894" s="12">
        <v>68397</v>
      </c>
      <c r="I894" s="10" t="s">
        <v>5610</v>
      </c>
      <c r="J894" s="10" t="s">
        <v>3758</v>
      </c>
      <c r="K894" s="39" t="s">
        <v>5609</v>
      </c>
    </row>
    <row r="895" spans="1:11" x14ac:dyDescent="0.15">
      <c r="A895" s="10" t="s">
        <v>3812</v>
      </c>
      <c r="B895" s="12">
        <v>22864889</v>
      </c>
      <c r="C895" s="12">
        <v>22864889</v>
      </c>
      <c r="D895" s="10" t="s">
        <v>3758</v>
      </c>
      <c r="E895" s="31">
        <v>6.4155854185058203E-12</v>
      </c>
      <c r="F895" s="31">
        <v>1.9356615686529501E-9</v>
      </c>
      <c r="G895" s="40">
        <v>15.426281614112501</v>
      </c>
      <c r="H895" s="12">
        <v>-412591</v>
      </c>
      <c r="I895" s="10" t="s">
        <v>5608</v>
      </c>
      <c r="J895" s="10" t="s">
        <v>3760</v>
      </c>
      <c r="K895" s="39" t="s">
        <v>5607</v>
      </c>
    </row>
    <row r="896" spans="1:11" x14ac:dyDescent="0.15">
      <c r="A896" s="10" t="s">
        <v>3812</v>
      </c>
      <c r="B896" s="12">
        <v>37679534</v>
      </c>
      <c r="C896" s="12">
        <v>37679534</v>
      </c>
      <c r="D896" s="10" t="s">
        <v>3758</v>
      </c>
      <c r="E896" s="31">
        <v>6.6298431912050197E-12</v>
      </c>
      <c r="F896" s="31">
        <v>1.9924562976450598E-9</v>
      </c>
      <c r="G896" s="40">
        <v>-15.729376257545301</v>
      </c>
      <c r="H896" s="12">
        <v>268</v>
      </c>
      <c r="I896" s="10" t="s">
        <v>5606</v>
      </c>
      <c r="J896" s="10" t="s">
        <v>3760</v>
      </c>
      <c r="K896" s="39" t="s">
        <v>5605</v>
      </c>
    </row>
    <row r="897" spans="1:11" x14ac:dyDescent="0.15">
      <c r="A897" s="10" t="s">
        <v>3903</v>
      </c>
      <c r="B897" s="12">
        <v>42092409</v>
      </c>
      <c r="C897" s="12">
        <v>42092409</v>
      </c>
      <c r="D897" s="10" t="s">
        <v>3758</v>
      </c>
      <c r="E897" s="31">
        <v>6.9678762255433404E-12</v>
      </c>
      <c r="F897" s="31">
        <v>2.0824934701953898E-9</v>
      </c>
      <c r="G897" s="40">
        <v>-17.6312399355878</v>
      </c>
      <c r="H897" s="12">
        <v>18307</v>
      </c>
      <c r="I897" s="10" t="s">
        <v>5604</v>
      </c>
      <c r="J897" s="10" t="s">
        <v>3760</v>
      </c>
      <c r="K897" s="39" t="s">
        <v>5603</v>
      </c>
    </row>
    <row r="898" spans="1:11" x14ac:dyDescent="0.15">
      <c r="A898" s="10" t="s">
        <v>3831</v>
      </c>
      <c r="B898" s="12">
        <v>4954645</v>
      </c>
      <c r="C898" s="12">
        <v>4954645</v>
      </c>
      <c r="D898" s="10" t="s">
        <v>3760</v>
      </c>
      <c r="E898" s="31">
        <v>7.3956388002511005E-12</v>
      </c>
      <c r="F898" s="31">
        <v>2.19972708158149E-9</v>
      </c>
      <c r="G898" s="40">
        <v>17.6129065713579</v>
      </c>
      <c r="H898" s="12">
        <v>-14479</v>
      </c>
      <c r="I898" s="10" t="s">
        <v>4803</v>
      </c>
      <c r="J898" s="10" t="s">
        <v>3758</v>
      </c>
      <c r="K898" s="39" t="s">
        <v>4802</v>
      </c>
    </row>
    <row r="899" spans="1:11" x14ac:dyDescent="0.15">
      <c r="A899" s="10" t="s">
        <v>3797</v>
      </c>
      <c r="B899" s="12">
        <v>38698888</v>
      </c>
      <c r="C899" s="12">
        <v>38698888</v>
      </c>
      <c r="D899" s="10" t="s">
        <v>3758</v>
      </c>
      <c r="E899" s="31">
        <v>7.5649298955627093E-12</v>
      </c>
      <c r="F899" s="31">
        <v>2.2418795505649399E-9</v>
      </c>
      <c r="G899" s="40">
        <v>18.066626810150101</v>
      </c>
      <c r="H899" s="12">
        <v>-7725</v>
      </c>
      <c r="I899" s="10" t="s">
        <v>4216</v>
      </c>
      <c r="J899" s="10" t="s">
        <v>3760</v>
      </c>
      <c r="K899" s="39" t="s">
        <v>4215</v>
      </c>
    </row>
    <row r="900" spans="1:11" x14ac:dyDescent="0.15">
      <c r="A900" s="10" t="s">
        <v>3800</v>
      </c>
      <c r="B900" s="12">
        <v>47361614</v>
      </c>
      <c r="C900" s="12">
        <v>47361614</v>
      </c>
      <c r="D900" s="10" t="s">
        <v>3760</v>
      </c>
      <c r="E900" s="31">
        <v>7.7213737940304104E-12</v>
      </c>
      <c r="F900" s="31">
        <v>2.28563872677574E-9</v>
      </c>
      <c r="G900" s="40">
        <v>-15.6973718449128</v>
      </c>
      <c r="H900" s="12">
        <v>203098</v>
      </c>
      <c r="I900" s="10" t="s">
        <v>5293</v>
      </c>
      <c r="J900" s="10" t="s">
        <v>3758</v>
      </c>
      <c r="K900" s="39" t="s">
        <v>5292</v>
      </c>
    </row>
    <row r="901" spans="1:11" x14ac:dyDescent="0.15">
      <c r="A901" s="10" t="s">
        <v>3838</v>
      </c>
      <c r="B901" s="12">
        <v>132363703</v>
      </c>
      <c r="C901" s="12">
        <v>132363703</v>
      </c>
      <c r="D901" s="10" t="s">
        <v>3760</v>
      </c>
      <c r="E901" s="31">
        <v>7.7633650520020693E-12</v>
      </c>
      <c r="F901" s="31">
        <v>2.29597912035856E-9</v>
      </c>
      <c r="G901" s="40">
        <v>-16.724193722359999</v>
      </c>
      <c r="H901" s="12">
        <v>397229</v>
      </c>
      <c r="I901" s="10" t="s">
        <v>5602</v>
      </c>
      <c r="J901" s="10" t="s">
        <v>3760</v>
      </c>
      <c r="K901" s="39" t="s">
        <v>5601</v>
      </c>
    </row>
    <row r="902" spans="1:11" x14ac:dyDescent="0.15">
      <c r="A902" s="10" t="s">
        <v>3761</v>
      </c>
      <c r="B902" s="12">
        <v>103591236</v>
      </c>
      <c r="C902" s="12">
        <v>103591236</v>
      </c>
      <c r="D902" s="10" t="s">
        <v>3758</v>
      </c>
      <c r="E902" s="31">
        <v>8.0408026266768899E-12</v>
      </c>
      <c r="F902" s="31">
        <v>2.3704858237163001E-9</v>
      </c>
      <c r="G902" s="40">
        <v>-19.361777358712899</v>
      </c>
      <c r="H902" s="12">
        <v>27390</v>
      </c>
      <c r="I902" s="10" t="s">
        <v>5600</v>
      </c>
      <c r="J902" s="10" t="s">
        <v>3758</v>
      </c>
      <c r="K902" s="39" t="s">
        <v>5599</v>
      </c>
    </row>
    <row r="903" spans="1:11" x14ac:dyDescent="0.15">
      <c r="A903" s="10" t="s">
        <v>3930</v>
      </c>
      <c r="B903" s="12">
        <v>104992982</v>
      </c>
      <c r="C903" s="12">
        <v>104992982</v>
      </c>
      <c r="D903" s="10" t="s">
        <v>3758</v>
      </c>
      <c r="E903" s="31">
        <v>8.6195682485797999E-12</v>
      </c>
      <c r="F903" s="31">
        <v>2.5222489062041E-9</v>
      </c>
      <c r="G903" s="40">
        <v>22.8417463983284</v>
      </c>
      <c r="H903" s="12">
        <v>7573</v>
      </c>
      <c r="I903" s="10" t="s">
        <v>4238</v>
      </c>
      <c r="J903" s="10" t="s">
        <v>3758</v>
      </c>
      <c r="K903" s="39" t="s">
        <v>4237</v>
      </c>
    </row>
    <row r="904" spans="1:11" x14ac:dyDescent="0.15">
      <c r="A904" s="10" t="s">
        <v>3838</v>
      </c>
      <c r="B904" s="12">
        <v>64687050</v>
      </c>
      <c r="C904" s="12">
        <v>64687050</v>
      </c>
      <c r="D904" s="10" t="s">
        <v>3758</v>
      </c>
      <c r="E904" s="31">
        <v>8.6223915702124693E-12</v>
      </c>
      <c r="F904" s="31">
        <v>2.5225076979276002E-9</v>
      </c>
      <c r="G904" s="40">
        <v>-16.829111341306501</v>
      </c>
      <c r="H904" s="12">
        <v>-108124</v>
      </c>
      <c r="I904" s="10" t="s">
        <v>5598</v>
      </c>
      <c r="J904" s="10" t="s">
        <v>3760</v>
      </c>
      <c r="K904" s="39" t="s">
        <v>5597</v>
      </c>
    </row>
    <row r="905" spans="1:11" x14ac:dyDescent="0.15">
      <c r="A905" s="10" t="s">
        <v>3843</v>
      </c>
      <c r="B905" s="12">
        <v>48400975</v>
      </c>
      <c r="C905" s="12">
        <v>48400975</v>
      </c>
      <c r="D905" s="10" t="s">
        <v>3758</v>
      </c>
      <c r="E905" s="31">
        <v>8.6528882351572606E-12</v>
      </c>
      <c r="F905" s="31">
        <v>2.53086047654443E-9</v>
      </c>
      <c r="G905" s="40">
        <v>21.7094017094017</v>
      </c>
      <c r="H905" s="12">
        <v>-136759</v>
      </c>
      <c r="I905" s="10" t="s">
        <v>5287</v>
      </c>
      <c r="J905" s="10" t="s">
        <v>3760</v>
      </c>
      <c r="K905" s="39" t="s">
        <v>5286</v>
      </c>
    </row>
    <row r="906" spans="1:11" x14ac:dyDescent="0.15">
      <c r="A906" s="10" t="s">
        <v>3821</v>
      </c>
      <c r="B906" s="12">
        <v>5551233</v>
      </c>
      <c r="C906" s="12">
        <v>5551233</v>
      </c>
      <c r="D906" s="10" t="s">
        <v>3760</v>
      </c>
      <c r="E906" s="31">
        <v>9.0615158968823498E-12</v>
      </c>
      <c r="F906" s="31">
        <v>2.6391057459100802E-9</v>
      </c>
      <c r="G906" s="40">
        <v>-18.076567806517801</v>
      </c>
      <c r="H906" s="12">
        <v>-72898</v>
      </c>
      <c r="I906" s="10" t="s">
        <v>5596</v>
      </c>
      <c r="J906" s="10" t="s">
        <v>3758</v>
      </c>
      <c r="K906" s="39" t="s">
        <v>5595</v>
      </c>
    </row>
    <row r="907" spans="1:11" x14ac:dyDescent="0.15">
      <c r="A907" s="10" t="s">
        <v>3826</v>
      </c>
      <c r="B907" s="12">
        <v>41571961</v>
      </c>
      <c r="C907" s="12">
        <v>41571961</v>
      </c>
      <c r="D907" s="10" t="s">
        <v>3758</v>
      </c>
      <c r="E907" s="31">
        <v>9.2608956848490099E-12</v>
      </c>
      <c r="F907" s="31">
        <v>2.6891464966933199E-9</v>
      </c>
      <c r="G907" s="40">
        <v>-15.529988996246701</v>
      </c>
      <c r="H907" s="12">
        <v>10629</v>
      </c>
      <c r="I907" s="10" t="s">
        <v>5594</v>
      </c>
      <c r="J907" s="10" t="s">
        <v>3758</v>
      </c>
      <c r="K907" s="39" t="s">
        <v>5593</v>
      </c>
    </row>
    <row r="908" spans="1:11" x14ac:dyDescent="0.15">
      <c r="A908" s="10" t="s">
        <v>3826</v>
      </c>
      <c r="B908" s="12">
        <v>79210706</v>
      </c>
      <c r="C908" s="12">
        <v>79210706</v>
      </c>
      <c r="D908" s="10" t="s">
        <v>3758</v>
      </c>
      <c r="E908" s="31">
        <v>9.6406527546162402E-12</v>
      </c>
      <c r="F908" s="31">
        <v>2.7909063274822101E-9</v>
      </c>
      <c r="G908" s="40">
        <v>-15.1817802180169</v>
      </c>
      <c r="H908" s="12">
        <v>2186</v>
      </c>
      <c r="I908" s="10" t="s">
        <v>5592</v>
      </c>
      <c r="J908" s="10" t="s">
        <v>3760</v>
      </c>
      <c r="K908" s="39" t="s">
        <v>5591</v>
      </c>
    </row>
    <row r="909" spans="1:11" x14ac:dyDescent="0.15">
      <c r="A909" s="10" t="s">
        <v>3803</v>
      </c>
      <c r="B909" s="12">
        <v>154667821</v>
      </c>
      <c r="C909" s="12">
        <v>154667821</v>
      </c>
      <c r="D909" s="10" t="s">
        <v>3760</v>
      </c>
      <c r="E909" s="31">
        <v>9.8265503061835892E-12</v>
      </c>
      <c r="F909" s="31">
        <v>2.8415609554074899E-9</v>
      </c>
      <c r="G909" s="40">
        <v>16.592236344898701</v>
      </c>
      <c r="H909" s="12">
        <v>-52406</v>
      </c>
      <c r="I909" s="10" t="s">
        <v>5590</v>
      </c>
      <c r="J909" s="10" t="s">
        <v>3758</v>
      </c>
      <c r="K909" s="39" t="s">
        <v>5589</v>
      </c>
    </row>
    <row r="910" spans="1:11" x14ac:dyDescent="0.15">
      <c r="A910" s="10" t="s">
        <v>3770</v>
      </c>
      <c r="B910" s="12">
        <v>46357096</v>
      </c>
      <c r="C910" s="12">
        <v>46357096</v>
      </c>
      <c r="D910" s="10" t="s">
        <v>3760</v>
      </c>
      <c r="E910" s="31">
        <v>1.01586248237452E-11</v>
      </c>
      <c r="F910" s="31">
        <v>2.9284746965317601E-9</v>
      </c>
      <c r="G910" s="40">
        <v>-17.468306278758401</v>
      </c>
      <c r="H910" s="12">
        <v>57713</v>
      </c>
      <c r="I910" s="10" t="s">
        <v>5588</v>
      </c>
      <c r="J910" s="10" t="s">
        <v>3760</v>
      </c>
      <c r="K910" s="39" t="s">
        <v>5587</v>
      </c>
    </row>
    <row r="911" spans="1:11" x14ac:dyDescent="0.15">
      <c r="A911" s="10" t="s">
        <v>3821</v>
      </c>
      <c r="B911" s="12">
        <v>16388580</v>
      </c>
      <c r="C911" s="12">
        <v>16388580</v>
      </c>
      <c r="D911" s="10" t="s">
        <v>3758</v>
      </c>
      <c r="E911" s="31">
        <v>1.01695800527348E-11</v>
      </c>
      <c r="F911" s="31">
        <v>2.9303341928829399E-9</v>
      </c>
      <c r="G911" s="40">
        <v>23.865341690101801</v>
      </c>
      <c r="H911" s="12">
        <v>11548</v>
      </c>
      <c r="I911" s="10" t="s">
        <v>5586</v>
      </c>
      <c r="J911" s="10" t="s">
        <v>3760</v>
      </c>
      <c r="K911" s="39" t="s">
        <v>5585</v>
      </c>
    </row>
    <row r="912" spans="1:11" x14ac:dyDescent="0.15">
      <c r="A912" s="10" t="s">
        <v>3776</v>
      </c>
      <c r="B912" s="12">
        <v>4031996</v>
      </c>
      <c r="C912" s="12">
        <v>4031996</v>
      </c>
      <c r="D912" s="10" t="s">
        <v>3760</v>
      </c>
      <c r="E912" s="31">
        <v>1.07541126789312E-11</v>
      </c>
      <c r="F912" s="31">
        <v>3.0844193908594898E-9</v>
      </c>
      <c r="G912" s="40">
        <v>-15.113636363636401</v>
      </c>
      <c r="H912" s="12">
        <v>-74849</v>
      </c>
      <c r="I912" s="10" t="s">
        <v>5584</v>
      </c>
      <c r="J912" s="10" t="s">
        <v>3760</v>
      </c>
      <c r="K912" s="39" t="s">
        <v>5583</v>
      </c>
    </row>
    <row r="913" spans="1:11" x14ac:dyDescent="0.15">
      <c r="A913" s="10" t="s">
        <v>3826</v>
      </c>
      <c r="B913" s="12">
        <v>76897042</v>
      </c>
      <c r="C913" s="12">
        <v>76897042</v>
      </c>
      <c r="D913" s="10" t="s">
        <v>3758</v>
      </c>
      <c r="E913" s="31">
        <v>1.1160122073935399E-11</v>
      </c>
      <c r="F913" s="31">
        <v>3.1896173114381902E-9</v>
      </c>
      <c r="G913" s="40">
        <v>19.483420593368201</v>
      </c>
      <c r="H913" s="12">
        <v>2258</v>
      </c>
      <c r="I913" s="10" t="s">
        <v>5582</v>
      </c>
      <c r="J913" s="10" t="s">
        <v>3760</v>
      </c>
      <c r="K913" s="39" t="s">
        <v>5581</v>
      </c>
    </row>
    <row r="914" spans="1:11" x14ac:dyDescent="0.15">
      <c r="A914" s="10" t="s">
        <v>3773</v>
      </c>
      <c r="B914" s="12">
        <v>2136270</v>
      </c>
      <c r="C914" s="12">
        <v>2136270</v>
      </c>
      <c r="D914" s="10" t="s">
        <v>3760</v>
      </c>
      <c r="E914" s="31">
        <v>1.16143723757491E-11</v>
      </c>
      <c r="F914" s="31">
        <v>3.3078174878620198E-9</v>
      </c>
      <c r="G914" s="40">
        <v>-26.2663701507289</v>
      </c>
      <c r="H914" s="12">
        <v>4016</v>
      </c>
      <c r="I914" s="10" t="s">
        <v>5580</v>
      </c>
      <c r="J914" s="10" t="s">
        <v>3760</v>
      </c>
      <c r="K914" s="39" t="s">
        <v>5579</v>
      </c>
    </row>
    <row r="915" spans="1:11" x14ac:dyDescent="0.15">
      <c r="A915" s="10" t="s">
        <v>3761</v>
      </c>
      <c r="B915" s="12">
        <v>2879783</v>
      </c>
      <c r="C915" s="12">
        <v>2879783</v>
      </c>
      <c r="D915" s="10" t="s">
        <v>3760</v>
      </c>
      <c r="E915" s="31">
        <v>1.1685655133285799E-11</v>
      </c>
      <c r="F915" s="31">
        <v>3.3252073484655001E-9</v>
      </c>
      <c r="G915" s="40">
        <v>18.373599003736</v>
      </c>
      <c r="H915" s="12">
        <v>886627</v>
      </c>
      <c r="I915" s="10" t="s">
        <v>5025</v>
      </c>
      <c r="J915" s="10" t="s">
        <v>3758</v>
      </c>
      <c r="K915" s="39" t="s">
        <v>5024</v>
      </c>
    </row>
    <row r="916" spans="1:11" x14ac:dyDescent="0.15">
      <c r="A916" s="10" t="s">
        <v>3779</v>
      </c>
      <c r="B916" s="12">
        <v>46910397</v>
      </c>
      <c r="C916" s="12">
        <v>46910397</v>
      </c>
      <c r="D916" s="10" t="s">
        <v>3758</v>
      </c>
      <c r="E916" s="31">
        <v>1.21069556703832E-11</v>
      </c>
      <c r="F916" s="31">
        <v>3.43682155139172E-9</v>
      </c>
      <c r="G916" s="40">
        <v>-19.089661905683698</v>
      </c>
      <c r="H916" s="12">
        <v>34975</v>
      </c>
      <c r="I916" s="10" t="s">
        <v>4000</v>
      </c>
      <c r="J916" s="10" t="s">
        <v>3758</v>
      </c>
      <c r="K916" s="39" t="s">
        <v>3999</v>
      </c>
    </row>
    <row r="917" spans="1:11" x14ac:dyDescent="0.15">
      <c r="A917" s="10" t="s">
        <v>3790</v>
      </c>
      <c r="B917" s="12">
        <v>241908658</v>
      </c>
      <c r="C917" s="12">
        <v>241908658</v>
      </c>
      <c r="D917" s="10" t="s">
        <v>3760</v>
      </c>
      <c r="E917" s="31">
        <v>1.3068616649062099E-11</v>
      </c>
      <c r="F917" s="31">
        <v>3.6872822646798602E-9</v>
      </c>
      <c r="G917" s="40">
        <v>-17.960890284650102</v>
      </c>
      <c r="H917" s="12">
        <v>-1791</v>
      </c>
      <c r="I917" s="10" t="s">
        <v>5077</v>
      </c>
      <c r="J917" s="10" t="s">
        <v>3760</v>
      </c>
      <c r="K917" s="39" t="s">
        <v>5076</v>
      </c>
    </row>
    <row r="918" spans="1:11" x14ac:dyDescent="0.15">
      <c r="A918" s="10" t="s">
        <v>3903</v>
      </c>
      <c r="B918" s="12">
        <v>29149872</v>
      </c>
      <c r="C918" s="12">
        <v>29149872</v>
      </c>
      <c r="D918" s="10" t="s">
        <v>3758</v>
      </c>
      <c r="E918" s="31">
        <v>1.3447091604962399E-11</v>
      </c>
      <c r="F918" s="31">
        <v>3.7874969274748304E-9</v>
      </c>
      <c r="G918" s="40">
        <v>-16.7648334554809</v>
      </c>
      <c r="H918" s="12">
        <v>8563</v>
      </c>
      <c r="I918" s="10" t="s">
        <v>5578</v>
      </c>
      <c r="J918" s="10" t="s">
        <v>3758</v>
      </c>
      <c r="K918" s="39" t="s">
        <v>5577</v>
      </c>
    </row>
    <row r="919" spans="1:11" x14ac:dyDescent="0.15">
      <c r="A919" s="10" t="s">
        <v>3783</v>
      </c>
      <c r="B919" s="12">
        <v>1835399</v>
      </c>
      <c r="C919" s="12">
        <v>1835399</v>
      </c>
      <c r="D919" s="10" t="s">
        <v>3758</v>
      </c>
      <c r="E919" s="31">
        <v>1.35396503801949E-11</v>
      </c>
      <c r="F919" s="31">
        <v>3.8119164195941604E-9</v>
      </c>
      <c r="G919" s="40">
        <v>-26.340211813516799</v>
      </c>
      <c r="H919" s="12">
        <v>33905</v>
      </c>
      <c r="I919" s="10" t="s">
        <v>4114</v>
      </c>
      <c r="J919" s="10" t="s">
        <v>3758</v>
      </c>
      <c r="K919" s="39" t="s">
        <v>4113</v>
      </c>
    </row>
    <row r="920" spans="1:11" x14ac:dyDescent="0.15">
      <c r="A920" s="10" t="s">
        <v>3903</v>
      </c>
      <c r="B920" s="12">
        <v>155255049</v>
      </c>
      <c r="C920" s="12">
        <v>155255049</v>
      </c>
      <c r="D920" s="10" t="s">
        <v>3760</v>
      </c>
      <c r="E920" s="31">
        <v>1.44034210601815E-11</v>
      </c>
      <c r="F920" s="31">
        <v>4.0315441985320799E-9</v>
      </c>
      <c r="G920" s="40">
        <v>16.398354793571801</v>
      </c>
      <c r="H920" s="12">
        <v>-156374</v>
      </c>
      <c r="I920" s="10" t="s">
        <v>5576</v>
      </c>
      <c r="J920" s="10" t="s">
        <v>3758</v>
      </c>
      <c r="K920" s="39" t="s">
        <v>5575</v>
      </c>
    </row>
    <row r="921" spans="1:11" x14ac:dyDescent="0.15">
      <c r="A921" s="10" t="s">
        <v>3831</v>
      </c>
      <c r="B921" s="12">
        <v>945712</v>
      </c>
      <c r="C921" s="12">
        <v>945712</v>
      </c>
      <c r="D921" s="10" t="s">
        <v>3760</v>
      </c>
      <c r="E921" s="31">
        <v>1.52537323109489E-11</v>
      </c>
      <c r="F921" s="31">
        <v>4.2539889807643096E-9</v>
      </c>
      <c r="G921" s="40">
        <v>20.229236206557999</v>
      </c>
      <c r="H921" s="12">
        <v>19677</v>
      </c>
      <c r="I921" s="10" t="s">
        <v>5574</v>
      </c>
      <c r="J921" s="10" t="s">
        <v>3758</v>
      </c>
      <c r="K921" s="39" t="s">
        <v>5573</v>
      </c>
    </row>
    <row r="922" spans="1:11" x14ac:dyDescent="0.15">
      <c r="A922" s="10" t="s">
        <v>3783</v>
      </c>
      <c r="B922" s="12">
        <v>49470495</v>
      </c>
      <c r="C922" s="12">
        <v>49470495</v>
      </c>
      <c r="D922" s="10" t="s">
        <v>3758</v>
      </c>
      <c r="E922" s="31">
        <v>1.5387149293401199E-11</v>
      </c>
      <c r="F922" s="31">
        <v>4.2875202244187796E-9</v>
      </c>
      <c r="G922" s="40">
        <v>-19.0051979687323</v>
      </c>
      <c r="H922" s="12">
        <v>266740</v>
      </c>
      <c r="I922" s="10" t="s">
        <v>5572</v>
      </c>
      <c r="J922" s="10" t="s">
        <v>3760</v>
      </c>
      <c r="K922" s="39" t="s">
        <v>5571</v>
      </c>
    </row>
    <row r="923" spans="1:11" x14ac:dyDescent="0.15">
      <c r="A923" s="10" t="s">
        <v>3916</v>
      </c>
      <c r="B923" s="12">
        <v>11972529</v>
      </c>
      <c r="C923" s="12">
        <v>11972529</v>
      </c>
      <c r="D923" s="10" t="s">
        <v>3760</v>
      </c>
      <c r="E923" s="31">
        <v>1.5606909627282398E-11</v>
      </c>
      <c r="F923" s="31">
        <v>4.3403883201430697E-9</v>
      </c>
      <c r="G923" s="40">
        <v>-24.925360598031499</v>
      </c>
      <c r="H923" s="12">
        <v>-8898</v>
      </c>
      <c r="I923" s="10" t="s">
        <v>5438</v>
      </c>
      <c r="J923" s="10" t="s">
        <v>3758</v>
      </c>
      <c r="K923" s="39" t="s">
        <v>5437</v>
      </c>
    </row>
    <row r="924" spans="1:11" x14ac:dyDescent="0.15">
      <c r="A924" s="10" t="s">
        <v>3803</v>
      </c>
      <c r="B924" s="12">
        <v>2291910</v>
      </c>
      <c r="C924" s="12">
        <v>2291910</v>
      </c>
      <c r="D924" s="10" t="s">
        <v>3760</v>
      </c>
      <c r="E924" s="31">
        <v>1.5738556302458399E-11</v>
      </c>
      <c r="F924" s="31">
        <v>4.3741949910470496E-9</v>
      </c>
      <c r="G924" s="40">
        <v>-17.962294318005299</v>
      </c>
      <c r="H924" s="12">
        <v>9372</v>
      </c>
      <c r="I924" s="10" t="s">
        <v>4831</v>
      </c>
      <c r="J924" s="10" t="s">
        <v>3758</v>
      </c>
      <c r="K924" s="39" t="s">
        <v>4830</v>
      </c>
    </row>
    <row r="925" spans="1:11" x14ac:dyDescent="0.15">
      <c r="A925" s="10" t="s">
        <v>3831</v>
      </c>
      <c r="B925" s="12">
        <v>33977302</v>
      </c>
      <c r="C925" s="12">
        <v>33977302</v>
      </c>
      <c r="D925" s="10" t="s">
        <v>3760</v>
      </c>
      <c r="E925" s="31">
        <v>1.5775201995281699E-11</v>
      </c>
      <c r="F925" s="31">
        <v>4.3834434441948102E-9</v>
      </c>
      <c r="G925" s="40">
        <v>-15.485844359083799</v>
      </c>
      <c r="H925" s="12">
        <v>35498</v>
      </c>
      <c r="I925" s="10" t="s">
        <v>5570</v>
      </c>
      <c r="J925" s="10" t="s">
        <v>3760</v>
      </c>
      <c r="K925" s="39" t="s">
        <v>5569</v>
      </c>
    </row>
    <row r="926" spans="1:11" x14ac:dyDescent="0.15">
      <c r="A926" s="10" t="s">
        <v>3790</v>
      </c>
      <c r="B926" s="12">
        <v>31233341</v>
      </c>
      <c r="C926" s="12">
        <v>31233341</v>
      </c>
      <c r="D926" s="10" t="s">
        <v>3758</v>
      </c>
      <c r="E926" s="31">
        <v>1.6038095245926599E-11</v>
      </c>
      <c r="F926" s="31">
        <v>4.45173929281146E-9</v>
      </c>
      <c r="G926" s="40">
        <v>-19.0925627566135</v>
      </c>
      <c r="H926" s="12">
        <v>119166</v>
      </c>
      <c r="I926" s="10" t="s">
        <v>5568</v>
      </c>
      <c r="J926" s="10" t="s">
        <v>3760</v>
      </c>
      <c r="K926" s="39" t="s">
        <v>5567</v>
      </c>
    </row>
    <row r="927" spans="1:11" x14ac:dyDescent="0.15">
      <c r="A927" s="10" t="s">
        <v>3773</v>
      </c>
      <c r="B927" s="12">
        <v>87200249</v>
      </c>
      <c r="C927" s="12">
        <v>87200249</v>
      </c>
      <c r="D927" s="10" t="s">
        <v>3758</v>
      </c>
      <c r="E927" s="31">
        <v>1.6430458135065002E-11</v>
      </c>
      <c r="F927" s="31">
        <v>4.5509388603587299E-9</v>
      </c>
      <c r="G927" s="40">
        <v>-16.626629184768699</v>
      </c>
      <c r="H927" s="12">
        <v>150778</v>
      </c>
      <c r="I927" s="10" t="s">
        <v>5566</v>
      </c>
      <c r="J927" s="10" t="s">
        <v>3760</v>
      </c>
      <c r="K927" s="39" t="s">
        <v>5565</v>
      </c>
    </row>
    <row r="928" spans="1:11" x14ac:dyDescent="0.15">
      <c r="A928" s="10" t="s">
        <v>3821</v>
      </c>
      <c r="B928" s="12">
        <v>3257017</v>
      </c>
      <c r="C928" s="12">
        <v>3257017</v>
      </c>
      <c r="D928" s="10" t="s">
        <v>3758</v>
      </c>
      <c r="E928" s="31">
        <v>1.7159458065936999E-11</v>
      </c>
      <c r="F928" s="31">
        <v>4.7357184823711903E-9</v>
      </c>
      <c r="G928" s="40">
        <v>-16.042397408621301</v>
      </c>
      <c r="H928" s="12">
        <v>-114130</v>
      </c>
      <c r="I928" s="10" t="s">
        <v>5174</v>
      </c>
      <c r="J928" s="10" t="s">
        <v>3758</v>
      </c>
      <c r="K928" s="39" t="s">
        <v>5173</v>
      </c>
    </row>
    <row r="929" spans="1:11" x14ac:dyDescent="0.15">
      <c r="A929" s="10" t="s">
        <v>3764</v>
      </c>
      <c r="B929" s="12">
        <v>10970688</v>
      </c>
      <c r="C929" s="12">
        <v>10970688</v>
      </c>
      <c r="D929" s="10" t="s">
        <v>3760</v>
      </c>
      <c r="E929" s="31">
        <v>1.74465795461806E-11</v>
      </c>
      <c r="F929" s="31">
        <v>4.8068016348468404E-9</v>
      </c>
      <c r="G929" s="40">
        <v>-20.209858136803099</v>
      </c>
      <c r="H929" s="12">
        <v>-357966</v>
      </c>
      <c r="I929" s="10" t="s">
        <v>5564</v>
      </c>
      <c r="J929" s="10" t="s">
        <v>3760</v>
      </c>
      <c r="K929" s="39" t="s">
        <v>5563</v>
      </c>
    </row>
    <row r="930" spans="1:11" x14ac:dyDescent="0.15">
      <c r="A930" s="10" t="s">
        <v>3916</v>
      </c>
      <c r="B930" s="12">
        <v>111961</v>
      </c>
      <c r="C930" s="12">
        <v>111961</v>
      </c>
      <c r="D930" s="10" t="s">
        <v>3758</v>
      </c>
      <c r="E930" s="31">
        <v>1.78354083994763E-11</v>
      </c>
      <c r="F930" s="31">
        <v>4.90458198225987E-9</v>
      </c>
      <c r="G930" s="40">
        <v>17.162004662004701</v>
      </c>
      <c r="H930" s="12">
        <v>2898</v>
      </c>
      <c r="I930" s="10" t="s">
        <v>5562</v>
      </c>
      <c r="J930" s="10" t="s">
        <v>3758</v>
      </c>
      <c r="K930" s="39" t="s">
        <v>5561</v>
      </c>
    </row>
    <row r="931" spans="1:11" x14ac:dyDescent="0.15">
      <c r="A931" s="10" t="s">
        <v>3790</v>
      </c>
      <c r="B931" s="12">
        <v>10381435</v>
      </c>
      <c r="C931" s="12">
        <v>10381435</v>
      </c>
      <c r="D931" s="10" t="s">
        <v>3760</v>
      </c>
      <c r="E931" s="31">
        <v>1.9152343875262E-11</v>
      </c>
      <c r="F931" s="31">
        <v>5.23244205692009E-9</v>
      </c>
      <c r="G931" s="40">
        <v>-19.931146865794599</v>
      </c>
      <c r="H931" s="12">
        <v>-48639</v>
      </c>
      <c r="I931" s="10" t="s">
        <v>5560</v>
      </c>
      <c r="J931" s="10" t="s">
        <v>3760</v>
      </c>
      <c r="K931" s="39" t="s">
        <v>5559</v>
      </c>
    </row>
    <row r="932" spans="1:11" x14ac:dyDescent="0.15">
      <c r="A932" s="10" t="s">
        <v>3767</v>
      </c>
      <c r="B932" s="12">
        <v>57552265</v>
      </c>
      <c r="C932" s="12">
        <v>57552265</v>
      </c>
      <c r="D932" s="10" t="s">
        <v>3760</v>
      </c>
      <c r="E932" s="31">
        <v>1.9236704511845501E-11</v>
      </c>
      <c r="F932" s="31">
        <v>5.2510786606034202E-9</v>
      </c>
      <c r="G932" s="40">
        <v>-16.319494945458899</v>
      </c>
      <c r="H932" s="12">
        <v>23033</v>
      </c>
      <c r="I932" s="10" t="s">
        <v>5558</v>
      </c>
      <c r="J932" s="10" t="s">
        <v>3758</v>
      </c>
      <c r="K932" s="39" t="s">
        <v>5557</v>
      </c>
    </row>
    <row r="933" spans="1:11" x14ac:dyDescent="0.15">
      <c r="A933" s="10" t="s">
        <v>3779</v>
      </c>
      <c r="B933" s="12">
        <v>45989212</v>
      </c>
      <c r="C933" s="12">
        <v>45989212</v>
      </c>
      <c r="D933" s="10" t="s">
        <v>3760</v>
      </c>
      <c r="E933" s="31">
        <v>2.05436865796752E-11</v>
      </c>
      <c r="F933" s="31">
        <v>5.57509457466259E-9</v>
      </c>
      <c r="G933" s="40">
        <v>-17.327842598947601</v>
      </c>
      <c r="H933" s="12">
        <v>-4394</v>
      </c>
      <c r="I933" s="10" t="s">
        <v>5556</v>
      </c>
      <c r="J933" s="10" t="s">
        <v>3758</v>
      </c>
      <c r="K933" s="39" t="s">
        <v>5555</v>
      </c>
    </row>
    <row r="934" spans="1:11" x14ac:dyDescent="0.15">
      <c r="A934" s="10" t="s">
        <v>3955</v>
      </c>
      <c r="B934" s="12">
        <v>101467400</v>
      </c>
      <c r="C934" s="12">
        <v>101467400</v>
      </c>
      <c r="D934" s="10" t="s">
        <v>3760</v>
      </c>
      <c r="E934" s="31">
        <v>2.138413791263E-11</v>
      </c>
      <c r="F934" s="31">
        <v>5.7814665332704099E-9</v>
      </c>
      <c r="G934" s="40">
        <v>-18.619128466327101</v>
      </c>
      <c r="H934" s="12">
        <v>7942</v>
      </c>
      <c r="I934" s="10" t="s">
        <v>5273</v>
      </c>
      <c r="J934" s="10" t="s">
        <v>3758</v>
      </c>
      <c r="K934" s="39" t="s">
        <v>5272</v>
      </c>
    </row>
    <row r="935" spans="1:11" x14ac:dyDescent="0.15">
      <c r="A935" s="10" t="s">
        <v>3955</v>
      </c>
      <c r="B935" s="12">
        <v>20153627</v>
      </c>
      <c r="C935" s="12">
        <v>20153627</v>
      </c>
      <c r="D935" s="10" t="s">
        <v>3758</v>
      </c>
      <c r="E935" s="31">
        <v>2.1543608871453199E-11</v>
      </c>
      <c r="F935" s="31">
        <v>5.8173279559515401E-9</v>
      </c>
      <c r="G935" s="40">
        <v>-17.007423584344501</v>
      </c>
      <c r="H935" s="12">
        <v>-334370</v>
      </c>
      <c r="I935" s="10" t="s">
        <v>5554</v>
      </c>
      <c r="J935" s="10" t="s">
        <v>3758</v>
      </c>
      <c r="K935" s="39" t="s">
        <v>5553</v>
      </c>
    </row>
    <row r="936" spans="1:11" x14ac:dyDescent="0.15">
      <c r="A936" s="10" t="s">
        <v>3800</v>
      </c>
      <c r="B936" s="12">
        <v>42534225</v>
      </c>
      <c r="C936" s="12">
        <v>42534225</v>
      </c>
      <c r="D936" s="10" t="s">
        <v>3760</v>
      </c>
      <c r="E936" s="31">
        <v>2.2553540782129801E-11</v>
      </c>
      <c r="F936" s="31">
        <v>6.0584820459591402E-9</v>
      </c>
      <c r="G936" s="40">
        <v>-15.862221767733599</v>
      </c>
      <c r="H936" s="12">
        <v>6351</v>
      </c>
      <c r="I936" s="10" t="s">
        <v>5552</v>
      </c>
      <c r="J936" s="10" t="s">
        <v>3760</v>
      </c>
      <c r="K936" s="39" t="s">
        <v>5551</v>
      </c>
    </row>
    <row r="937" spans="1:11" x14ac:dyDescent="0.15">
      <c r="A937" s="10" t="s">
        <v>3803</v>
      </c>
      <c r="B937" s="12">
        <v>1156633</v>
      </c>
      <c r="C937" s="12">
        <v>1156633</v>
      </c>
      <c r="D937" s="10" t="s">
        <v>3760</v>
      </c>
      <c r="E937" s="31">
        <v>2.2904549846268399E-11</v>
      </c>
      <c r="F937" s="31">
        <v>6.1376824407859804E-9</v>
      </c>
      <c r="G937" s="40">
        <v>18.215295587558401</v>
      </c>
      <c r="H937" s="12">
        <v>21261</v>
      </c>
      <c r="I937" s="10" t="s">
        <v>5550</v>
      </c>
      <c r="J937" s="10" t="s">
        <v>3760</v>
      </c>
      <c r="K937" s="39" t="s">
        <v>5549</v>
      </c>
    </row>
    <row r="938" spans="1:11" x14ac:dyDescent="0.15">
      <c r="A938" s="10" t="s">
        <v>3903</v>
      </c>
      <c r="B938" s="12">
        <v>150636673</v>
      </c>
      <c r="C938" s="12">
        <v>150636673</v>
      </c>
      <c r="D938" s="10" t="s">
        <v>3758</v>
      </c>
      <c r="E938" s="31">
        <v>2.3024518463065299E-11</v>
      </c>
      <c r="F938" s="31">
        <v>6.16728957725648E-9</v>
      </c>
      <c r="G938" s="40">
        <v>-21.1991711991712</v>
      </c>
      <c r="H938" s="12">
        <v>-53355</v>
      </c>
      <c r="I938" s="10" t="s">
        <v>5548</v>
      </c>
      <c r="J938" s="10" t="s">
        <v>3758</v>
      </c>
      <c r="K938" s="39" t="s">
        <v>5547</v>
      </c>
    </row>
    <row r="939" spans="1:11" x14ac:dyDescent="0.15">
      <c r="A939" s="10" t="s">
        <v>3843</v>
      </c>
      <c r="B939" s="12">
        <v>105860267</v>
      </c>
      <c r="C939" s="12">
        <v>105860267</v>
      </c>
      <c r="D939" s="10" t="s">
        <v>3760</v>
      </c>
      <c r="E939" s="31">
        <v>2.5480763667345401E-11</v>
      </c>
      <c r="F939" s="31">
        <v>6.7592302891957202E-9</v>
      </c>
      <c r="G939" s="40">
        <v>-16.468792981927901</v>
      </c>
      <c r="H939" s="12">
        <v>-4653</v>
      </c>
      <c r="I939" s="10" t="s">
        <v>5546</v>
      </c>
      <c r="J939" s="10" t="s">
        <v>3758</v>
      </c>
      <c r="K939" s="39" t="s">
        <v>5545</v>
      </c>
    </row>
    <row r="940" spans="1:11" x14ac:dyDescent="0.15">
      <c r="A940" s="10" t="s">
        <v>3831</v>
      </c>
      <c r="B940" s="12">
        <v>3969710</v>
      </c>
      <c r="C940" s="12">
        <v>3969710</v>
      </c>
      <c r="D940" s="10" t="s">
        <v>3760</v>
      </c>
      <c r="E940" s="31">
        <v>2.5683871578102E-11</v>
      </c>
      <c r="F940" s="31">
        <v>6.8095171780119199E-9</v>
      </c>
      <c r="G940" s="40">
        <v>15.7569520185661</v>
      </c>
      <c r="H940" s="12">
        <v>117</v>
      </c>
      <c r="I940" s="10" t="s">
        <v>5544</v>
      </c>
      <c r="J940" s="10" t="s">
        <v>3760</v>
      </c>
      <c r="K940" s="39" t="s">
        <v>5543</v>
      </c>
    </row>
    <row r="941" spans="1:11" x14ac:dyDescent="0.15">
      <c r="A941" s="10" t="s">
        <v>3803</v>
      </c>
      <c r="B941" s="12">
        <v>2549407</v>
      </c>
      <c r="C941" s="12">
        <v>2549407</v>
      </c>
      <c r="D941" s="10" t="s">
        <v>3760</v>
      </c>
      <c r="E941" s="31">
        <v>2.75690348023788E-11</v>
      </c>
      <c r="F941" s="31">
        <v>7.2531582616452998E-9</v>
      </c>
      <c r="G941" s="40">
        <v>-17.900630571863399</v>
      </c>
      <c r="H941" s="12">
        <v>-2756</v>
      </c>
      <c r="I941" s="10" t="s">
        <v>5542</v>
      </c>
      <c r="J941" s="10" t="s">
        <v>3758</v>
      </c>
      <c r="K941" s="39" t="s">
        <v>5541</v>
      </c>
    </row>
    <row r="942" spans="1:11" x14ac:dyDescent="0.15">
      <c r="A942" s="10" t="s">
        <v>3803</v>
      </c>
      <c r="B942" s="12">
        <v>157533181</v>
      </c>
      <c r="C942" s="12">
        <v>157533181</v>
      </c>
      <c r="D942" s="10" t="s">
        <v>3760</v>
      </c>
      <c r="E942" s="31">
        <v>2.8061592291028699E-11</v>
      </c>
      <c r="F942" s="31">
        <v>7.3723095549561999E-9</v>
      </c>
      <c r="G942" s="40">
        <v>24.925470350978301</v>
      </c>
      <c r="H942" s="12">
        <v>-114096</v>
      </c>
      <c r="I942" s="10" t="s">
        <v>4092</v>
      </c>
      <c r="J942" s="10" t="s">
        <v>3758</v>
      </c>
      <c r="K942" s="39" t="s">
        <v>4091</v>
      </c>
    </row>
    <row r="943" spans="1:11" x14ac:dyDescent="0.15">
      <c r="A943" s="10" t="s">
        <v>3838</v>
      </c>
      <c r="B943" s="12">
        <v>134718573</v>
      </c>
      <c r="C943" s="12">
        <v>134718573</v>
      </c>
      <c r="D943" s="10" t="s">
        <v>3758</v>
      </c>
      <c r="E943" s="31">
        <v>2.8749528663636E-11</v>
      </c>
      <c r="F943" s="31">
        <v>7.5347846476523499E-9</v>
      </c>
      <c r="G943" s="40">
        <v>-16.456809170689599</v>
      </c>
      <c r="H943" s="12">
        <v>37517</v>
      </c>
      <c r="I943" s="10" t="s">
        <v>5540</v>
      </c>
      <c r="J943" s="10" t="s">
        <v>3760</v>
      </c>
      <c r="K943" s="39" t="s">
        <v>5539</v>
      </c>
    </row>
    <row r="944" spans="1:11" x14ac:dyDescent="0.15">
      <c r="A944" s="10" t="s">
        <v>3776</v>
      </c>
      <c r="B944" s="12">
        <v>6537042</v>
      </c>
      <c r="C944" s="12">
        <v>6537042</v>
      </c>
      <c r="D944" s="10" t="s">
        <v>3758</v>
      </c>
      <c r="E944" s="31">
        <v>2.90752604687672E-11</v>
      </c>
      <c r="F944" s="31">
        <v>7.6078927578255595E-9</v>
      </c>
      <c r="G944" s="40">
        <v>-21.2316585148955</v>
      </c>
      <c r="H944" s="12">
        <v>20364</v>
      </c>
      <c r="I944" s="10" t="s">
        <v>5538</v>
      </c>
      <c r="J944" s="10" t="s">
        <v>3760</v>
      </c>
      <c r="K944" s="39" t="s">
        <v>5537</v>
      </c>
    </row>
    <row r="945" spans="1:11" x14ac:dyDescent="0.15">
      <c r="A945" s="10" t="s">
        <v>3903</v>
      </c>
      <c r="B945" s="12">
        <v>117273446</v>
      </c>
      <c r="C945" s="12">
        <v>117273446</v>
      </c>
      <c r="D945" s="10" t="s">
        <v>3760</v>
      </c>
      <c r="E945" s="31">
        <v>2.9507072766906998E-11</v>
      </c>
      <c r="F945" s="31">
        <v>7.7146751598788094E-9</v>
      </c>
      <c r="G945" s="40">
        <v>18.520428533404299</v>
      </c>
      <c r="H945" s="12">
        <v>75072</v>
      </c>
      <c r="I945" s="10" t="s">
        <v>5536</v>
      </c>
      <c r="J945" s="10" t="s">
        <v>3758</v>
      </c>
      <c r="K945" s="39" t="s">
        <v>5535</v>
      </c>
    </row>
    <row r="946" spans="1:11" x14ac:dyDescent="0.15">
      <c r="A946" s="10" t="s">
        <v>3761</v>
      </c>
      <c r="B946" s="12">
        <v>96774540</v>
      </c>
      <c r="C946" s="12">
        <v>96774540</v>
      </c>
      <c r="D946" s="10" t="s">
        <v>3760</v>
      </c>
      <c r="E946" s="31">
        <v>3.0796138031609001E-11</v>
      </c>
      <c r="F946" s="31">
        <v>8.01786604352067E-9</v>
      </c>
      <c r="G946" s="40">
        <v>-21.764177764477001</v>
      </c>
      <c r="H946" s="12">
        <v>186037</v>
      </c>
      <c r="I946" s="10" t="s">
        <v>5534</v>
      </c>
      <c r="J946" s="10" t="s">
        <v>3760</v>
      </c>
      <c r="K946" s="39" t="s">
        <v>5533</v>
      </c>
    </row>
    <row r="947" spans="1:11" x14ac:dyDescent="0.15">
      <c r="A947" s="10" t="s">
        <v>3800</v>
      </c>
      <c r="B947" s="12">
        <v>19659509</v>
      </c>
      <c r="C947" s="12">
        <v>19659509</v>
      </c>
      <c r="D947" s="10" t="s">
        <v>3758</v>
      </c>
      <c r="E947" s="31">
        <v>3.1579466202154002E-11</v>
      </c>
      <c r="F947" s="31">
        <v>8.1988373334370298E-9</v>
      </c>
      <c r="G947" s="40">
        <v>-15.795046201231999</v>
      </c>
      <c r="H947" s="12">
        <v>-42478</v>
      </c>
      <c r="I947" s="10" t="s">
        <v>5532</v>
      </c>
      <c r="J947" s="10" t="s">
        <v>3758</v>
      </c>
      <c r="K947" s="39" t="s">
        <v>5531</v>
      </c>
    </row>
    <row r="948" spans="1:11" x14ac:dyDescent="0.15">
      <c r="A948" s="10" t="s">
        <v>3764</v>
      </c>
      <c r="B948" s="12">
        <v>126135918</v>
      </c>
      <c r="C948" s="12">
        <v>126135918</v>
      </c>
      <c r="D948" s="10" t="s">
        <v>3758</v>
      </c>
      <c r="E948" s="31">
        <v>3.2734004896120401E-11</v>
      </c>
      <c r="F948" s="31">
        <v>8.4715357097362406E-9</v>
      </c>
      <c r="G948" s="40">
        <v>23.2192322912545</v>
      </c>
      <c r="H948" s="12">
        <v>17472</v>
      </c>
      <c r="I948" s="10" t="s">
        <v>5362</v>
      </c>
      <c r="J948" s="10" t="s">
        <v>3758</v>
      </c>
      <c r="K948" s="39" t="s">
        <v>5361</v>
      </c>
    </row>
    <row r="949" spans="1:11" x14ac:dyDescent="0.15">
      <c r="A949" s="10" t="s">
        <v>3779</v>
      </c>
      <c r="B949" s="12">
        <v>40382623</v>
      </c>
      <c r="C949" s="12">
        <v>40382623</v>
      </c>
      <c r="D949" s="10" t="s">
        <v>3758</v>
      </c>
      <c r="E949" s="31">
        <v>3.36490088855876E-11</v>
      </c>
      <c r="F949" s="31">
        <v>8.6824306581173802E-9</v>
      </c>
      <c r="G949" s="40">
        <v>17.9421449710308</v>
      </c>
      <c r="H949" s="12">
        <v>172818</v>
      </c>
      <c r="I949" s="10" t="s">
        <v>5530</v>
      </c>
      <c r="J949" s="10" t="s">
        <v>3760</v>
      </c>
      <c r="K949" s="39" t="s">
        <v>5529</v>
      </c>
    </row>
    <row r="950" spans="1:11" x14ac:dyDescent="0.15">
      <c r="A950" s="10" t="s">
        <v>3797</v>
      </c>
      <c r="B950" s="12">
        <v>3688584</v>
      </c>
      <c r="C950" s="12">
        <v>3688584</v>
      </c>
      <c r="D950" s="10" t="s">
        <v>3760</v>
      </c>
      <c r="E950" s="31">
        <v>3.6425998021325899E-11</v>
      </c>
      <c r="F950" s="31">
        <v>9.3581424271305605E-9</v>
      </c>
      <c r="G950" s="40">
        <v>-17.371959304428</v>
      </c>
      <c r="H950" s="12">
        <v>-152537</v>
      </c>
      <c r="I950" s="10" t="s">
        <v>5528</v>
      </c>
      <c r="J950" s="10" t="s">
        <v>3758</v>
      </c>
      <c r="K950" s="39" t="s">
        <v>5527</v>
      </c>
    </row>
    <row r="951" spans="1:11" x14ac:dyDescent="0.15">
      <c r="A951" s="10" t="s">
        <v>3831</v>
      </c>
      <c r="B951" s="12">
        <v>4954644</v>
      </c>
      <c r="C951" s="12">
        <v>4954644</v>
      </c>
      <c r="D951" s="10" t="s">
        <v>3758</v>
      </c>
      <c r="E951" s="31">
        <v>3.7105869114392502E-11</v>
      </c>
      <c r="F951" s="31">
        <v>9.5215255478863295E-9</v>
      </c>
      <c r="G951" s="40">
        <v>20.135316956906198</v>
      </c>
      <c r="H951" s="12">
        <v>-14480</v>
      </c>
      <c r="I951" s="10" t="s">
        <v>4803</v>
      </c>
      <c r="J951" s="10" t="s">
        <v>3758</v>
      </c>
      <c r="K951" s="39" t="s">
        <v>4802</v>
      </c>
    </row>
    <row r="952" spans="1:11" x14ac:dyDescent="0.15">
      <c r="A952" s="10" t="s">
        <v>3831</v>
      </c>
      <c r="B952" s="12">
        <v>39923076</v>
      </c>
      <c r="C952" s="12">
        <v>39923076</v>
      </c>
      <c r="D952" s="10" t="s">
        <v>3758</v>
      </c>
      <c r="E952" s="31">
        <v>3.9036803308114598E-11</v>
      </c>
      <c r="F952" s="31">
        <v>9.9737330378596494E-9</v>
      </c>
      <c r="G952" s="40">
        <v>-26.505847953216399</v>
      </c>
      <c r="H952" s="12">
        <v>3543</v>
      </c>
      <c r="I952" s="10" t="s">
        <v>5526</v>
      </c>
      <c r="J952" s="10" t="s">
        <v>3760</v>
      </c>
      <c r="K952" s="39" t="s">
        <v>5525</v>
      </c>
    </row>
    <row r="953" spans="1:11" x14ac:dyDescent="0.15">
      <c r="A953" s="10" t="s">
        <v>3916</v>
      </c>
      <c r="B953" s="12">
        <v>5891508</v>
      </c>
      <c r="C953" s="12">
        <v>5891508</v>
      </c>
      <c r="D953" s="10" t="s">
        <v>3758</v>
      </c>
      <c r="E953" s="31">
        <v>3.9057927644082198E-11</v>
      </c>
      <c r="F953" s="31">
        <v>9.9771708320475598E-9</v>
      </c>
      <c r="G953" s="40">
        <v>15.462240721956</v>
      </c>
      <c r="H953" s="12">
        <v>596</v>
      </c>
      <c r="I953" s="10" t="s">
        <v>4341</v>
      </c>
      <c r="J953" s="10" t="s">
        <v>3760</v>
      </c>
      <c r="K953" s="39" t="s">
        <v>4340</v>
      </c>
    </row>
    <row r="954" spans="1:11" x14ac:dyDescent="0.15">
      <c r="A954" s="10" t="s">
        <v>3800</v>
      </c>
      <c r="B954" s="12">
        <v>46324737</v>
      </c>
      <c r="C954" s="12">
        <v>46324737</v>
      </c>
      <c r="D954" s="10" t="s">
        <v>3758</v>
      </c>
      <c r="E954" s="31">
        <v>4.0813857115966802E-11</v>
      </c>
      <c r="F954" s="31">
        <v>1.0398272570460699E-8</v>
      </c>
      <c r="G954" s="40">
        <v>-22.2447599729547</v>
      </c>
      <c r="H954" s="12">
        <v>48272</v>
      </c>
      <c r="I954" s="10" t="s">
        <v>4642</v>
      </c>
      <c r="J954" s="10" t="s">
        <v>3760</v>
      </c>
      <c r="K954" s="39" t="s">
        <v>4641</v>
      </c>
    </row>
    <row r="955" spans="1:11" x14ac:dyDescent="0.15">
      <c r="A955" s="10" t="s">
        <v>3776</v>
      </c>
      <c r="B955" s="12">
        <v>54164299</v>
      </c>
      <c r="C955" s="12">
        <v>54164299</v>
      </c>
      <c r="D955" s="10" t="s">
        <v>3758</v>
      </c>
      <c r="E955" s="31">
        <v>4.11837117235477E-11</v>
      </c>
      <c r="F955" s="31">
        <v>1.04848498976167E-8</v>
      </c>
      <c r="G955" s="40">
        <v>-15.1903569184155</v>
      </c>
      <c r="H955" s="12">
        <v>67944</v>
      </c>
      <c r="I955" s="10" t="s">
        <v>5524</v>
      </c>
      <c r="J955" s="10" t="s">
        <v>3760</v>
      </c>
      <c r="K955" s="39" t="s">
        <v>5523</v>
      </c>
    </row>
    <row r="956" spans="1:11" x14ac:dyDescent="0.15">
      <c r="A956" s="10" t="s">
        <v>3955</v>
      </c>
      <c r="B956" s="12">
        <v>66464302</v>
      </c>
      <c r="C956" s="12">
        <v>66464302</v>
      </c>
      <c r="D956" s="10" t="s">
        <v>3758</v>
      </c>
      <c r="E956" s="31">
        <v>4.1592650219302602E-11</v>
      </c>
      <c r="F956" s="31">
        <v>1.05810254302608E-8</v>
      </c>
      <c r="G956" s="40">
        <v>-15.024996070750699</v>
      </c>
      <c r="H956" s="12">
        <v>81774</v>
      </c>
      <c r="I956" s="10" t="s">
        <v>5522</v>
      </c>
      <c r="J956" s="10" t="s">
        <v>3760</v>
      </c>
      <c r="K956" s="39" t="s">
        <v>5521</v>
      </c>
    </row>
    <row r="957" spans="1:11" x14ac:dyDescent="0.15">
      <c r="A957" s="10" t="s">
        <v>3767</v>
      </c>
      <c r="B957" s="12">
        <v>121028744</v>
      </c>
      <c r="C957" s="12">
        <v>121028744</v>
      </c>
      <c r="D957" s="10" t="s">
        <v>3758</v>
      </c>
      <c r="E957" s="31">
        <v>4.2195964128023399E-11</v>
      </c>
      <c r="F957" s="31">
        <v>1.07240214242421E-8</v>
      </c>
      <c r="G957" s="40">
        <v>-17.457778007147699</v>
      </c>
      <c r="H957" s="12">
        <v>55371</v>
      </c>
      <c r="I957" s="10" t="s">
        <v>5520</v>
      </c>
      <c r="J957" s="10" t="s">
        <v>3758</v>
      </c>
      <c r="K957" s="39" t="s">
        <v>5519</v>
      </c>
    </row>
    <row r="958" spans="1:11" x14ac:dyDescent="0.15">
      <c r="A958" s="10" t="s">
        <v>3767</v>
      </c>
      <c r="B958" s="12">
        <v>119506118</v>
      </c>
      <c r="C958" s="12">
        <v>119506118</v>
      </c>
      <c r="D958" s="10" t="s">
        <v>3760</v>
      </c>
      <c r="E958" s="31">
        <v>4.2973860289310801E-11</v>
      </c>
      <c r="F958" s="31">
        <v>1.0902553816895599E-8</v>
      </c>
      <c r="G958" s="40">
        <v>-20.798898071625299</v>
      </c>
      <c r="H958" s="12">
        <v>93318</v>
      </c>
      <c r="I958" s="10" t="s">
        <v>5518</v>
      </c>
      <c r="J958" s="10" t="s">
        <v>3760</v>
      </c>
      <c r="K958" s="39" t="s">
        <v>5517</v>
      </c>
    </row>
    <row r="959" spans="1:11" x14ac:dyDescent="0.15">
      <c r="A959" s="10" t="s">
        <v>3790</v>
      </c>
      <c r="B959" s="12">
        <v>153536559</v>
      </c>
      <c r="C959" s="12">
        <v>153536559</v>
      </c>
      <c r="D959" s="10" t="s">
        <v>3758</v>
      </c>
      <c r="E959" s="31">
        <v>4.3162585143421301E-11</v>
      </c>
      <c r="F959" s="31">
        <v>1.0941898665337999E-8</v>
      </c>
      <c r="G959" s="40">
        <v>21.3470505755372</v>
      </c>
      <c r="H959" s="12">
        <v>37417</v>
      </c>
      <c r="I959" s="10" t="s">
        <v>5516</v>
      </c>
      <c r="J959" s="10" t="s">
        <v>3760</v>
      </c>
      <c r="K959" s="39" t="s">
        <v>5515</v>
      </c>
    </row>
    <row r="960" spans="1:11" x14ac:dyDescent="0.15">
      <c r="A960" s="10" t="s">
        <v>3790</v>
      </c>
      <c r="B960" s="12">
        <v>242878631</v>
      </c>
      <c r="C960" s="12">
        <v>242878631</v>
      </c>
      <c r="D960" s="10" t="s">
        <v>3758</v>
      </c>
      <c r="E960" s="31">
        <v>4.3598484242014003E-11</v>
      </c>
      <c r="F960" s="31">
        <v>1.1041643296737E-8</v>
      </c>
      <c r="G960" s="40">
        <v>22.033866380365801</v>
      </c>
      <c r="H960" s="12">
        <v>66747</v>
      </c>
      <c r="I960" s="10" t="s">
        <v>4682</v>
      </c>
      <c r="J960" s="10" t="s">
        <v>3758</v>
      </c>
      <c r="K960" s="39" t="s">
        <v>4681</v>
      </c>
    </row>
    <row r="961" spans="1:11" x14ac:dyDescent="0.15">
      <c r="A961" s="10" t="s">
        <v>3838</v>
      </c>
      <c r="B961" s="12">
        <v>114073975</v>
      </c>
      <c r="C961" s="12">
        <v>114073975</v>
      </c>
      <c r="D961" s="10" t="s">
        <v>3758</v>
      </c>
      <c r="E961" s="31">
        <v>4.6043238859021501E-11</v>
      </c>
      <c r="F961" s="31">
        <v>1.1579645807481301E-8</v>
      </c>
      <c r="G961" s="40">
        <v>-17.3390351720161</v>
      </c>
      <c r="H961" s="12">
        <v>30484</v>
      </c>
      <c r="I961" s="10" t="s">
        <v>5514</v>
      </c>
      <c r="J961" s="10" t="s">
        <v>3758</v>
      </c>
      <c r="K961" s="39" t="s">
        <v>5513</v>
      </c>
    </row>
    <row r="962" spans="1:11" x14ac:dyDescent="0.15">
      <c r="A962" s="10" t="s">
        <v>3831</v>
      </c>
      <c r="B962" s="12">
        <v>4031343</v>
      </c>
      <c r="C962" s="12">
        <v>4031343</v>
      </c>
      <c r="D962" s="10" t="s">
        <v>3760</v>
      </c>
      <c r="E962" s="31">
        <v>4.8243067953383403E-11</v>
      </c>
      <c r="F962" s="31">
        <v>1.2065253704765501E-8</v>
      </c>
      <c r="G962" s="40">
        <v>22.479622479622499</v>
      </c>
      <c r="H962" s="12">
        <v>23596</v>
      </c>
      <c r="I962" s="10" t="s">
        <v>4018</v>
      </c>
      <c r="J962" s="10" t="s">
        <v>3758</v>
      </c>
      <c r="K962" s="39" t="s">
        <v>4017</v>
      </c>
    </row>
    <row r="963" spans="1:11" x14ac:dyDescent="0.15">
      <c r="A963" s="10" t="s">
        <v>3790</v>
      </c>
      <c r="B963" s="12">
        <v>130794768</v>
      </c>
      <c r="C963" s="12">
        <v>130794768</v>
      </c>
      <c r="D963" s="10" t="s">
        <v>3760</v>
      </c>
      <c r="E963" s="31">
        <v>4.9361859526461497E-11</v>
      </c>
      <c r="F963" s="31">
        <v>1.2323734308593601E-8</v>
      </c>
      <c r="G963" s="40">
        <v>-16.6332016641582</v>
      </c>
      <c r="H963" s="12">
        <v>13937</v>
      </c>
      <c r="I963" s="10" t="s">
        <v>4909</v>
      </c>
      <c r="J963" s="10" t="s">
        <v>3760</v>
      </c>
      <c r="K963" s="39" t="s">
        <v>4908</v>
      </c>
    </row>
    <row r="964" spans="1:11" x14ac:dyDescent="0.15">
      <c r="A964" s="10" t="s">
        <v>3776</v>
      </c>
      <c r="B964" s="12">
        <v>6736239</v>
      </c>
      <c r="C964" s="12">
        <v>6736239</v>
      </c>
      <c r="D964" s="10" t="s">
        <v>3758</v>
      </c>
      <c r="E964" s="31">
        <v>5.0029944275469401E-11</v>
      </c>
      <c r="F964" s="31">
        <v>1.2476163871232101E-8</v>
      </c>
      <c r="G964" s="40">
        <v>17.937942560584101</v>
      </c>
      <c r="H964" s="12">
        <v>18399</v>
      </c>
      <c r="I964" s="10" t="s">
        <v>3961</v>
      </c>
      <c r="J964" s="10" t="s">
        <v>3758</v>
      </c>
      <c r="K964" s="39" t="s">
        <v>3960</v>
      </c>
    </row>
    <row r="965" spans="1:11" x14ac:dyDescent="0.15">
      <c r="A965" s="10" t="s">
        <v>3821</v>
      </c>
      <c r="B965" s="12">
        <v>212898050</v>
      </c>
      <c r="C965" s="12">
        <v>212898050</v>
      </c>
      <c r="D965" s="10" t="s">
        <v>3758</v>
      </c>
      <c r="E965" s="31">
        <v>5.21779041662463E-11</v>
      </c>
      <c r="F965" s="31">
        <v>1.29695467964901E-8</v>
      </c>
      <c r="G965" s="40">
        <v>17.246342004138299</v>
      </c>
      <c r="H965" s="12">
        <v>-24724</v>
      </c>
      <c r="I965" s="10" t="s">
        <v>5512</v>
      </c>
      <c r="J965" s="10" t="s">
        <v>3760</v>
      </c>
      <c r="K965" s="39" t="s">
        <v>5511</v>
      </c>
    </row>
    <row r="966" spans="1:11" x14ac:dyDescent="0.15">
      <c r="A966" s="10" t="s">
        <v>3797</v>
      </c>
      <c r="B966" s="12">
        <v>53844020</v>
      </c>
      <c r="C966" s="12">
        <v>53844020</v>
      </c>
      <c r="D966" s="10" t="s">
        <v>3760</v>
      </c>
      <c r="E966" s="31">
        <v>5.2462534359517899E-11</v>
      </c>
      <c r="F966" s="31">
        <v>1.30278502009336E-8</v>
      </c>
      <c r="G966" s="40">
        <v>-24.924407608630201</v>
      </c>
      <c r="H966" s="12">
        <v>36401</v>
      </c>
      <c r="I966" s="10" t="s">
        <v>5510</v>
      </c>
      <c r="J966" s="10" t="s">
        <v>3760</v>
      </c>
      <c r="K966" s="39" t="s">
        <v>5509</v>
      </c>
    </row>
    <row r="967" spans="1:11" x14ac:dyDescent="0.15">
      <c r="A967" s="10" t="s">
        <v>3821</v>
      </c>
      <c r="B967" s="12">
        <v>1289917</v>
      </c>
      <c r="C967" s="12">
        <v>1289917</v>
      </c>
      <c r="D967" s="10" t="s">
        <v>3760</v>
      </c>
      <c r="E967" s="31">
        <v>5.3054089686121201E-11</v>
      </c>
      <c r="F967" s="31">
        <v>1.31621874710547E-8</v>
      </c>
      <c r="G967" s="40">
        <v>16.373735793232001</v>
      </c>
      <c r="H967" s="12">
        <v>3999</v>
      </c>
      <c r="I967" s="10" t="s">
        <v>5508</v>
      </c>
      <c r="J967" s="10" t="s">
        <v>3760</v>
      </c>
      <c r="K967" s="39" t="s">
        <v>5507</v>
      </c>
    </row>
    <row r="968" spans="1:11" x14ac:dyDescent="0.15">
      <c r="A968" s="10" t="s">
        <v>3773</v>
      </c>
      <c r="B968" s="12">
        <v>33965041</v>
      </c>
      <c r="C968" s="12">
        <v>33965041</v>
      </c>
      <c r="D968" s="10" t="s">
        <v>3758</v>
      </c>
      <c r="E968" s="31">
        <v>5.3817653677365799E-11</v>
      </c>
      <c r="F968" s="31">
        <v>1.33338212682424E-8</v>
      </c>
      <c r="G968" s="40">
        <v>31.545623836126602</v>
      </c>
      <c r="H968" s="12">
        <v>-2539</v>
      </c>
      <c r="I968" s="10" t="s">
        <v>4214</v>
      </c>
      <c r="J968" s="10" t="s">
        <v>3760</v>
      </c>
      <c r="K968" s="39" t="s">
        <v>4213</v>
      </c>
    </row>
    <row r="969" spans="1:11" x14ac:dyDescent="0.15">
      <c r="A969" s="10" t="s">
        <v>3821</v>
      </c>
      <c r="B969" s="12">
        <v>6165265</v>
      </c>
      <c r="C969" s="12">
        <v>6165265</v>
      </c>
      <c r="D969" s="10" t="s">
        <v>3760</v>
      </c>
      <c r="E969" s="31">
        <v>5.45140479267897E-11</v>
      </c>
      <c r="F969" s="31">
        <v>1.34781248793325E-8</v>
      </c>
      <c r="G969" s="40">
        <v>16.8465337479422</v>
      </c>
      <c r="H969" s="12">
        <v>59093</v>
      </c>
      <c r="I969" s="10" t="s">
        <v>5506</v>
      </c>
      <c r="J969" s="10" t="s">
        <v>3758</v>
      </c>
      <c r="K969" s="39" t="s">
        <v>5505</v>
      </c>
    </row>
    <row r="970" spans="1:11" x14ac:dyDescent="0.15">
      <c r="A970" s="10" t="s">
        <v>3903</v>
      </c>
      <c r="B970" s="12">
        <v>7248989</v>
      </c>
      <c r="C970" s="12">
        <v>7248989</v>
      </c>
      <c r="D970" s="10" t="s">
        <v>3758</v>
      </c>
      <c r="E970" s="31">
        <v>5.4768695220270402E-11</v>
      </c>
      <c r="F970" s="31">
        <v>1.35360650251599E-8</v>
      </c>
      <c r="G970" s="40">
        <v>-16.2020905923345</v>
      </c>
      <c r="H970" s="12">
        <v>64553</v>
      </c>
      <c r="I970" s="10" t="s">
        <v>5504</v>
      </c>
      <c r="J970" s="10" t="s">
        <v>3760</v>
      </c>
      <c r="K970" s="39" t="s">
        <v>5503</v>
      </c>
    </row>
    <row r="971" spans="1:11" x14ac:dyDescent="0.15">
      <c r="A971" s="10" t="s">
        <v>3776</v>
      </c>
      <c r="B971" s="12">
        <v>189139895</v>
      </c>
      <c r="C971" s="12">
        <v>189139895</v>
      </c>
      <c r="D971" s="10" t="s">
        <v>3758</v>
      </c>
      <c r="E971" s="31">
        <v>5.9441402040950596E-11</v>
      </c>
      <c r="F971" s="31">
        <v>1.4588247686187501E-8</v>
      </c>
      <c r="G971" s="40">
        <v>15.0499227997941</v>
      </c>
      <c r="H971" s="12">
        <v>79299</v>
      </c>
      <c r="I971" s="10" t="s">
        <v>5502</v>
      </c>
      <c r="J971" s="10" t="s">
        <v>3758</v>
      </c>
      <c r="K971" s="39" t="s">
        <v>5501</v>
      </c>
    </row>
    <row r="972" spans="1:11" x14ac:dyDescent="0.15">
      <c r="A972" s="10" t="s">
        <v>3930</v>
      </c>
      <c r="B972" s="12">
        <v>128731877</v>
      </c>
      <c r="C972" s="12">
        <v>128731877</v>
      </c>
      <c r="D972" s="10" t="s">
        <v>3760</v>
      </c>
      <c r="E972" s="31">
        <v>6.1189023301787498E-11</v>
      </c>
      <c r="F972" s="31">
        <v>1.4955731149799099E-8</v>
      </c>
      <c r="G972" s="40">
        <v>-17.2911792655851</v>
      </c>
      <c r="H972" s="12">
        <v>-20071</v>
      </c>
      <c r="I972" s="10" t="s">
        <v>5500</v>
      </c>
      <c r="J972" s="10" t="s">
        <v>3758</v>
      </c>
      <c r="K972" s="39" t="s">
        <v>5499</v>
      </c>
    </row>
    <row r="973" spans="1:11" x14ac:dyDescent="0.15">
      <c r="A973" s="10" t="s">
        <v>3803</v>
      </c>
      <c r="B973" s="12">
        <v>55516439</v>
      </c>
      <c r="C973" s="12">
        <v>55516439</v>
      </c>
      <c r="D973" s="10" t="s">
        <v>3760</v>
      </c>
      <c r="E973" s="31">
        <v>6.3335709621442902E-11</v>
      </c>
      <c r="F973" s="31">
        <v>1.54197393694134E-8</v>
      </c>
      <c r="G973" s="40">
        <v>18.799474637038099</v>
      </c>
      <c r="H973" s="12">
        <v>83300</v>
      </c>
      <c r="I973" s="10" t="s">
        <v>5498</v>
      </c>
      <c r="J973" s="10" t="s">
        <v>3758</v>
      </c>
      <c r="K973" s="39" t="s">
        <v>5497</v>
      </c>
    </row>
    <row r="974" spans="1:11" x14ac:dyDescent="0.15">
      <c r="A974" s="10" t="s">
        <v>3800</v>
      </c>
      <c r="B974" s="12">
        <v>48273483</v>
      </c>
      <c r="C974" s="12">
        <v>48273483</v>
      </c>
      <c r="D974" s="10" t="s">
        <v>3758</v>
      </c>
      <c r="E974" s="31">
        <v>6.4612061727319005E-11</v>
      </c>
      <c r="F974" s="31">
        <v>1.5700269977832001E-8</v>
      </c>
      <c r="G974" s="40">
        <v>-19.0576363088663</v>
      </c>
      <c r="H974" s="12">
        <v>-246166</v>
      </c>
      <c r="I974" s="10" t="s">
        <v>5496</v>
      </c>
      <c r="J974" s="10" t="s">
        <v>3760</v>
      </c>
      <c r="K974" s="39" t="s">
        <v>5495</v>
      </c>
    </row>
    <row r="975" spans="1:11" x14ac:dyDescent="0.15">
      <c r="A975" s="10" t="s">
        <v>3797</v>
      </c>
      <c r="B975" s="12">
        <v>51286072</v>
      </c>
      <c r="C975" s="12">
        <v>51286072</v>
      </c>
      <c r="D975" s="10" t="s">
        <v>3758</v>
      </c>
      <c r="E975" s="31">
        <v>6.9283516667290096E-11</v>
      </c>
      <c r="F975" s="31">
        <v>1.6722955964973599E-8</v>
      </c>
      <c r="G975" s="40">
        <v>-25.141961651917399</v>
      </c>
      <c r="H975" s="12">
        <v>-136620</v>
      </c>
      <c r="I975" s="10" t="s">
        <v>5494</v>
      </c>
      <c r="J975" s="10" t="s">
        <v>3758</v>
      </c>
      <c r="K975" s="39" t="s">
        <v>5493</v>
      </c>
    </row>
    <row r="976" spans="1:11" x14ac:dyDescent="0.15">
      <c r="A976" s="10" t="s">
        <v>3773</v>
      </c>
      <c r="B976" s="12">
        <v>9771731</v>
      </c>
      <c r="C976" s="12">
        <v>9771731</v>
      </c>
      <c r="D976" s="10" t="s">
        <v>3758</v>
      </c>
      <c r="E976" s="31">
        <v>7.2586508249086796E-11</v>
      </c>
      <c r="F976" s="31">
        <v>1.7461884464494998E-8</v>
      </c>
      <c r="G976" s="40">
        <v>-15.1980606155779</v>
      </c>
      <c r="H976" s="12">
        <v>442959</v>
      </c>
      <c r="I976" s="10" t="s">
        <v>5154</v>
      </c>
      <c r="J976" s="10" t="s">
        <v>3758</v>
      </c>
      <c r="K976" s="39" t="s">
        <v>5153</v>
      </c>
    </row>
    <row r="977" spans="1:11" x14ac:dyDescent="0.15">
      <c r="A977" s="10" t="s">
        <v>3776</v>
      </c>
      <c r="B977" s="12">
        <v>3510598</v>
      </c>
      <c r="C977" s="12">
        <v>3510598</v>
      </c>
      <c r="D977" s="10" t="s">
        <v>3760</v>
      </c>
      <c r="E977" s="31">
        <v>7.4644747977700504E-11</v>
      </c>
      <c r="F977" s="31">
        <v>1.7917270797651999E-8</v>
      </c>
      <c r="G977" s="40">
        <v>-31.660518993075801</v>
      </c>
      <c r="H977" s="12">
        <v>23627</v>
      </c>
      <c r="I977" s="10" t="s">
        <v>5492</v>
      </c>
      <c r="J977" s="10" t="s">
        <v>3760</v>
      </c>
      <c r="K977" s="39" t="s">
        <v>5491</v>
      </c>
    </row>
    <row r="978" spans="1:11" x14ac:dyDescent="0.15">
      <c r="A978" s="10" t="s">
        <v>3838</v>
      </c>
      <c r="B978" s="12">
        <v>32789166</v>
      </c>
      <c r="C978" s="12">
        <v>32789166</v>
      </c>
      <c r="D978" s="10" t="s">
        <v>3758</v>
      </c>
      <c r="E978" s="31">
        <v>7.6513477500433401E-11</v>
      </c>
      <c r="F978" s="31">
        <v>1.8328630925272599E-8</v>
      </c>
      <c r="G978" s="40">
        <v>-18.727416835676198</v>
      </c>
      <c r="H978" s="12">
        <v>54127</v>
      </c>
      <c r="I978" s="10" t="s">
        <v>5198</v>
      </c>
      <c r="J978" s="10" t="s">
        <v>3758</v>
      </c>
      <c r="K978" s="39" t="s">
        <v>5197</v>
      </c>
    </row>
    <row r="979" spans="1:11" x14ac:dyDescent="0.15">
      <c r="A979" s="10" t="s">
        <v>3812</v>
      </c>
      <c r="B979" s="12">
        <v>32793525</v>
      </c>
      <c r="C979" s="12">
        <v>32793525</v>
      </c>
      <c r="D979" s="10" t="s">
        <v>3758</v>
      </c>
      <c r="E979" s="31">
        <v>7.6564011465567506E-11</v>
      </c>
      <c r="F979" s="31">
        <v>1.83373597984247E-8</v>
      </c>
      <c r="G979" s="40">
        <v>-15.308415383031999</v>
      </c>
      <c r="H979" s="12">
        <v>92567</v>
      </c>
      <c r="I979" s="10" t="s">
        <v>5490</v>
      </c>
      <c r="J979" s="10" t="s">
        <v>3760</v>
      </c>
      <c r="K979" s="39" t="s">
        <v>5489</v>
      </c>
    </row>
    <row r="980" spans="1:11" x14ac:dyDescent="0.15">
      <c r="A980" s="10" t="s">
        <v>3767</v>
      </c>
      <c r="B980" s="12">
        <v>8373039</v>
      </c>
      <c r="C980" s="12">
        <v>8373039</v>
      </c>
      <c r="D980" s="10" t="s">
        <v>3758</v>
      </c>
      <c r="E980" s="31">
        <v>8.4741432019516095E-11</v>
      </c>
      <c r="F980" s="31">
        <v>2.0143838858943401E-8</v>
      </c>
      <c r="G980" s="40">
        <v>-16.207918724455599</v>
      </c>
      <c r="H980" s="12">
        <v>-82858</v>
      </c>
      <c r="I980" s="10" t="s">
        <v>5488</v>
      </c>
      <c r="J980" s="10" t="s">
        <v>3760</v>
      </c>
      <c r="K980" s="39" t="s">
        <v>5487</v>
      </c>
    </row>
    <row r="981" spans="1:11" x14ac:dyDescent="0.15">
      <c r="A981" s="10" t="s">
        <v>3773</v>
      </c>
      <c r="B981" s="12">
        <v>88547334</v>
      </c>
      <c r="C981" s="12">
        <v>88547334</v>
      </c>
      <c r="D981" s="10" t="s">
        <v>3758</v>
      </c>
      <c r="E981" s="31">
        <v>8.9485525955642603E-11</v>
      </c>
      <c r="F981" s="31">
        <v>2.11709800731027E-8</v>
      </c>
      <c r="G981" s="40">
        <v>-22.4595717481624</v>
      </c>
      <c r="H981" s="12">
        <v>12010</v>
      </c>
      <c r="I981" s="10" t="s">
        <v>5089</v>
      </c>
      <c r="J981" s="10" t="s">
        <v>3758</v>
      </c>
      <c r="K981" s="39" t="s">
        <v>5088</v>
      </c>
    </row>
    <row r="982" spans="1:11" x14ac:dyDescent="0.15">
      <c r="A982" s="10" t="s">
        <v>3783</v>
      </c>
      <c r="B982" s="12">
        <v>171000953</v>
      </c>
      <c r="C982" s="12">
        <v>171000953</v>
      </c>
      <c r="D982" s="10" t="s">
        <v>3760</v>
      </c>
      <c r="E982" s="31">
        <v>9.2939377838424905E-11</v>
      </c>
      <c r="F982" s="31">
        <v>2.18965274831788E-8</v>
      </c>
      <c r="G982" s="40">
        <v>-16.4539434075858</v>
      </c>
      <c r="H982" s="12">
        <v>154288</v>
      </c>
      <c r="I982" s="10" t="s">
        <v>5187</v>
      </c>
      <c r="J982" s="10" t="s">
        <v>3758</v>
      </c>
      <c r="K982" s="39" t="s">
        <v>5186</v>
      </c>
    </row>
    <row r="983" spans="1:11" x14ac:dyDescent="0.15">
      <c r="A983" s="10" t="s">
        <v>3831</v>
      </c>
      <c r="B983" s="12">
        <v>458829</v>
      </c>
      <c r="C983" s="12">
        <v>458829</v>
      </c>
      <c r="D983" s="10" t="s">
        <v>3760</v>
      </c>
      <c r="E983" s="31">
        <v>9.6180130189707897E-11</v>
      </c>
      <c r="F983" s="31">
        <v>2.2602744050649899E-8</v>
      </c>
      <c r="G983" s="40">
        <v>-16.0599172349478</v>
      </c>
      <c r="H983" s="12">
        <v>2168</v>
      </c>
      <c r="I983" s="10" t="s">
        <v>5486</v>
      </c>
      <c r="J983" s="10" t="s">
        <v>3760</v>
      </c>
      <c r="K983" s="39" t="s">
        <v>5485</v>
      </c>
    </row>
    <row r="984" spans="1:11" x14ac:dyDescent="0.15">
      <c r="A984" s="10" t="s">
        <v>3930</v>
      </c>
      <c r="B984" s="12">
        <v>120818826</v>
      </c>
      <c r="C984" s="12">
        <v>120818826</v>
      </c>
      <c r="D984" s="10" t="s">
        <v>3760</v>
      </c>
      <c r="E984" s="31">
        <v>1.01931363717361E-10</v>
      </c>
      <c r="F984" s="31">
        <v>2.3842332380847201E-8</v>
      </c>
      <c r="G984" s="40">
        <v>-21.3537675606641</v>
      </c>
      <c r="H984" s="12">
        <v>-11844</v>
      </c>
      <c r="I984" s="10" t="s">
        <v>5484</v>
      </c>
      <c r="J984" s="10" t="s">
        <v>3760</v>
      </c>
      <c r="K984" s="39" t="s">
        <v>5483</v>
      </c>
    </row>
    <row r="985" spans="1:11" x14ac:dyDescent="0.15">
      <c r="A985" s="10" t="s">
        <v>3767</v>
      </c>
      <c r="B985" s="12">
        <v>1560338</v>
      </c>
      <c r="C985" s="12">
        <v>1560338</v>
      </c>
      <c r="D985" s="10" t="s">
        <v>3758</v>
      </c>
      <c r="E985" s="31">
        <v>1.06535542250462E-10</v>
      </c>
      <c r="F985" s="31">
        <v>2.48344408487445E-8</v>
      </c>
      <c r="G985" s="40">
        <v>15.6145679344174</v>
      </c>
      <c r="H985" s="12">
        <v>32813</v>
      </c>
      <c r="I985" s="10" t="s">
        <v>5482</v>
      </c>
      <c r="J985" s="10" t="s">
        <v>3760</v>
      </c>
      <c r="K985" s="39" t="s">
        <v>5481</v>
      </c>
    </row>
    <row r="986" spans="1:11" x14ac:dyDescent="0.15">
      <c r="A986" s="10" t="s">
        <v>3764</v>
      </c>
      <c r="B986" s="12">
        <v>139906685</v>
      </c>
      <c r="C986" s="12">
        <v>139906685</v>
      </c>
      <c r="D986" s="10" t="s">
        <v>3758</v>
      </c>
      <c r="E986" s="31">
        <v>1.09246324330319E-10</v>
      </c>
      <c r="F986" s="31">
        <v>2.54026269781218E-8</v>
      </c>
      <c r="G986" s="40">
        <v>27.238709677419401</v>
      </c>
      <c r="H986" s="12">
        <v>-15231</v>
      </c>
      <c r="I986" s="10" t="s">
        <v>4881</v>
      </c>
      <c r="J986" s="10" t="s">
        <v>3758</v>
      </c>
      <c r="K986" s="39" t="s">
        <v>4880</v>
      </c>
    </row>
    <row r="987" spans="1:11" x14ac:dyDescent="0.15">
      <c r="A987" s="10" t="s">
        <v>3803</v>
      </c>
      <c r="B987" s="12">
        <v>56435979</v>
      </c>
      <c r="C987" s="12">
        <v>56435979</v>
      </c>
      <c r="D987" s="10" t="s">
        <v>3760</v>
      </c>
      <c r="E987" s="31">
        <v>1.09792657588275E-10</v>
      </c>
      <c r="F987" s="31">
        <v>2.55251016189224E-8</v>
      </c>
      <c r="G987" s="40">
        <v>-16.9469707805046</v>
      </c>
      <c r="H987" s="12">
        <v>80090</v>
      </c>
      <c r="I987" s="10" t="s">
        <v>4461</v>
      </c>
      <c r="J987" s="10" t="s">
        <v>3760</v>
      </c>
      <c r="K987" s="39" t="s">
        <v>4460</v>
      </c>
    </row>
    <row r="988" spans="1:11" x14ac:dyDescent="0.15">
      <c r="A988" s="10" t="s">
        <v>3770</v>
      </c>
      <c r="B988" s="12">
        <v>61158722</v>
      </c>
      <c r="C988" s="12">
        <v>61158722</v>
      </c>
      <c r="D988" s="10" t="s">
        <v>3758</v>
      </c>
      <c r="E988" s="31">
        <v>1.1129336041234E-10</v>
      </c>
      <c r="F988" s="31">
        <v>2.58370554459637E-8</v>
      </c>
      <c r="G988" s="40">
        <v>24.022533022533</v>
      </c>
      <c r="H988" s="12">
        <v>-3397</v>
      </c>
      <c r="I988" s="10" t="s">
        <v>5480</v>
      </c>
      <c r="J988" s="10" t="s">
        <v>3758</v>
      </c>
      <c r="K988" s="39" t="s">
        <v>5479</v>
      </c>
    </row>
    <row r="989" spans="1:11" x14ac:dyDescent="0.15">
      <c r="A989" s="10" t="s">
        <v>3826</v>
      </c>
      <c r="B989" s="12">
        <v>51900265</v>
      </c>
      <c r="C989" s="12">
        <v>51900265</v>
      </c>
      <c r="D989" s="10" t="s">
        <v>3760</v>
      </c>
      <c r="E989" s="31">
        <v>1.14166397606367E-10</v>
      </c>
      <c r="F989" s="31">
        <v>2.6428582483915101E-8</v>
      </c>
      <c r="G989" s="40">
        <v>-19.630153064890902</v>
      </c>
      <c r="H989" s="12">
        <v>28</v>
      </c>
      <c r="I989" s="10" t="s">
        <v>5478</v>
      </c>
      <c r="J989" s="10" t="s">
        <v>3758</v>
      </c>
      <c r="K989" s="39" t="s">
        <v>5477</v>
      </c>
    </row>
    <row r="990" spans="1:11" x14ac:dyDescent="0.15">
      <c r="A990" s="10" t="s">
        <v>3790</v>
      </c>
      <c r="B990" s="12">
        <v>102316347</v>
      </c>
      <c r="C990" s="12">
        <v>102316347</v>
      </c>
      <c r="D990" s="10" t="s">
        <v>3758</v>
      </c>
      <c r="E990" s="31">
        <v>1.16121006898531E-10</v>
      </c>
      <c r="F990" s="31">
        <v>2.6833312358808099E-8</v>
      </c>
      <c r="G990" s="40">
        <v>20.224452511448</v>
      </c>
      <c r="H990" s="12">
        <v>1811</v>
      </c>
      <c r="I990" s="10" t="s">
        <v>5476</v>
      </c>
      <c r="J990" s="10" t="s">
        <v>3758</v>
      </c>
      <c r="K990" s="39" t="s">
        <v>5475</v>
      </c>
    </row>
    <row r="991" spans="1:11" x14ac:dyDescent="0.15">
      <c r="A991" s="10" t="s">
        <v>3831</v>
      </c>
      <c r="B991" s="12">
        <v>525412</v>
      </c>
      <c r="C991" s="12">
        <v>525412</v>
      </c>
      <c r="D991" s="10" t="s">
        <v>3758</v>
      </c>
      <c r="E991" s="31">
        <v>1.2038248644364501E-10</v>
      </c>
      <c r="F991" s="31">
        <v>2.7734521542969198E-8</v>
      </c>
      <c r="G991" s="40">
        <v>19.836391018619899</v>
      </c>
      <c r="H991" s="12">
        <v>-6321</v>
      </c>
      <c r="I991" s="10" t="s">
        <v>5474</v>
      </c>
      <c r="J991" s="10" t="s">
        <v>3758</v>
      </c>
      <c r="K991" s="39" t="s">
        <v>5473</v>
      </c>
    </row>
    <row r="992" spans="1:11" x14ac:dyDescent="0.15">
      <c r="A992" s="10" t="s">
        <v>3903</v>
      </c>
      <c r="B992" s="12">
        <v>96517084</v>
      </c>
      <c r="C992" s="12">
        <v>96517084</v>
      </c>
      <c r="D992" s="10" t="s">
        <v>3760</v>
      </c>
      <c r="E992" s="31">
        <v>1.2784799481680699E-10</v>
      </c>
      <c r="F992" s="31">
        <v>2.9283128496632301E-8</v>
      </c>
      <c r="G992" s="40">
        <v>-15.077547013242</v>
      </c>
      <c r="H992" s="12">
        <v>53241</v>
      </c>
      <c r="I992" s="10" t="s">
        <v>5472</v>
      </c>
      <c r="J992" s="10" t="s">
        <v>3758</v>
      </c>
      <c r="K992" s="39" t="s">
        <v>5471</v>
      </c>
    </row>
    <row r="993" spans="1:11" x14ac:dyDescent="0.15">
      <c r="A993" s="10" t="s">
        <v>3773</v>
      </c>
      <c r="B993" s="12">
        <v>2838172</v>
      </c>
      <c r="C993" s="12">
        <v>2838172</v>
      </c>
      <c r="D993" s="10" t="s">
        <v>3760</v>
      </c>
      <c r="E993" s="31">
        <v>1.2879169879447401E-10</v>
      </c>
      <c r="F993" s="31">
        <v>2.9462970537349298E-8</v>
      </c>
      <c r="G993" s="40">
        <v>17.1496717816662</v>
      </c>
      <c r="H993" s="12">
        <v>-1465</v>
      </c>
      <c r="I993" s="10" t="s">
        <v>5470</v>
      </c>
      <c r="J993" s="10" t="s">
        <v>3760</v>
      </c>
      <c r="K993" s="39" t="s">
        <v>5469</v>
      </c>
    </row>
    <row r="994" spans="1:11" x14ac:dyDescent="0.15">
      <c r="A994" s="10" t="s">
        <v>3821</v>
      </c>
      <c r="B994" s="12">
        <v>112264540</v>
      </c>
      <c r="C994" s="12">
        <v>112264540</v>
      </c>
      <c r="D994" s="10" t="s">
        <v>3760</v>
      </c>
      <c r="E994" s="31">
        <v>1.3172502680699599E-10</v>
      </c>
      <c r="F994" s="31">
        <v>3.00494696939079E-8</v>
      </c>
      <c r="G994" s="40">
        <v>20.274849397590401</v>
      </c>
      <c r="H994" s="12">
        <v>17507</v>
      </c>
      <c r="I994" s="10" t="s">
        <v>5468</v>
      </c>
      <c r="J994" s="10" t="s">
        <v>3760</v>
      </c>
      <c r="K994" s="39" t="s">
        <v>5467</v>
      </c>
    </row>
    <row r="995" spans="1:11" x14ac:dyDescent="0.15">
      <c r="A995" s="10" t="s">
        <v>3838</v>
      </c>
      <c r="B995" s="12">
        <v>100178783</v>
      </c>
      <c r="C995" s="12">
        <v>100178783</v>
      </c>
      <c r="D995" s="10" t="s">
        <v>3758</v>
      </c>
      <c r="E995" s="31">
        <v>1.33203824686276E-10</v>
      </c>
      <c r="F995" s="31">
        <v>3.0352502829589098E-8</v>
      </c>
      <c r="G995" s="40">
        <v>-22.8322588277045</v>
      </c>
      <c r="H995" s="12">
        <v>-3806</v>
      </c>
      <c r="I995" s="10" t="s">
        <v>5466</v>
      </c>
      <c r="J995" s="10" t="s">
        <v>3760</v>
      </c>
      <c r="K995" s="39" t="s">
        <v>1322</v>
      </c>
    </row>
    <row r="996" spans="1:11" x14ac:dyDescent="0.15">
      <c r="A996" s="10" t="s">
        <v>3783</v>
      </c>
      <c r="B996" s="12">
        <v>676593</v>
      </c>
      <c r="C996" s="12">
        <v>676593</v>
      </c>
      <c r="D996" s="10" t="s">
        <v>3758</v>
      </c>
      <c r="E996" s="31">
        <v>1.3578277321370799E-10</v>
      </c>
      <c r="F996" s="31">
        <v>3.0883074824440398E-8</v>
      </c>
      <c r="G996" s="40">
        <v>-15.965338733855299</v>
      </c>
      <c r="H996" s="12">
        <v>16918</v>
      </c>
      <c r="I996" s="10" t="s">
        <v>5426</v>
      </c>
      <c r="J996" s="10" t="s">
        <v>3760</v>
      </c>
      <c r="K996" s="39" t="s">
        <v>5425</v>
      </c>
    </row>
    <row r="997" spans="1:11" x14ac:dyDescent="0.15">
      <c r="A997" s="10" t="s">
        <v>3790</v>
      </c>
      <c r="B997" s="12">
        <v>43209455</v>
      </c>
      <c r="C997" s="12">
        <v>43209455</v>
      </c>
      <c r="D997" s="10" t="s">
        <v>3758</v>
      </c>
      <c r="E997" s="31">
        <v>1.4375184177260899E-10</v>
      </c>
      <c r="F997" s="31">
        <v>3.2468544631236201E-8</v>
      </c>
      <c r="G997" s="40">
        <v>-17.677971561364</v>
      </c>
      <c r="H997" s="12">
        <v>-189705</v>
      </c>
      <c r="I997" s="10" t="s">
        <v>5465</v>
      </c>
      <c r="J997" s="10" t="s">
        <v>3760</v>
      </c>
      <c r="K997" s="39" t="s">
        <v>5464</v>
      </c>
    </row>
    <row r="998" spans="1:11" x14ac:dyDescent="0.15">
      <c r="A998" s="10" t="s">
        <v>3767</v>
      </c>
      <c r="B998" s="12">
        <v>3249552</v>
      </c>
      <c r="C998" s="12">
        <v>3249552</v>
      </c>
      <c r="D998" s="10" t="s">
        <v>3758</v>
      </c>
      <c r="E998" s="31">
        <v>1.4440770270200999E-10</v>
      </c>
      <c r="F998" s="31">
        <v>3.25714427043687E-8</v>
      </c>
      <c r="G998" s="40">
        <v>-21.713221601489799</v>
      </c>
      <c r="H998" s="12">
        <v>4065</v>
      </c>
      <c r="I998" s="10" t="s">
        <v>5463</v>
      </c>
      <c r="J998" s="10" t="s">
        <v>3760</v>
      </c>
      <c r="K998" s="39" t="s">
        <v>5462</v>
      </c>
    </row>
    <row r="999" spans="1:11" x14ac:dyDescent="0.15">
      <c r="A999" s="10" t="s">
        <v>3826</v>
      </c>
      <c r="B999" s="12">
        <v>7011519</v>
      </c>
      <c r="C999" s="12">
        <v>7011519</v>
      </c>
      <c r="D999" s="10" t="s">
        <v>3758</v>
      </c>
      <c r="E999" s="31">
        <v>1.47629428115577E-10</v>
      </c>
      <c r="F999" s="31">
        <v>3.3234728168089498E-8</v>
      </c>
      <c r="G999" s="40">
        <v>-15.359489219949999</v>
      </c>
      <c r="H999" s="12">
        <v>6111</v>
      </c>
      <c r="I999" s="10" t="s">
        <v>5461</v>
      </c>
      <c r="J999" s="10" t="s">
        <v>3760</v>
      </c>
      <c r="K999" s="39" t="s">
        <v>5460</v>
      </c>
    </row>
    <row r="1000" spans="1:11" x14ac:dyDescent="0.15">
      <c r="A1000" s="10" t="s">
        <v>3779</v>
      </c>
      <c r="B1000" s="12">
        <v>9826834</v>
      </c>
      <c r="C1000" s="12">
        <v>9826834</v>
      </c>
      <c r="D1000" s="10" t="s">
        <v>3758</v>
      </c>
      <c r="E1000" s="31">
        <v>1.70758338580876E-10</v>
      </c>
      <c r="F1000" s="31">
        <v>3.7821137844280202E-8</v>
      </c>
      <c r="G1000" s="40">
        <v>21.724429416737099</v>
      </c>
      <c r="H1000" s="12">
        <v>633</v>
      </c>
      <c r="I1000" s="10" t="s">
        <v>3778</v>
      </c>
      <c r="J1000" s="10" t="s">
        <v>3758</v>
      </c>
      <c r="K1000" s="39" t="s">
        <v>3777</v>
      </c>
    </row>
    <row r="1001" spans="1:11" x14ac:dyDescent="0.15">
      <c r="A1001" s="10" t="s">
        <v>3916</v>
      </c>
      <c r="B1001" s="12">
        <v>21233959</v>
      </c>
      <c r="C1001" s="12">
        <v>21233959</v>
      </c>
      <c r="D1001" s="10" t="s">
        <v>3758</v>
      </c>
      <c r="E1001" s="31">
        <v>1.7608304822122599E-10</v>
      </c>
      <c r="F1001" s="31">
        <v>3.8893241567862598E-8</v>
      </c>
      <c r="G1001" s="40">
        <v>18.383466093181902</v>
      </c>
      <c r="H1001" s="12">
        <v>8891</v>
      </c>
      <c r="I1001" s="10" t="s">
        <v>5459</v>
      </c>
      <c r="J1001" s="10" t="s">
        <v>3760</v>
      </c>
      <c r="K1001" s="39" t="s">
        <v>5458</v>
      </c>
    </row>
    <row r="1002" spans="1:11" x14ac:dyDescent="0.15">
      <c r="A1002" s="10" t="s">
        <v>3831</v>
      </c>
      <c r="B1002" s="12">
        <v>2080051</v>
      </c>
      <c r="C1002" s="12">
        <v>2080051</v>
      </c>
      <c r="D1002" s="10" t="s">
        <v>3758</v>
      </c>
      <c r="E1002" s="31">
        <v>1.7675582325633101E-10</v>
      </c>
      <c r="F1002" s="31">
        <v>3.9028591692984902E-8</v>
      </c>
      <c r="G1002" s="40">
        <v>16.686524909364898</v>
      </c>
      <c r="H1002" s="12">
        <v>16219</v>
      </c>
      <c r="I1002" s="10" t="s">
        <v>5457</v>
      </c>
      <c r="J1002" s="10" t="s">
        <v>3760</v>
      </c>
      <c r="K1002" s="39" t="s">
        <v>5456</v>
      </c>
    </row>
    <row r="1003" spans="1:11" x14ac:dyDescent="0.15">
      <c r="A1003" s="10" t="s">
        <v>3821</v>
      </c>
      <c r="B1003" s="12">
        <v>55096585</v>
      </c>
      <c r="C1003" s="12">
        <v>55096585</v>
      </c>
      <c r="D1003" s="10" t="s">
        <v>3758</v>
      </c>
      <c r="E1003" s="31">
        <v>1.7929502202656599E-10</v>
      </c>
      <c r="F1003" s="31">
        <v>3.95154868228008E-8</v>
      </c>
      <c r="G1003" s="40">
        <v>18.392203591794999</v>
      </c>
      <c r="H1003" s="12">
        <v>-7386</v>
      </c>
      <c r="I1003" s="10" t="s">
        <v>5455</v>
      </c>
      <c r="J1003" s="10" t="s">
        <v>3760</v>
      </c>
      <c r="K1003" s="39" t="s">
        <v>5454</v>
      </c>
    </row>
    <row r="1004" spans="1:11" x14ac:dyDescent="0.15">
      <c r="A1004" s="10" t="s">
        <v>3838</v>
      </c>
      <c r="B1004" s="12">
        <v>131410608</v>
      </c>
      <c r="C1004" s="12">
        <v>131410608</v>
      </c>
      <c r="D1004" s="10" t="s">
        <v>3758</v>
      </c>
      <c r="E1004" s="31">
        <v>1.84453654151145E-10</v>
      </c>
      <c r="F1004" s="31">
        <v>4.0508307820528198E-8</v>
      </c>
      <c r="G1004" s="40">
        <v>16.4332953249715</v>
      </c>
      <c r="H1004" s="12">
        <v>145156</v>
      </c>
      <c r="I1004" s="10" t="s">
        <v>4478</v>
      </c>
      <c r="J1004" s="10" t="s">
        <v>3758</v>
      </c>
      <c r="K1004" s="39" t="s">
        <v>4477</v>
      </c>
    </row>
    <row r="1005" spans="1:11" x14ac:dyDescent="0.15">
      <c r="A1005" s="10" t="s">
        <v>3821</v>
      </c>
      <c r="B1005" s="12">
        <v>225664595</v>
      </c>
      <c r="C1005" s="12">
        <v>225664595</v>
      </c>
      <c r="D1005" s="10" t="s">
        <v>3758</v>
      </c>
      <c r="E1005" s="31">
        <v>1.88077454860969E-10</v>
      </c>
      <c r="F1005" s="31">
        <v>4.1220640421057497E-8</v>
      </c>
      <c r="G1005" s="40">
        <v>-18.776477305166999</v>
      </c>
      <c r="H1005" s="12">
        <v>-48039</v>
      </c>
      <c r="I1005" s="10" t="s">
        <v>5453</v>
      </c>
      <c r="J1005" s="10" t="s">
        <v>3760</v>
      </c>
      <c r="K1005" s="39" t="s">
        <v>305</v>
      </c>
    </row>
    <row r="1006" spans="1:11" x14ac:dyDescent="0.15">
      <c r="A1006" s="10" t="s">
        <v>3783</v>
      </c>
      <c r="B1006" s="12">
        <v>176520497</v>
      </c>
      <c r="C1006" s="12">
        <v>176520497</v>
      </c>
      <c r="D1006" s="10" t="s">
        <v>3760</v>
      </c>
      <c r="E1006" s="31">
        <v>1.91758698169552E-10</v>
      </c>
      <c r="F1006" s="31">
        <v>4.1949715728987002E-8</v>
      </c>
      <c r="G1006" s="40">
        <v>-18.7229437229437</v>
      </c>
      <c r="H1006" s="12">
        <v>3948</v>
      </c>
      <c r="I1006" s="10" t="s">
        <v>5452</v>
      </c>
      <c r="J1006" s="10" t="s">
        <v>3758</v>
      </c>
      <c r="K1006" s="39" t="s">
        <v>5451</v>
      </c>
    </row>
    <row r="1007" spans="1:11" x14ac:dyDescent="0.15">
      <c r="A1007" s="10" t="s">
        <v>3826</v>
      </c>
      <c r="B1007" s="12">
        <v>78983405</v>
      </c>
      <c r="C1007" s="12">
        <v>78983405</v>
      </c>
      <c r="D1007" s="10" t="s">
        <v>3758</v>
      </c>
      <c r="E1007" s="31">
        <v>1.9331413838535E-10</v>
      </c>
      <c r="F1007" s="31">
        <v>4.2233175811883202E-8</v>
      </c>
      <c r="G1007" s="40">
        <v>-24.954545454545499</v>
      </c>
      <c r="H1007" s="12">
        <v>17766</v>
      </c>
      <c r="I1007" s="10" t="s">
        <v>4911</v>
      </c>
      <c r="J1007" s="10" t="s">
        <v>3758</v>
      </c>
      <c r="K1007" s="39" t="s">
        <v>4910</v>
      </c>
    </row>
    <row r="1008" spans="1:11" x14ac:dyDescent="0.15">
      <c r="A1008" s="10" t="s">
        <v>3838</v>
      </c>
      <c r="B1008" s="12">
        <v>81444949</v>
      </c>
      <c r="C1008" s="12">
        <v>81444949</v>
      </c>
      <c r="D1008" s="10" t="s">
        <v>3760</v>
      </c>
      <c r="E1008" s="31">
        <v>2.1196713967538599E-10</v>
      </c>
      <c r="F1008" s="31">
        <v>4.5930840700853998E-8</v>
      </c>
      <c r="G1008" s="40">
        <v>16.8912169483987</v>
      </c>
      <c r="H1008" s="12">
        <v>2220</v>
      </c>
      <c r="I1008" s="10" t="s">
        <v>5450</v>
      </c>
      <c r="J1008" s="10" t="s">
        <v>3758</v>
      </c>
      <c r="K1008" s="39" t="s">
        <v>5449</v>
      </c>
    </row>
    <row r="1009" spans="1:11" x14ac:dyDescent="0.15">
      <c r="A1009" s="10" t="s">
        <v>3838</v>
      </c>
      <c r="B1009" s="12">
        <v>135109825</v>
      </c>
      <c r="C1009" s="12">
        <v>135109825</v>
      </c>
      <c r="D1009" s="10" t="s">
        <v>3758</v>
      </c>
      <c r="E1009" s="31">
        <v>2.1196940960844299E-10</v>
      </c>
      <c r="F1009" s="31">
        <v>4.5930840700853998E-8</v>
      </c>
      <c r="G1009" s="40">
        <v>-15.5888219831845</v>
      </c>
      <c r="H1009" s="12">
        <v>-12598</v>
      </c>
      <c r="I1009" s="10" t="s">
        <v>5448</v>
      </c>
      <c r="J1009" s="10" t="s">
        <v>3758</v>
      </c>
      <c r="K1009" s="39" t="s">
        <v>5447</v>
      </c>
    </row>
    <row r="1010" spans="1:11" x14ac:dyDescent="0.15">
      <c r="A1010" s="10" t="s">
        <v>3826</v>
      </c>
      <c r="B1010" s="12">
        <v>76118452</v>
      </c>
      <c r="C1010" s="12">
        <v>76118452</v>
      </c>
      <c r="D1010" s="10" t="s">
        <v>3758</v>
      </c>
      <c r="E1010" s="31">
        <v>2.1965857817486199E-10</v>
      </c>
      <c r="F1010" s="31">
        <v>4.7431079052742603E-8</v>
      </c>
      <c r="G1010" s="40">
        <v>17.682117425769199</v>
      </c>
      <c r="H1010" s="12">
        <v>6410</v>
      </c>
      <c r="I1010" s="10" t="s">
        <v>4132</v>
      </c>
      <c r="J1010" s="10" t="s">
        <v>3760</v>
      </c>
      <c r="K1010" s="39" t="s">
        <v>4131</v>
      </c>
    </row>
    <row r="1011" spans="1:11" x14ac:dyDescent="0.15">
      <c r="A1011" s="10" t="s">
        <v>3821</v>
      </c>
      <c r="B1011" s="12">
        <v>1366225</v>
      </c>
      <c r="C1011" s="12">
        <v>1366225</v>
      </c>
      <c r="D1011" s="10" t="s">
        <v>3758</v>
      </c>
      <c r="E1011" s="31">
        <v>2.2925057966643599E-10</v>
      </c>
      <c r="F1011" s="31">
        <v>4.9297733855125699E-8</v>
      </c>
      <c r="G1011" s="40">
        <v>23.920991289412299</v>
      </c>
      <c r="H1011" s="12">
        <v>-4678</v>
      </c>
      <c r="I1011" s="10" t="s">
        <v>5446</v>
      </c>
      <c r="J1011" s="10" t="s">
        <v>3758</v>
      </c>
      <c r="K1011" s="39" t="s">
        <v>5445</v>
      </c>
    </row>
    <row r="1012" spans="1:11" x14ac:dyDescent="0.15">
      <c r="A1012" s="10" t="s">
        <v>3767</v>
      </c>
      <c r="B1012" s="12">
        <v>1939527</v>
      </c>
      <c r="C1012" s="12">
        <v>1939527</v>
      </c>
      <c r="D1012" s="10" t="s">
        <v>3758</v>
      </c>
      <c r="E1012" s="31">
        <v>2.41045814355782E-10</v>
      </c>
      <c r="F1012" s="31">
        <v>5.1536022850898798E-8</v>
      </c>
      <c r="G1012" s="40">
        <v>-28.2755837059116</v>
      </c>
      <c r="H1012" s="12">
        <v>-1272</v>
      </c>
      <c r="I1012" s="10" t="s">
        <v>5444</v>
      </c>
      <c r="J1012" s="10" t="s">
        <v>3758</v>
      </c>
      <c r="K1012" s="39" t="s">
        <v>5443</v>
      </c>
    </row>
    <row r="1013" spans="1:11" x14ac:dyDescent="0.15">
      <c r="A1013" s="10" t="s">
        <v>3826</v>
      </c>
      <c r="B1013" s="12">
        <v>62781467</v>
      </c>
      <c r="C1013" s="12">
        <v>62781467</v>
      </c>
      <c r="D1013" s="10" t="s">
        <v>3760</v>
      </c>
      <c r="E1013" s="31">
        <v>2.4648493115015101E-10</v>
      </c>
      <c r="F1013" s="31">
        <v>5.2543487116584102E-8</v>
      </c>
      <c r="G1013" s="40">
        <v>-27.499401770758599</v>
      </c>
      <c r="H1013" s="12">
        <v>-3351</v>
      </c>
      <c r="I1013" s="10" t="s">
        <v>5442</v>
      </c>
      <c r="J1013" s="10" t="s">
        <v>3760</v>
      </c>
      <c r="K1013" s="39" t="s">
        <v>5441</v>
      </c>
    </row>
    <row r="1014" spans="1:11" x14ac:dyDescent="0.15">
      <c r="A1014" s="10" t="s">
        <v>3783</v>
      </c>
      <c r="B1014" s="12">
        <v>50475921</v>
      </c>
      <c r="C1014" s="12">
        <v>50475921</v>
      </c>
      <c r="D1014" s="10" t="s">
        <v>3758</v>
      </c>
      <c r="E1014" s="31">
        <v>2.4793579521664399E-10</v>
      </c>
      <c r="F1014" s="31">
        <v>5.2826801918783401E-8</v>
      </c>
      <c r="G1014" s="40">
        <v>21.263884255963202</v>
      </c>
      <c r="H1014" s="12">
        <v>-203037</v>
      </c>
      <c r="I1014" s="10" t="s">
        <v>5440</v>
      </c>
      <c r="J1014" s="10" t="s">
        <v>3758</v>
      </c>
      <c r="K1014" s="39" t="s">
        <v>5439</v>
      </c>
    </row>
    <row r="1015" spans="1:11" x14ac:dyDescent="0.15">
      <c r="A1015" s="10" t="s">
        <v>3916</v>
      </c>
      <c r="B1015" s="12">
        <v>11986224</v>
      </c>
      <c r="C1015" s="12">
        <v>11986224</v>
      </c>
      <c r="D1015" s="10" t="s">
        <v>3758</v>
      </c>
      <c r="E1015" s="31">
        <v>2.57130527916212E-10</v>
      </c>
      <c r="F1015" s="31">
        <v>5.4540804594653699E-8</v>
      </c>
      <c r="G1015" s="40">
        <v>-29.830517986419</v>
      </c>
      <c r="H1015" s="12">
        <v>4799</v>
      </c>
      <c r="I1015" s="10" t="s">
        <v>5438</v>
      </c>
      <c r="J1015" s="10" t="s">
        <v>3758</v>
      </c>
      <c r="K1015" s="39" t="s">
        <v>5437</v>
      </c>
    </row>
    <row r="1016" spans="1:11" x14ac:dyDescent="0.15">
      <c r="A1016" s="10" t="s">
        <v>3955</v>
      </c>
      <c r="B1016" s="12">
        <v>55309791</v>
      </c>
      <c r="C1016" s="12">
        <v>55309791</v>
      </c>
      <c r="D1016" s="10" t="s">
        <v>3760</v>
      </c>
      <c r="E1016" s="31">
        <v>2.5906831204191699E-10</v>
      </c>
      <c r="F1016" s="31">
        <v>5.49020486295013E-8</v>
      </c>
      <c r="G1016" s="40">
        <v>-20.4566331036919</v>
      </c>
      <c r="H1016" s="12">
        <v>179441</v>
      </c>
      <c r="I1016" s="10" t="s">
        <v>5436</v>
      </c>
      <c r="J1016" s="10" t="s">
        <v>3760</v>
      </c>
      <c r="K1016" s="39" t="s">
        <v>5435</v>
      </c>
    </row>
    <row r="1017" spans="1:11" x14ac:dyDescent="0.15">
      <c r="A1017" s="10" t="s">
        <v>3779</v>
      </c>
      <c r="B1017" s="12">
        <v>44257967</v>
      </c>
      <c r="C1017" s="12">
        <v>44257967</v>
      </c>
      <c r="D1017" s="10" t="s">
        <v>3758</v>
      </c>
      <c r="E1017" s="31">
        <v>2.6441551759759102E-10</v>
      </c>
      <c r="F1017" s="31">
        <v>5.5916824500797801E-8</v>
      </c>
      <c r="G1017" s="40">
        <v>18.467325193213501</v>
      </c>
      <c r="H1017" s="12">
        <v>41419</v>
      </c>
      <c r="I1017" s="10" t="s">
        <v>5434</v>
      </c>
      <c r="J1017" s="10" t="s">
        <v>3760</v>
      </c>
      <c r="K1017" s="39" t="s">
        <v>5433</v>
      </c>
    </row>
    <row r="1018" spans="1:11" x14ac:dyDescent="0.15">
      <c r="A1018" s="10" t="s">
        <v>3767</v>
      </c>
      <c r="B1018" s="12">
        <v>3215424</v>
      </c>
      <c r="C1018" s="12">
        <v>3215424</v>
      </c>
      <c r="D1018" s="10" t="s">
        <v>3760</v>
      </c>
      <c r="E1018" s="31">
        <v>2.8539797619243301E-10</v>
      </c>
      <c r="F1018" s="31">
        <v>5.98964579775092E-8</v>
      </c>
      <c r="G1018" s="40">
        <v>-16.994949494949498</v>
      </c>
      <c r="H1018" s="12">
        <v>-24138</v>
      </c>
      <c r="I1018" s="10" t="s">
        <v>5432</v>
      </c>
      <c r="J1018" s="10" t="s">
        <v>3758</v>
      </c>
      <c r="K1018" s="39" t="s">
        <v>5431</v>
      </c>
    </row>
    <row r="1019" spans="1:11" x14ac:dyDescent="0.15">
      <c r="A1019" s="10" t="s">
        <v>3773</v>
      </c>
      <c r="B1019" s="12">
        <v>88833252</v>
      </c>
      <c r="C1019" s="12">
        <v>88833252</v>
      </c>
      <c r="D1019" s="10" t="s">
        <v>3758</v>
      </c>
      <c r="E1019" s="31">
        <v>2.9869142514991901E-10</v>
      </c>
      <c r="F1019" s="31">
        <v>6.2404481245469902E-8</v>
      </c>
      <c r="G1019" s="40">
        <v>-31.169838499681401</v>
      </c>
      <c r="H1019" s="12">
        <v>18121</v>
      </c>
      <c r="I1019" s="10" t="s">
        <v>5430</v>
      </c>
      <c r="J1019" s="10" t="s">
        <v>3760</v>
      </c>
      <c r="K1019" s="39" t="s">
        <v>5429</v>
      </c>
    </row>
    <row r="1020" spans="1:11" x14ac:dyDescent="0.15">
      <c r="A1020" s="10" t="s">
        <v>3790</v>
      </c>
      <c r="B1020" s="12">
        <v>5812909</v>
      </c>
      <c r="C1020" s="12">
        <v>5812909</v>
      </c>
      <c r="D1020" s="10" t="s">
        <v>3758</v>
      </c>
      <c r="E1020" s="31">
        <v>3.31495067200037E-10</v>
      </c>
      <c r="F1020" s="31">
        <v>6.8488123159833602E-8</v>
      </c>
      <c r="G1020" s="40">
        <v>-17.252008219689898</v>
      </c>
      <c r="H1020" s="12">
        <v>-19890</v>
      </c>
      <c r="I1020" s="10" t="s">
        <v>5428</v>
      </c>
      <c r="J1020" s="10" t="s">
        <v>3758</v>
      </c>
      <c r="K1020" s="39" t="s">
        <v>5427</v>
      </c>
    </row>
    <row r="1021" spans="1:11" x14ac:dyDescent="0.15">
      <c r="A1021" s="10" t="s">
        <v>3955</v>
      </c>
      <c r="B1021" s="12">
        <v>22545634</v>
      </c>
      <c r="C1021" s="12">
        <v>22545634</v>
      </c>
      <c r="D1021" s="10" t="s">
        <v>3760</v>
      </c>
      <c r="E1021" s="31">
        <v>3.3766639560980499E-10</v>
      </c>
      <c r="F1021" s="31">
        <v>6.9645215592978794E-8</v>
      </c>
      <c r="G1021" s="40">
        <v>-23.7453569121447</v>
      </c>
      <c r="H1021" s="12">
        <v>-931</v>
      </c>
      <c r="I1021" s="10" t="s">
        <v>4176</v>
      </c>
      <c r="J1021" s="10" t="s">
        <v>3758</v>
      </c>
      <c r="K1021" s="39" t="s">
        <v>4175</v>
      </c>
    </row>
    <row r="1022" spans="1:11" x14ac:dyDescent="0.15">
      <c r="A1022" s="10" t="s">
        <v>3770</v>
      </c>
      <c r="B1022" s="12">
        <v>61750142</v>
      </c>
      <c r="C1022" s="12">
        <v>61750142</v>
      </c>
      <c r="D1022" s="10" t="s">
        <v>3760</v>
      </c>
      <c r="E1022" s="31">
        <v>3.4352640476744599E-10</v>
      </c>
      <c r="F1022" s="31">
        <v>7.0756510475937595E-8</v>
      </c>
      <c r="G1022" s="40">
        <v>-18.287808127914701</v>
      </c>
      <c r="H1022" s="12">
        <v>-16472</v>
      </c>
      <c r="I1022" s="10" t="s">
        <v>5224</v>
      </c>
      <c r="J1022" s="10" t="s">
        <v>3760</v>
      </c>
      <c r="K1022" s="39" t="s">
        <v>5223</v>
      </c>
    </row>
    <row r="1023" spans="1:11" x14ac:dyDescent="0.15">
      <c r="A1023" s="10" t="s">
        <v>3783</v>
      </c>
      <c r="B1023" s="12">
        <v>675303</v>
      </c>
      <c r="C1023" s="12">
        <v>675303</v>
      </c>
      <c r="D1023" s="10" t="s">
        <v>3760</v>
      </c>
      <c r="E1023" s="31">
        <v>3.5810895925085001E-10</v>
      </c>
      <c r="F1023" s="31">
        <v>7.3438517322945097E-8</v>
      </c>
      <c r="G1023" s="40">
        <v>-22.657656465106399</v>
      </c>
      <c r="H1023" s="12">
        <v>18208</v>
      </c>
      <c r="I1023" s="10" t="s">
        <v>5426</v>
      </c>
      <c r="J1023" s="10" t="s">
        <v>3760</v>
      </c>
      <c r="K1023" s="39" t="s">
        <v>5425</v>
      </c>
    </row>
    <row r="1024" spans="1:11" x14ac:dyDescent="0.15">
      <c r="A1024" s="10" t="s">
        <v>3826</v>
      </c>
      <c r="B1024" s="12">
        <v>6983186</v>
      </c>
      <c r="C1024" s="12">
        <v>6983186</v>
      </c>
      <c r="D1024" s="10" t="s">
        <v>3758</v>
      </c>
      <c r="E1024" s="31">
        <v>3.7012474308122698E-10</v>
      </c>
      <c r="F1024" s="31">
        <v>7.5699778962444904E-8</v>
      </c>
      <c r="G1024" s="40">
        <v>-20.035900955599001</v>
      </c>
      <c r="H1024" s="12">
        <v>415</v>
      </c>
      <c r="I1024" s="10" t="s">
        <v>5424</v>
      </c>
      <c r="J1024" s="10" t="s">
        <v>3760</v>
      </c>
      <c r="K1024" s="39" t="s">
        <v>387</v>
      </c>
    </row>
    <row r="1025" spans="1:11" x14ac:dyDescent="0.15">
      <c r="A1025" s="10" t="s">
        <v>3826</v>
      </c>
      <c r="B1025" s="12">
        <v>55266205</v>
      </c>
      <c r="C1025" s="12">
        <v>55266205</v>
      </c>
      <c r="D1025" s="10" t="s">
        <v>3758</v>
      </c>
      <c r="E1025" s="31">
        <v>3.7564175032791698E-10</v>
      </c>
      <c r="F1025" s="31">
        <v>7.6688459635953702E-8</v>
      </c>
      <c r="G1025" s="40">
        <v>15.1200735014574</v>
      </c>
      <c r="H1025" s="12">
        <v>-67726</v>
      </c>
      <c r="I1025" s="10" t="s">
        <v>5423</v>
      </c>
      <c r="J1025" s="10" t="s">
        <v>3758</v>
      </c>
      <c r="K1025" s="39" t="s">
        <v>5422</v>
      </c>
    </row>
    <row r="1026" spans="1:11" x14ac:dyDescent="0.15">
      <c r="A1026" s="10" t="s">
        <v>3764</v>
      </c>
      <c r="B1026" s="12">
        <v>135690480</v>
      </c>
      <c r="C1026" s="12">
        <v>135690480</v>
      </c>
      <c r="D1026" s="10" t="s">
        <v>3760</v>
      </c>
      <c r="E1026" s="31">
        <v>3.7809198227236101E-10</v>
      </c>
      <c r="F1026" s="31">
        <v>7.7098987943950894E-8</v>
      </c>
      <c r="G1026" s="40">
        <v>-30.714420982861501</v>
      </c>
      <c r="H1026" s="12">
        <v>63719</v>
      </c>
      <c r="I1026" s="10" t="s">
        <v>4072</v>
      </c>
      <c r="J1026" s="10" t="s">
        <v>3760</v>
      </c>
      <c r="K1026" s="39" t="s">
        <v>4071</v>
      </c>
    </row>
    <row r="1027" spans="1:11" x14ac:dyDescent="0.15">
      <c r="A1027" s="10" t="s">
        <v>3776</v>
      </c>
      <c r="B1027" s="12">
        <v>736532</v>
      </c>
      <c r="C1027" s="12">
        <v>736532</v>
      </c>
      <c r="D1027" s="10" t="s">
        <v>3758</v>
      </c>
      <c r="E1027" s="31">
        <v>3.8225334993735299E-10</v>
      </c>
      <c r="F1027" s="31">
        <v>7.7849939729492504E-8</v>
      </c>
      <c r="G1027" s="40">
        <v>29.287627795090501</v>
      </c>
      <c r="H1027" s="12">
        <v>36961</v>
      </c>
      <c r="I1027" s="10" t="s">
        <v>5421</v>
      </c>
      <c r="J1027" s="10" t="s">
        <v>3758</v>
      </c>
      <c r="K1027" s="39" t="s">
        <v>1605</v>
      </c>
    </row>
    <row r="1028" spans="1:11" x14ac:dyDescent="0.15">
      <c r="A1028" s="10" t="s">
        <v>3767</v>
      </c>
      <c r="B1028" s="12">
        <v>116515463</v>
      </c>
      <c r="C1028" s="12">
        <v>116515463</v>
      </c>
      <c r="D1028" s="10" t="s">
        <v>3760</v>
      </c>
      <c r="E1028" s="31">
        <v>3.8753166408268397E-10</v>
      </c>
      <c r="F1028" s="31">
        <v>7.8816370023251095E-8</v>
      </c>
      <c r="G1028" s="40">
        <v>-19.7902125400602</v>
      </c>
      <c r="H1028" s="12">
        <v>128252</v>
      </c>
      <c r="I1028" s="10" t="s">
        <v>5420</v>
      </c>
      <c r="J1028" s="10" t="s">
        <v>3760</v>
      </c>
      <c r="K1028" s="39" t="s">
        <v>5419</v>
      </c>
    </row>
    <row r="1029" spans="1:11" x14ac:dyDescent="0.15">
      <c r="A1029" s="10" t="s">
        <v>3955</v>
      </c>
      <c r="B1029" s="12">
        <v>22832339</v>
      </c>
      <c r="C1029" s="12">
        <v>22832339</v>
      </c>
      <c r="D1029" s="10" t="s">
        <v>3760</v>
      </c>
      <c r="E1029" s="31">
        <v>3.9578769406683098E-10</v>
      </c>
      <c r="F1029" s="31">
        <v>8.0329700065636797E-8</v>
      </c>
      <c r="G1029" s="40">
        <v>-20.659434945149201</v>
      </c>
      <c r="H1029" s="12">
        <v>-1056</v>
      </c>
      <c r="I1029" s="10" t="s">
        <v>5418</v>
      </c>
      <c r="J1029" s="10" t="s">
        <v>3758</v>
      </c>
      <c r="K1029" s="39" t="s">
        <v>5417</v>
      </c>
    </row>
    <row r="1030" spans="1:11" x14ac:dyDescent="0.15">
      <c r="A1030" s="10" t="s">
        <v>3843</v>
      </c>
      <c r="B1030" s="12">
        <v>104194561</v>
      </c>
      <c r="C1030" s="12">
        <v>104194561</v>
      </c>
      <c r="D1030" s="10" t="s">
        <v>3758</v>
      </c>
      <c r="E1030" s="31">
        <v>4.1732095171086501E-10</v>
      </c>
      <c r="F1030" s="31">
        <v>8.4096622790171196E-8</v>
      </c>
      <c r="G1030" s="40">
        <v>-32.847092491752498</v>
      </c>
      <c r="H1030" s="12">
        <v>12482</v>
      </c>
      <c r="I1030" s="10" t="s">
        <v>5416</v>
      </c>
      <c r="J1030" s="10" t="s">
        <v>3758</v>
      </c>
      <c r="K1030" s="39" t="s">
        <v>5415</v>
      </c>
    </row>
    <row r="1031" spans="1:11" x14ac:dyDescent="0.15">
      <c r="A1031" s="10" t="s">
        <v>3838</v>
      </c>
      <c r="B1031" s="12">
        <v>102487231</v>
      </c>
      <c r="C1031" s="12">
        <v>102487231</v>
      </c>
      <c r="D1031" s="10" t="s">
        <v>3758</v>
      </c>
      <c r="E1031" s="31">
        <v>4.2228367842122201E-10</v>
      </c>
      <c r="F1031" s="31">
        <v>8.5030834820820502E-8</v>
      </c>
      <c r="G1031" s="40">
        <v>-16.175421067656298</v>
      </c>
      <c r="H1031" s="12">
        <v>-18237</v>
      </c>
      <c r="I1031" s="10" t="s">
        <v>5414</v>
      </c>
      <c r="J1031" s="10" t="s">
        <v>3758</v>
      </c>
      <c r="K1031" s="39" t="s">
        <v>5413</v>
      </c>
    </row>
    <row r="1032" spans="1:11" x14ac:dyDescent="0.15">
      <c r="A1032" s="10" t="s">
        <v>3821</v>
      </c>
      <c r="B1032" s="12">
        <v>15519582</v>
      </c>
      <c r="C1032" s="12">
        <v>15519582</v>
      </c>
      <c r="D1032" s="10" t="s">
        <v>3758</v>
      </c>
      <c r="E1032" s="31">
        <v>4.2374157182707198E-10</v>
      </c>
      <c r="F1032" s="31">
        <v>8.5278287186913794E-8</v>
      </c>
      <c r="G1032" s="40">
        <v>-27.688941532589698</v>
      </c>
      <c r="H1032" s="12">
        <v>-21463</v>
      </c>
      <c r="I1032" s="10" t="s">
        <v>5412</v>
      </c>
      <c r="J1032" s="10" t="s">
        <v>3760</v>
      </c>
      <c r="K1032" s="39" t="s">
        <v>5411</v>
      </c>
    </row>
    <row r="1033" spans="1:11" x14ac:dyDescent="0.15">
      <c r="A1033" s="10" t="s">
        <v>3803</v>
      </c>
      <c r="B1033" s="12">
        <v>25892465</v>
      </c>
      <c r="C1033" s="12">
        <v>25892465</v>
      </c>
      <c r="D1033" s="10" t="s">
        <v>3760</v>
      </c>
      <c r="E1033" s="31">
        <v>4.2478493094798899E-10</v>
      </c>
      <c r="F1033" s="31">
        <v>8.5468344075054304E-8</v>
      </c>
      <c r="G1033" s="40">
        <v>30.585841889443401</v>
      </c>
      <c r="H1033" s="12">
        <v>-11836</v>
      </c>
      <c r="I1033" s="10" t="s">
        <v>5410</v>
      </c>
      <c r="J1033" s="10" t="s">
        <v>3760</v>
      </c>
      <c r="K1033" s="39" t="s">
        <v>5034</v>
      </c>
    </row>
    <row r="1034" spans="1:11" x14ac:dyDescent="0.15">
      <c r="A1034" s="10" t="s">
        <v>3831</v>
      </c>
      <c r="B1034" s="12">
        <v>10198044</v>
      </c>
      <c r="C1034" s="12">
        <v>10198044</v>
      </c>
      <c r="D1034" s="10" t="s">
        <v>3758</v>
      </c>
      <c r="E1034" s="31">
        <v>4.4080325055356402E-10</v>
      </c>
      <c r="F1034" s="31">
        <v>8.8308883133202296E-8</v>
      </c>
      <c r="G1034" s="40">
        <v>21.885964912280699</v>
      </c>
      <c r="H1034" s="12">
        <v>1240</v>
      </c>
      <c r="I1034" s="10" t="s">
        <v>5409</v>
      </c>
      <c r="J1034" s="10" t="s">
        <v>3758</v>
      </c>
      <c r="K1034" s="39" t="s">
        <v>5408</v>
      </c>
    </row>
    <row r="1035" spans="1:11" x14ac:dyDescent="0.15">
      <c r="A1035" s="10" t="s">
        <v>3767</v>
      </c>
      <c r="B1035" s="12">
        <v>64521127</v>
      </c>
      <c r="C1035" s="12">
        <v>64521127</v>
      </c>
      <c r="D1035" s="10" t="s">
        <v>3758</v>
      </c>
      <c r="E1035" s="31">
        <v>4.5379207109657298E-10</v>
      </c>
      <c r="F1035" s="31">
        <v>9.0687577902970605E-8</v>
      </c>
      <c r="G1035" s="40">
        <v>-18.090614886731402</v>
      </c>
      <c r="H1035" s="12">
        <v>7061</v>
      </c>
      <c r="I1035" s="10" t="s">
        <v>5407</v>
      </c>
      <c r="J1035" s="10" t="s">
        <v>3760</v>
      </c>
      <c r="K1035" s="39" t="s">
        <v>5406</v>
      </c>
    </row>
    <row r="1036" spans="1:11" x14ac:dyDescent="0.15">
      <c r="A1036" s="10" t="s">
        <v>3930</v>
      </c>
      <c r="B1036" s="12">
        <v>9392948</v>
      </c>
      <c r="C1036" s="12">
        <v>9392948</v>
      </c>
      <c r="D1036" s="10" t="s">
        <v>3758</v>
      </c>
      <c r="E1036" s="31">
        <v>4.5496204243529602E-10</v>
      </c>
      <c r="F1036" s="31">
        <v>9.0865558167656897E-8</v>
      </c>
      <c r="G1036" s="40">
        <v>19.247267192472702</v>
      </c>
      <c r="H1036" s="12">
        <v>351</v>
      </c>
      <c r="I1036" s="10" t="s">
        <v>5112</v>
      </c>
      <c r="J1036" s="10" t="s">
        <v>3758</v>
      </c>
      <c r="K1036" s="39" t="s">
        <v>5111</v>
      </c>
    </row>
    <row r="1037" spans="1:11" x14ac:dyDescent="0.15">
      <c r="A1037" s="10" t="s">
        <v>3761</v>
      </c>
      <c r="B1037" s="12">
        <v>143837749</v>
      </c>
      <c r="C1037" s="12">
        <v>143837749</v>
      </c>
      <c r="D1037" s="10" t="s">
        <v>3760</v>
      </c>
      <c r="E1037" s="31">
        <v>4.5810120831414001E-10</v>
      </c>
      <c r="F1037" s="31">
        <v>9.1436368495192597E-8</v>
      </c>
      <c r="G1037" s="40">
        <v>-17.9353047934237</v>
      </c>
      <c r="H1037" s="12">
        <v>-3798</v>
      </c>
      <c r="I1037" s="10" t="s">
        <v>5405</v>
      </c>
      <c r="J1037" s="10" t="s">
        <v>3760</v>
      </c>
      <c r="K1037" s="39" t="s">
        <v>5404</v>
      </c>
    </row>
    <row r="1038" spans="1:11" x14ac:dyDescent="0.15">
      <c r="A1038" s="10" t="s">
        <v>3800</v>
      </c>
      <c r="B1038" s="12">
        <v>20851330</v>
      </c>
      <c r="C1038" s="12">
        <v>20851330</v>
      </c>
      <c r="D1038" s="10" t="s">
        <v>3758</v>
      </c>
      <c r="E1038" s="31">
        <v>4.6450462565542398E-10</v>
      </c>
      <c r="F1038" s="31">
        <v>9.2586638894496496E-8</v>
      </c>
      <c r="G1038" s="40">
        <v>-17.8495887191539</v>
      </c>
      <c r="H1038" s="12">
        <v>-1161</v>
      </c>
      <c r="I1038" s="10" t="s">
        <v>5160</v>
      </c>
      <c r="J1038" s="10" t="s">
        <v>3760</v>
      </c>
      <c r="K1038" s="39" t="s">
        <v>5159</v>
      </c>
    </row>
    <row r="1039" spans="1:11" x14ac:dyDescent="0.15">
      <c r="A1039" s="10" t="s">
        <v>3773</v>
      </c>
      <c r="B1039" s="12">
        <v>368997</v>
      </c>
      <c r="C1039" s="12">
        <v>368997</v>
      </c>
      <c r="D1039" s="10" t="s">
        <v>3758</v>
      </c>
      <c r="E1039" s="31">
        <v>4.7318788814327401E-10</v>
      </c>
      <c r="F1039" s="31">
        <v>9.4129935149033196E-8</v>
      </c>
      <c r="G1039" s="40">
        <v>-24.9412115390985</v>
      </c>
      <c r="H1039" s="12">
        <v>33680</v>
      </c>
      <c r="I1039" s="10" t="s">
        <v>3987</v>
      </c>
      <c r="J1039" s="10" t="s">
        <v>3760</v>
      </c>
      <c r="K1039" s="39" t="s">
        <v>3986</v>
      </c>
    </row>
    <row r="1040" spans="1:11" x14ac:dyDescent="0.15">
      <c r="A1040" s="10" t="s">
        <v>3767</v>
      </c>
      <c r="B1040" s="12">
        <v>115052321</v>
      </c>
      <c r="C1040" s="12">
        <v>115052321</v>
      </c>
      <c r="D1040" s="10" t="s">
        <v>3758</v>
      </c>
      <c r="E1040" s="31">
        <v>4.8734376747435396E-10</v>
      </c>
      <c r="F1040" s="31">
        <v>9.6635626509765206E-8</v>
      </c>
      <c r="G1040" s="40">
        <v>-17.4622668676842</v>
      </c>
      <c r="H1040" s="12">
        <v>322921</v>
      </c>
      <c r="I1040" s="10" t="s">
        <v>5403</v>
      </c>
      <c r="J1040" s="10" t="s">
        <v>3760</v>
      </c>
      <c r="K1040" s="39" t="s">
        <v>5402</v>
      </c>
    </row>
    <row r="1041" spans="1:11" x14ac:dyDescent="0.15">
      <c r="A1041" s="10" t="s">
        <v>3797</v>
      </c>
      <c r="B1041" s="12">
        <v>197372002</v>
      </c>
      <c r="C1041" s="12">
        <v>197372002</v>
      </c>
      <c r="D1041" s="10" t="s">
        <v>3758</v>
      </c>
      <c r="E1041" s="31">
        <v>5.0145237077643502E-10</v>
      </c>
      <c r="F1041" s="31">
        <v>9.9146110917735696E-8</v>
      </c>
      <c r="G1041" s="40">
        <v>-15.1115688768457</v>
      </c>
      <c r="H1041" s="12">
        <v>-17251</v>
      </c>
      <c r="I1041" s="10" t="s">
        <v>5401</v>
      </c>
      <c r="J1041" s="10" t="s">
        <v>3760</v>
      </c>
      <c r="K1041" s="39" t="s">
        <v>5400</v>
      </c>
    </row>
    <row r="1042" spans="1:11" x14ac:dyDescent="0.15">
      <c r="A1042" s="10" t="s">
        <v>3826</v>
      </c>
      <c r="B1042" s="12">
        <v>39839163</v>
      </c>
      <c r="C1042" s="12">
        <v>39839163</v>
      </c>
      <c r="D1042" s="10" t="s">
        <v>3758</v>
      </c>
      <c r="E1042" s="31">
        <v>5.0577210992902696E-10</v>
      </c>
      <c r="F1042" s="31">
        <v>9.9954628662877395E-8</v>
      </c>
      <c r="G1042" s="40">
        <v>-23.295544008817501</v>
      </c>
      <c r="H1042" s="12">
        <v>-5964</v>
      </c>
      <c r="I1042" s="10" t="s">
        <v>5312</v>
      </c>
      <c r="J1042" s="10" t="s">
        <v>3758</v>
      </c>
      <c r="K1042" s="39" t="s">
        <v>5311</v>
      </c>
    </row>
    <row r="1043" spans="1:11" x14ac:dyDescent="0.15">
      <c r="A1043" s="10" t="s">
        <v>3800</v>
      </c>
      <c r="B1043" s="12">
        <v>47460048</v>
      </c>
      <c r="C1043" s="12">
        <v>47460048</v>
      </c>
      <c r="D1043" s="10" t="s">
        <v>3758</v>
      </c>
      <c r="E1043" s="31">
        <v>5.4036535153961104E-10</v>
      </c>
      <c r="F1043" s="31">
        <v>1.06178306500935E-7</v>
      </c>
      <c r="G1043" s="40">
        <v>-15.9654471544715</v>
      </c>
      <c r="H1043" s="12">
        <v>301532</v>
      </c>
      <c r="I1043" s="10" t="s">
        <v>5293</v>
      </c>
      <c r="J1043" s="10" t="s">
        <v>3758</v>
      </c>
      <c r="K1043" s="39" t="s">
        <v>5292</v>
      </c>
    </row>
    <row r="1044" spans="1:11" x14ac:dyDescent="0.15">
      <c r="A1044" s="10" t="s">
        <v>3930</v>
      </c>
      <c r="B1044" s="12">
        <v>1604650</v>
      </c>
      <c r="C1044" s="12">
        <v>1604650</v>
      </c>
      <c r="D1044" s="10" t="s">
        <v>3758</v>
      </c>
      <c r="E1044" s="31">
        <v>5.44798286418731E-10</v>
      </c>
      <c r="F1044" s="31">
        <v>1.0693629206365801E-7</v>
      </c>
      <c r="G1044" s="40">
        <v>15.6285183052725</v>
      </c>
      <c r="H1044" s="12">
        <v>-5007</v>
      </c>
      <c r="I1044" s="10" t="s">
        <v>5399</v>
      </c>
      <c r="J1044" s="10" t="s">
        <v>3758</v>
      </c>
      <c r="K1044" s="39" t="s">
        <v>5398</v>
      </c>
    </row>
    <row r="1045" spans="1:11" x14ac:dyDescent="0.15">
      <c r="A1045" s="10" t="s">
        <v>3790</v>
      </c>
      <c r="B1045" s="12">
        <v>241537420</v>
      </c>
      <c r="C1045" s="12">
        <v>241537420</v>
      </c>
      <c r="D1045" s="10" t="s">
        <v>3758</v>
      </c>
      <c r="E1045" s="31">
        <v>5.4733322564943698E-10</v>
      </c>
      <c r="F1045" s="31">
        <v>1.07304348804391E-7</v>
      </c>
      <c r="G1045" s="40">
        <v>22.7773034589381</v>
      </c>
      <c r="H1045" s="12">
        <v>-7405</v>
      </c>
      <c r="I1045" s="10" t="s">
        <v>5397</v>
      </c>
      <c r="J1045" s="10" t="s">
        <v>3758</v>
      </c>
      <c r="K1045" s="39" t="s">
        <v>4719</v>
      </c>
    </row>
    <row r="1046" spans="1:11" x14ac:dyDescent="0.15">
      <c r="A1046" s="10" t="s">
        <v>3826</v>
      </c>
      <c r="B1046" s="12">
        <v>36582206</v>
      </c>
      <c r="C1046" s="12">
        <v>36582206</v>
      </c>
      <c r="D1046" s="10" t="s">
        <v>3760</v>
      </c>
      <c r="E1046" s="31">
        <v>5.9085716413423705E-10</v>
      </c>
      <c r="F1046" s="31">
        <v>1.14850679435071E-7</v>
      </c>
      <c r="G1046" s="40">
        <v>23.995973389355701</v>
      </c>
      <c r="H1046" s="12">
        <v>-2514</v>
      </c>
      <c r="I1046" s="10" t="s">
        <v>5101</v>
      </c>
      <c r="J1046" s="10" t="s">
        <v>3758</v>
      </c>
      <c r="K1046" s="39" t="s">
        <v>5100</v>
      </c>
    </row>
    <row r="1047" spans="1:11" x14ac:dyDescent="0.15">
      <c r="A1047" s="10" t="s">
        <v>3797</v>
      </c>
      <c r="B1047" s="12">
        <v>133646113</v>
      </c>
      <c r="C1047" s="12">
        <v>133646113</v>
      </c>
      <c r="D1047" s="10" t="s">
        <v>3760</v>
      </c>
      <c r="E1047" s="31">
        <v>6.1747246455504999E-10</v>
      </c>
      <c r="F1047" s="31">
        <v>1.19382028843034E-7</v>
      </c>
      <c r="G1047" s="40">
        <v>15.993135993136001</v>
      </c>
      <c r="H1047" s="12">
        <v>2544</v>
      </c>
      <c r="I1047" s="10" t="s">
        <v>5396</v>
      </c>
      <c r="J1047" s="10" t="s">
        <v>3760</v>
      </c>
      <c r="K1047" s="39" t="s">
        <v>5395</v>
      </c>
    </row>
    <row r="1048" spans="1:11" x14ac:dyDescent="0.15">
      <c r="A1048" s="10" t="s">
        <v>3831</v>
      </c>
      <c r="B1048" s="12">
        <v>1120329</v>
      </c>
      <c r="C1048" s="12">
        <v>1120329</v>
      </c>
      <c r="D1048" s="10" t="s">
        <v>3758</v>
      </c>
      <c r="E1048" s="31">
        <v>6.2534097906686299E-10</v>
      </c>
      <c r="F1048" s="31">
        <v>1.2074183466589701E-7</v>
      </c>
      <c r="G1048" s="40">
        <v>-21.7627118644068</v>
      </c>
      <c r="H1048" s="12">
        <v>11945</v>
      </c>
      <c r="I1048" s="10" t="s">
        <v>5394</v>
      </c>
      <c r="J1048" s="10" t="s">
        <v>3760</v>
      </c>
      <c r="K1048" s="39" t="s">
        <v>5393</v>
      </c>
    </row>
    <row r="1049" spans="1:11" x14ac:dyDescent="0.15">
      <c r="A1049" s="10" t="s">
        <v>3773</v>
      </c>
      <c r="B1049" s="12">
        <v>84934186</v>
      </c>
      <c r="C1049" s="12">
        <v>84934186</v>
      </c>
      <c r="D1049" s="10" t="s">
        <v>3760</v>
      </c>
      <c r="E1049" s="31">
        <v>6.4189920124413297E-10</v>
      </c>
      <c r="F1049" s="31">
        <v>1.2362701121462501E-7</v>
      </c>
      <c r="G1049" s="40">
        <v>-17.626789922779501</v>
      </c>
      <c r="H1049" s="12">
        <v>80601</v>
      </c>
      <c r="I1049" s="10" t="s">
        <v>5392</v>
      </c>
      <c r="J1049" s="10" t="s">
        <v>3758</v>
      </c>
      <c r="K1049" s="39" t="s">
        <v>1707</v>
      </c>
    </row>
    <row r="1050" spans="1:11" x14ac:dyDescent="0.15">
      <c r="A1050" s="10" t="s">
        <v>3826</v>
      </c>
      <c r="B1050" s="12">
        <v>59482633</v>
      </c>
      <c r="C1050" s="12">
        <v>59482633</v>
      </c>
      <c r="D1050" s="10" t="s">
        <v>3760</v>
      </c>
      <c r="E1050" s="31">
        <v>6.50611835381937E-10</v>
      </c>
      <c r="F1050" s="31">
        <v>1.2502739388564301E-7</v>
      </c>
      <c r="G1050" s="40">
        <v>21.825291622481402</v>
      </c>
      <c r="H1050" s="12">
        <v>5378</v>
      </c>
      <c r="I1050" s="10" t="s">
        <v>3900</v>
      </c>
      <c r="J1050" s="10" t="s">
        <v>3758</v>
      </c>
      <c r="K1050" s="39" t="s">
        <v>3899</v>
      </c>
    </row>
    <row r="1051" spans="1:11" x14ac:dyDescent="0.15">
      <c r="A1051" s="10" t="s">
        <v>3767</v>
      </c>
      <c r="B1051" s="12">
        <v>1884342</v>
      </c>
      <c r="C1051" s="12">
        <v>1884342</v>
      </c>
      <c r="D1051" s="10" t="s">
        <v>3760</v>
      </c>
      <c r="E1051" s="31">
        <v>6.5923984866647095E-10</v>
      </c>
      <c r="F1051" s="31">
        <v>1.2646127426979299E-7</v>
      </c>
      <c r="G1051" s="40">
        <v>-15.428735798401799</v>
      </c>
      <c r="H1051" s="12">
        <v>-2053</v>
      </c>
      <c r="I1051" s="10" t="s">
        <v>5391</v>
      </c>
      <c r="J1051" s="10" t="s">
        <v>3758</v>
      </c>
      <c r="K1051" s="39" t="s">
        <v>1609</v>
      </c>
    </row>
    <row r="1052" spans="1:11" x14ac:dyDescent="0.15">
      <c r="A1052" s="10" t="s">
        <v>3826</v>
      </c>
      <c r="B1052" s="12">
        <v>72802511</v>
      </c>
      <c r="C1052" s="12">
        <v>72802511</v>
      </c>
      <c r="D1052" s="10" t="s">
        <v>3758</v>
      </c>
      <c r="E1052" s="31">
        <v>6.6725675102732402E-10</v>
      </c>
      <c r="F1052" s="31">
        <v>1.2782951291108701E-7</v>
      </c>
      <c r="G1052" s="40">
        <v>-18.892262937634001</v>
      </c>
      <c r="H1052" s="12">
        <v>29891</v>
      </c>
      <c r="I1052" s="10" t="s">
        <v>5390</v>
      </c>
      <c r="J1052" s="10" t="s">
        <v>3758</v>
      </c>
      <c r="K1052" s="39" t="s">
        <v>5389</v>
      </c>
    </row>
    <row r="1053" spans="1:11" x14ac:dyDescent="0.15">
      <c r="A1053" s="10" t="s">
        <v>3800</v>
      </c>
      <c r="B1053" s="12">
        <v>20851335</v>
      </c>
      <c r="C1053" s="12">
        <v>20851335</v>
      </c>
      <c r="D1053" s="10" t="s">
        <v>3758</v>
      </c>
      <c r="E1053" s="31">
        <v>6.7471267253928198E-10</v>
      </c>
      <c r="F1053" s="31">
        <v>1.29029877299023E-7</v>
      </c>
      <c r="G1053" s="40">
        <v>-17.795844625112899</v>
      </c>
      <c r="H1053" s="12">
        <v>-1166</v>
      </c>
      <c r="I1053" s="10" t="s">
        <v>5160</v>
      </c>
      <c r="J1053" s="10" t="s">
        <v>3760</v>
      </c>
      <c r="K1053" s="39" t="s">
        <v>5159</v>
      </c>
    </row>
    <row r="1054" spans="1:11" x14ac:dyDescent="0.15">
      <c r="A1054" s="10" t="s">
        <v>3800</v>
      </c>
      <c r="B1054" s="12">
        <v>19858569</v>
      </c>
      <c r="C1054" s="12">
        <v>19858569</v>
      </c>
      <c r="D1054" s="10" t="s">
        <v>3758</v>
      </c>
      <c r="E1054" s="31">
        <v>7.1192792547341098E-10</v>
      </c>
      <c r="F1054" s="31">
        <v>1.3554905552031E-7</v>
      </c>
      <c r="G1054" s="40">
        <v>19.594112399643201</v>
      </c>
      <c r="H1054" s="12">
        <v>-16108</v>
      </c>
      <c r="I1054" s="10" t="s">
        <v>5388</v>
      </c>
      <c r="J1054" s="10" t="s">
        <v>3760</v>
      </c>
      <c r="K1054" s="39" t="s">
        <v>5387</v>
      </c>
    </row>
    <row r="1055" spans="1:11" x14ac:dyDescent="0.15">
      <c r="A1055" s="10" t="s">
        <v>3843</v>
      </c>
      <c r="B1055" s="12">
        <v>91168417</v>
      </c>
      <c r="C1055" s="12">
        <v>91168417</v>
      </c>
      <c r="D1055" s="10" t="s">
        <v>3758</v>
      </c>
      <c r="E1055" s="31">
        <v>7.1741252600165998E-10</v>
      </c>
      <c r="F1055" s="31">
        <v>1.3651339371009501E-7</v>
      </c>
      <c r="G1055" s="40">
        <v>-15.861400789177001</v>
      </c>
      <c r="H1055" s="12">
        <v>114345</v>
      </c>
      <c r="I1055" s="10" t="s">
        <v>5386</v>
      </c>
      <c r="J1055" s="10" t="s">
        <v>3760</v>
      </c>
      <c r="K1055" s="39" t="s">
        <v>5385</v>
      </c>
    </row>
    <row r="1056" spans="1:11" x14ac:dyDescent="0.15">
      <c r="A1056" s="10" t="s">
        <v>3831</v>
      </c>
      <c r="B1056" s="12">
        <v>57375932</v>
      </c>
      <c r="C1056" s="12">
        <v>57375932</v>
      </c>
      <c r="D1056" s="10" t="s">
        <v>3758</v>
      </c>
      <c r="E1056" s="31">
        <v>7.2698321931813504E-10</v>
      </c>
      <c r="F1056" s="31">
        <v>1.38092187142077E-7</v>
      </c>
      <c r="G1056" s="40">
        <v>-18.598855727261999</v>
      </c>
      <c r="H1056" s="12">
        <v>23664</v>
      </c>
      <c r="I1056" s="10" t="s">
        <v>5384</v>
      </c>
      <c r="J1056" s="10" t="s">
        <v>3758</v>
      </c>
      <c r="K1056" s="39" t="s">
        <v>5383</v>
      </c>
    </row>
    <row r="1057" spans="1:11" x14ac:dyDescent="0.15">
      <c r="A1057" s="10" t="s">
        <v>3776</v>
      </c>
      <c r="B1057" s="12">
        <v>12859258</v>
      </c>
      <c r="C1057" s="12">
        <v>12859258</v>
      </c>
      <c r="D1057" s="10" t="s">
        <v>3758</v>
      </c>
      <c r="E1057" s="31">
        <v>7.4996459968238796E-10</v>
      </c>
      <c r="F1057" s="31">
        <v>1.41836283361708E-7</v>
      </c>
      <c r="G1057" s="40">
        <v>17.286403633267099</v>
      </c>
      <c r="H1057" s="12">
        <v>626732</v>
      </c>
      <c r="I1057" s="10" t="s">
        <v>5382</v>
      </c>
      <c r="J1057" s="10" t="s">
        <v>3760</v>
      </c>
      <c r="K1057" s="39" t="s">
        <v>5381</v>
      </c>
    </row>
    <row r="1058" spans="1:11" x14ac:dyDescent="0.15">
      <c r="A1058" s="10" t="s">
        <v>3821</v>
      </c>
      <c r="B1058" s="12">
        <v>25754828</v>
      </c>
      <c r="C1058" s="12">
        <v>25754828</v>
      </c>
      <c r="D1058" s="10" t="s">
        <v>3758</v>
      </c>
      <c r="E1058" s="31">
        <v>7.5196799855641403E-10</v>
      </c>
      <c r="F1058" s="31">
        <v>1.42132526909951E-7</v>
      </c>
      <c r="G1058" s="40">
        <v>-15.3004898139428</v>
      </c>
      <c r="H1058" s="12">
        <v>-2560</v>
      </c>
      <c r="I1058" s="10" t="s">
        <v>5380</v>
      </c>
      <c r="J1058" s="10" t="s">
        <v>3758</v>
      </c>
      <c r="K1058" s="39" t="s">
        <v>5379</v>
      </c>
    </row>
    <row r="1059" spans="1:11" x14ac:dyDescent="0.15">
      <c r="A1059" s="10" t="s">
        <v>3783</v>
      </c>
      <c r="B1059" s="12">
        <v>75466720</v>
      </c>
      <c r="C1059" s="12">
        <v>75466720</v>
      </c>
      <c r="D1059" s="10" t="s">
        <v>3758</v>
      </c>
      <c r="E1059" s="31">
        <v>7.7188580528563801E-10</v>
      </c>
      <c r="F1059" s="31">
        <v>1.4551672606393299E-7</v>
      </c>
      <c r="G1059" s="40">
        <v>-19.829931972789101</v>
      </c>
      <c r="H1059" s="12">
        <v>87417</v>
      </c>
      <c r="I1059" s="10" t="s">
        <v>5378</v>
      </c>
      <c r="J1059" s="10" t="s">
        <v>3758</v>
      </c>
      <c r="K1059" s="39" t="s">
        <v>5377</v>
      </c>
    </row>
    <row r="1060" spans="1:11" x14ac:dyDescent="0.15">
      <c r="A1060" s="10" t="s">
        <v>3812</v>
      </c>
      <c r="B1060" s="12">
        <v>59077840</v>
      </c>
      <c r="C1060" s="12">
        <v>59077840</v>
      </c>
      <c r="D1060" s="10" t="s">
        <v>3758</v>
      </c>
      <c r="E1060" s="31">
        <v>7.9131693245688905E-10</v>
      </c>
      <c r="F1060" s="31">
        <v>1.48813314280643E-7</v>
      </c>
      <c r="G1060" s="40">
        <v>-16.154383062327099</v>
      </c>
      <c r="H1060" s="12">
        <v>872053</v>
      </c>
      <c r="I1060" s="10" t="s">
        <v>5376</v>
      </c>
      <c r="J1060" s="10" t="s">
        <v>3758</v>
      </c>
      <c r="K1060" s="39" t="s">
        <v>5375</v>
      </c>
    </row>
    <row r="1061" spans="1:11" x14ac:dyDescent="0.15">
      <c r="A1061" s="10" t="s">
        <v>3930</v>
      </c>
      <c r="B1061" s="12">
        <v>48195873</v>
      </c>
      <c r="C1061" s="12">
        <v>48195873</v>
      </c>
      <c r="D1061" s="10" t="s">
        <v>3758</v>
      </c>
      <c r="E1061" s="31">
        <v>7.9199593048688401E-10</v>
      </c>
      <c r="F1061" s="31">
        <v>1.4889795861696101E-7</v>
      </c>
      <c r="G1061" s="40">
        <v>-15.557492928862599</v>
      </c>
      <c r="H1061" s="12">
        <v>17891</v>
      </c>
      <c r="I1061" s="10" t="s">
        <v>5374</v>
      </c>
      <c r="J1061" s="10" t="s">
        <v>3760</v>
      </c>
      <c r="K1061" s="39" t="s">
        <v>5373</v>
      </c>
    </row>
    <row r="1062" spans="1:11" x14ac:dyDescent="0.15">
      <c r="A1062" s="10" t="s">
        <v>3790</v>
      </c>
      <c r="B1062" s="12">
        <v>241562538</v>
      </c>
      <c r="C1062" s="12">
        <v>241562538</v>
      </c>
      <c r="D1062" s="10" t="s">
        <v>3758</v>
      </c>
      <c r="E1062" s="31">
        <v>8.0762287552978296E-10</v>
      </c>
      <c r="F1062" s="31">
        <v>1.5155117206723E-7</v>
      </c>
      <c r="G1062" s="40">
        <v>22.830766792572401</v>
      </c>
      <c r="H1062" s="12">
        <v>-2124</v>
      </c>
      <c r="I1062" s="10" t="s">
        <v>4720</v>
      </c>
      <c r="J1062" s="10" t="s">
        <v>3758</v>
      </c>
      <c r="K1062" s="39" t="s">
        <v>4719</v>
      </c>
    </row>
    <row r="1063" spans="1:11" x14ac:dyDescent="0.15">
      <c r="A1063" s="10" t="s">
        <v>3776</v>
      </c>
      <c r="B1063" s="12">
        <v>179558159</v>
      </c>
      <c r="C1063" s="12">
        <v>179558159</v>
      </c>
      <c r="D1063" s="10" t="s">
        <v>3760</v>
      </c>
      <c r="E1063" s="31">
        <v>8.2945784489888995E-10</v>
      </c>
      <c r="F1063" s="31">
        <v>1.5504471513228399E-7</v>
      </c>
      <c r="G1063" s="40">
        <v>16.7673679793802</v>
      </c>
      <c r="H1063" s="12">
        <v>908250</v>
      </c>
      <c r="I1063" s="10" t="s">
        <v>5372</v>
      </c>
      <c r="J1063" s="10" t="s">
        <v>3758</v>
      </c>
      <c r="K1063" s="39" t="s">
        <v>5371</v>
      </c>
    </row>
    <row r="1064" spans="1:11" x14ac:dyDescent="0.15">
      <c r="A1064" s="10" t="s">
        <v>3831</v>
      </c>
      <c r="B1064" s="12">
        <v>7928332</v>
      </c>
      <c r="C1064" s="12">
        <v>7928332</v>
      </c>
      <c r="D1064" s="10" t="s">
        <v>3758</v>
      </c>
      <c r="E1064" s="31">
        <v>8.4133478147552501E-10</v>
      </c>
      <c r="F1064" s="31">
        <v>1.5699410777058701E-7</v>
      </c>
      <c r="G1064" s="40">
        <v>15.9433962264151</v>
      </c>
      <c r="H1064" s="12">
        <v>10995</v>
      </c>
      <c r="I1064" s="10" t="s">
        <v>5370</v>
      </c>
      <c r="J1064" s="10" t="s">
        <v>3760</v>
      </c>
      <c r="K1064" s="39" t="s">
        <v>5369</v>
      </c>
    </row>
    <row r="1065" spans="1:11" x14ac:dyDescent="0.15">
      <c r="A1065" s="10" t="s">
        <v>3831</v>
      </c>
      <c r="B1065" s="12">
        <v>4267704</v>
      </c>
      <c r="C1065" s="12">
        <v>4267704</v>
      </c>
      <c r="D1065" s="10" t="s">
        <v>3758</v>
      </c>
      <c r="E1065" s="31">
        <v>8.4454490109589796E-10</v>
      </c>
      <c r="F1065" s="31">
        <v>1.57519520256342E-7</v>
      </c>
      <c r="G1065" s="40">
        <v>-16.015157558835298</v>
      </c>
      <c r="H1065" s="12">
        <v>-10894</v>
      </c>
      <c r="I1065" s="10" t="s">
        <v>5368</v>
      </c>
      <c r="J1065" s="10" t="s">
        <v>3758</v>
      </c>
      <c r="K1065" s="39" t="s">
        <v>5367</v>
      </c>
    </row>
    <row r="1066" spans="1:11" x14ac:dyDescent="0.15">
      <c r="A1066" s="10" t="s">
        <v>3779</v>
      </c>
      <c r="B1066" s="12">
        <v>9439176</v>
      </c>
      <c r="C1066" s="12">
        <v>9439176</v>
      </c>
      <c r="D1066" s="10" t="s">
        <v>3760</v>
      </c>
      <c r="E1066" s="31">
        <v>8.4678559388626102E-10</v>
      </c>
      <c r="F1066" s="31">
        <v>1.5785274939228099E-7</v>
      </c>
      <c r="G1066" s="40">
        <v>-18.344003414425998</v>
      </c>
      <c r="H1066" s="12">
        <v>-386656</v>
      </c>
      <c r="I1066" s="10" t="s">
        <v>5366</v>
      </c>
      <c r="J1066" s="10" t="s">
        <v>3758</v>
      </c>
      <c r="K1066" s="39" t="s">
        <v>5365</v>
      </c>
    </row>
    <row r="1067" spans="1:11" x14ac:dyDescent="0.15">
      <c r="A1067" s="10" t="s">
        <v>3797</v>
      </c>
      <c r="B1067" s="12">
        <v>194835958</v>
      </c>
      <c r="C1067" s="12">
        <v>194835958</v>
      </c>
      <c r="D1067" s="10" t="s">
        <v>3758</v>
      </c>
      <c r="E1067" s="31">
        <v>8.6708009809479998E-10</v>
      </c>
      <c r="F1067" s="31">
        <v>1.61104992740941E-7</v>
      </c>
      <c r="G1067" s="40">
        <v>22.114536104433601</v>
      </c>
      <c r="H1067" s="12">
        <v>-32642</v>
      </c>
      <c r="I1067" s="10" t="s">
        <v>5364</v>
      </c>
      <c r="J1067" s="10" t="s">
        <v>3758</v>
      </c>
      <c r="K1067" s="39" t="s">
        <v>5363</v>
      </c>
    </row>
    <row r="1068" spans="1:11" x14ac:dyDescent="0.15">
      <c r="A1068" s="10" t="s">
        <v>3764</v>
      </c>
      <c r="B1068" s="12">
        <v>126135922</v>
      </c>
      <c r="C1068" s="12">
        <v>126135922</v>
      </c>
      <c r="D1068" s="10" t="s">
        <v>3758</v>
      </c>
      <c r="E1068" s="31">
        <v>8.7276961662197795E-10</v>
      </c>
      <c r="F1068" s="31">
        <v>1.6197705143997601E-7</v>
      </c>
      <c r="G1068" s="40">
        <v>19.005562883523499</v>
      </c>
      <c r="H1068" s="12">
        <v>17476</v>
      </c>
      <c r="I1068" s="10" t="s">
        <v>5362</v>
      </c>
      <c r="J1068" s="10" t="s">
        <v>3758</v>
      </c>
      <c r="K1068" s="39" t="s">
        <v>5361</v>
      </c>
    </row>
    <row r="1069" spans="1:11" x14ac:dyDescent="0.15">
      <c r="A1069" s="10" t="s">
        <v>3783</v>
      </c>
      <c r="B1069" s="12">
        <v>2112382</v>
      </c>
      <c r="C1069" s="12">
        <v>2112382</v>
      </c>
      <c r="D1069" s="10" t="s">
        <v>3760</v>
      </c>
      <c r="E1069" s="31">
        <v>8.9497131174701704E-10</v>
      </c>
      <c r="F1069" s="31">
        <v>1.6558028553721501E-7</v>
      </c>
      <c r="G1069" s="40">
        <v>-15.5412472662564</v>
      </c>
      <c r="H1069" s="12">
        <v>-229503</v>
      </c>
      <c r="I1069" s="10" t="s">
        <v>4128</v>
      </c>
      <c r="J1069" s="10" t="s">
        <v>3760</v>
      </c>
      <c r="K1069" s="39" t="s">
        <v>4127</v>
      </c>
    </row>
    <row r="1070" spans="1:11" x14ac:dyDescent="0.15">
      <c r="A1070" s="10" t="s">
        <v>3770</v>
      </c>
      <c r="B1070" s="12">
        <v>26189971</v>
      </c>
      <c r="C1070" s="12">
        <v>26189971</v>
      </c>
      <c r="D1070" s="10" t="s">
        <v>3760</v>
      </c>
      <c r="E1070" s="31">
        <v>8.9717638531188703E-10</v>
      </c>
      <c r="F1070" s="31">
        <v>1.6593125819225299E-7</v>
      </c>
      <c r="G1070" s="40">
        <v>23.7674478166218</v>
      </c>
      <c r="H1070" s="12">
        <v>-103</v>
      </c>
      <c r="I1070" s="10" t="s">
        <v>4218</v>
      </c>
      <c r="J1070" s="10" t="s">
        <v>3760</v>
      </c>
      <c r="K1070" s="39" t="s">
        <v>4217</v>
      </c>
    </row>
    <row r="1071" spans="1:11" x14ac:dyDescent="0.15">
      <c r="A1071" s="10" t="s">
        <v>3838</v>
      </c>
      <c r="B1071" s="12">
        <v>134778443</v>
      </c>
      <c r="C1071" s="12">
        <v>134778443</v>
      </c>
      <c r="D1071" s="10" t="s">
        <v>3758</v>
      </c>
      <c r="E1071" s="31">
        <v>9.01099149570781E-10</v>
      </c>
      <c r="F1071" s="31">
        <v>1.6654573007031701E-7</v>
      </c>
      <c r="G1071" s="40">
        <v>-19.035337767521799</v>
      </c>
      <c r="H1071" s="12">
        <v>-595</v>
      </c>
      <c r="I1071" s="10" t="s">
        <v>5308</v>
      </c>
      <c r="J1071" s="10" t="s">
        <v>3758</v>
      </c>
      <c r="K1071" s="39" t="s">
        <v>5307</v>
      </c>
    </row>
    <row r="1072" spans="1:11" x14ac:dyDescent="0.15">
      <c r="A1072" s="10" t="s">
        <v>3761</v>
      </c>
      <c r="B1072" s="12">
        <v>144649562</v>
      </c>
      <c r="C1072" s="12">
        <v>144649562</v>
      </c>
      <c r="D1072" s="10" t="s">
        <v>3758</v>
      </c>
      <c r="E1072" s="31">
        <v>9.4446330520231701E-10</v>
      </c>
      <c r="F1072" s="31">
        <v>1.7330486006412799E-7</v>
      </c>
      <c r="G1072" s="40">
        <v>15.9862907933638</v>
      </c>
      <c r="H1072" s="12">
        <v>5367</v>
      </c>
      <c r="I1072" s="10" t="s">
        <v>5360</v>
      </c>
      <c r="J1072" s="10" t="s">
        <v>3760</v>
      </c>
      <c r="K1072" s="39" t="s">
        <v>5359</v>
      </c>
    </row>
    <row r="1073" spans="1:11" x14ac:dyDescent="0.15">
      <c r="A1073" s="10" t="s">
        <v>3916</v>
      </c>
      <c r="B1073" s="12">
        <v>77659900</v>
      </c>
      <c r="C1073" s="12">
        <v>77659900</v>
      </c>
      <c r="D1073" s="10" t="s">
        <v>3760</v>
      </c>
      <c r="E1073" s="31">
        <v>9.5051910801787105E-10</v>
      </c>
      <c r="F1073" s="31">
        <v>1.7431772754461E-7</v>
      </c>
      <c r="G1073" s="40">
        <v>18.298750151680601</v>
      </c>
      <c r="H1073" s="12">
        <v>36234</v>
      </c>
      <c r="I1073" s="10" t="s">
        <v>5358</v>
      </c>
      <c r="J1073" s="10" t="s">
        <v>3758</v>
      </c>
      <c r="K1073" s="39" t="s">
        <v>5357</v>
      </c>
    </row>
    <row r="1074" spans="1:11" x14ac:dyDescent="0.15">
      <c r="A1074" s="10" t="s">
        <v>3776</v>
      </c>
      <c r="B1074" s="12">
        <v>1372939</v>
      </c>
      <c r="C1074" s="12">
        <v>1372939</v>
      </c>
      <c r="D1074" s="10" t="s">
        <v>3758</v>
      </c>
      <c r="E1074" s="31">
        <v>9.7564278866727304E-10</v>
      </c>
      <c r="F1074" s="31">
        <v>1.7844727409980999E-7</v>
      </c>
      <c r="G1074" s="40">
        <v>-15.0603538206996</v>
      </c>
      <c r="H1074" s="12">
        <v>-12401</v>
      </c>
      <c r="I1074" s="10" t="s">
        <v>5356</v>
      </c>
      <c r="J1074" s="10" t="s">
        <v>3758</v>
      </c>
      <c r="K1074" s="39" t="s">
        <v>5355</v>
      </c>
    </row>
    <row r="1075" spans="1:11" x14ac:dyDescent="0.15">
      <c r="A1075" s="10" t="s">
        <v>3955</v>
      </c>
      <c r="B1075" s="12">
        <v>77899647</v>
      </c>
      <c r="C1075" s="12">
        <v>77899647</v>
      </c>
      <c r="D1075" s="10" t="s">
        <v>3758</v>
      </c>
      <c r="E1075" s="31">
        <v>9.7795931996846299E-10</v>
      </c>
      <c r="F1075" s="31">
        <v>1.7873882136030599E-7</v>
      </c>
      <c r="G1075" s="40">
        <v>16.616144355122302</v>
      </c>
      <c r="H1075" s="12">
        <v>25063</v>
      </c>
      <c r="I1075" s="10" t="s">
        <v>5208</v>
      </c>
      <c r="J1075" s="10" t="s">
        <v>3760</v>
      </c>
      <c r="K1075" s="39" t="s">
        <v>5207</v>
      </c>
    </row>
    <row r="1076" spans="1:11" x14ac:dyDescent="0.15">
      <c r="A1076" s="10" t="s">
        <v>3783</v>
      </c>
      <c r="B1076" s="12">
        <v>134398251</v>
      </c>
      <c r="C1076" s="12">
        <v>134398251</v>
      </c>
      <c r="D1076" s="10" t="s">
        <v>3758</v>
      </c>
      <c r="E1076" s="31">
        <v>9.8207693174450608E-10</v>
      </c>
      <c r="F1076" s="31">
        <v>1.7943564277678E-7</v>
      </c>
      <c r="G1076" s="40">
        <v>21.329657731002602</v>
      </c>
      <c r="H1076" s="12">
        <v>-28288</v>
      </c>
      <c r="I1076" s="10" t="s">
        <v>5354</v>
      </c>
      <c r="J1076" s="10" t="s">
        <v>3760</v>
      </c>
      <c r="K1076" s="39" t="s">
        <v>5353</v>
      </c>
    </row>
    <row r="1077" spans="1:11" x14ac:dyDescent="0.15">
      <c r="A1077" s="10" t="s">
        <v>3764</v>
      </c>
      <c r="B1077" s="12">
        <v>96109163</v>
      </c>
      <c r="C1077" s="12">
        <v>96109163</v>
      </c>
      <c r="D1077" s="10" t="s">
        <v>3758</v>
      </c>
      <c r="E1077" s="31">
        <v>9.9368045647984295E-10</v>
      </c>
      <c r="F1077" s="31">
        <v>1.81262222973843E-7</v>
      </c>
      <c r="G1077" s="40">
        <v>17.541138453890099</v>
      </c>
      <c r="H1077" s="12">
        <v>-468</v>
      </c>
      <c r="I1077" s="10" t="s">
        <v>4875</v>
      </c>
      <c r="J1077" s="10" t="s">
        <v>3760</v>
      </c>
      <c r="K1077" s="39" t="s">
        <v>4874</v>
      </c>
    </row>
    <row r="1078" spans="1:11" x14ac:dyDescent="0.15">
      <c r="A1078" s="10" t="s">
        <v>3831</v>
      </c>
      <c r="B1078" s="12">
        <v>33635761</v>
      </c>
      <c r="C1078" s="12">
        <v>33635761</v>
      </c>
      <c r="D1078" s="10" t="s">
        <v>3758</v>
      </c>
      <c r="E1078" s="31">
        <v>1.00904643545964E-9</v>
      </c>
      <c r="F1078" s="31">
        <v>1.8362750929392401E-7</v>
      </c>
      <c r="G1078" s="40">
        <v>-18.551826814743301</v>
      </c>
      <c r="H1078" s="12">
        <v>12765</v>
      </c>
      <c r="I1078" s="10" t="s">
        <v>5352</v>
      </c>
      <c r="J1078" s="10" t="s">
        <v>3758</v>
      </c>
      <c r="K1078" s="39" t="s">
        <v>5351</v>
      </c>
    </row>
    <row r="1079" spans="1:11" x14ac:dyDescent="0.15">
      <c r="A1079" s="10" t="s">
        <v>3803</v>
      </c>
      <c r="B1079" s="12">
        <v>72848771</v>
      </c>
      <c r="C1079" s="12">
        <v>72848771</v>
      </c>
      <c r="D1079" s="10" t="s">
        <v>3760</v>
      </c>
      <c r="E1079" s="31">
        <v>1.0219326085044501E-9</v>
      </c>
      <c r="F1079" s="31">
        <v>1.8571277640613501E-7</v>
      </c>
      <c r="G1079" s="40">
        <v>-19.8797632260451</v>
      </c>
      <c r="H1079" s="12">
        <v>664</v>
      </c>
      <c r="I1079" s="10" t="s">
        <v>5350</v>
      </c>
      <c r="J1079" s="10" t="s">
        <v>3758</v>
      </c>
      <c r="K1079" s="39" t="s">
        <v>5349</v>
      </c>
    </row>
    <row r="1080" spans="1:11" x14ac:dyDescent="0.15">
      <c r="A1080" s="10" t="s">
        <v>3903</v>
      </c>
      <c r="B1080" s="12">
        <v>21814753</v>
      </c>
      <c r="C1080" s="12">
        <v>21814753</v>
      </c>
      <c r="D1080" s="10" t="s">
        <v>3760</v>
      </c>
      <c r="E1080" s="31">
        <v>1.0847795277438401E-9</v>
      </c>
      <c r="F1080" s="31">
        <v>1.9568586406426699E-7</v>
      </c>
      <c r="G1080" s="40">
        <v>-16.856124037116601</v>
      </c>
      <c r="H1080" s="12">
        <v>148080</v>
      </c>
      <c r="I1080" s="10" t="s">
        <v>5348</v>
      </c>
      <c r="J1080" s="10" t="s">
        <v>3758</v>
      </c>
      <c r="K1080" s="39" t="s">
        <v>5347</v>
      </c>
    </row>
    <row r="1081" spans="1:11" x14ac:dyDescent="0.15">
      <c r="A1081" s="10" t="s">
        <v>3764</v>
      </c>
      <c r="B1081" s="12">
        <v>126440535</v>
      </c>
      <c r="C1081" s="12">
        <v>126440535</v>
      </c>
      <c r="D1081" s="10" t="s">
        <v>3758</v>
      </c>
      <c r="E1081" s="31">
        <v>1.0910893712318999E-9</v>
      </c>
      <c r="F1081" s="31">
        <v>1.96659683308488E-7</v>
      </c>
      <c r="G1081" s="40">
        <v>16.215139620547198</v>
      </c>
      <c r="H1081" s="12">
        <v>251883</v>
      </c>
      <c r="I1081" s="10" t="s">
        <v>5346</v>
      </c>
      <c r="J1081" s="10" t="s">
        <v>3760</v>
      </c>
      <c r="K1081" s="39" t="s">
        <v>5345</v>
      </c>
    </row>
    <row r="1082" spans="1:11" x14ac:dyDescent="0.15">
      <c r="A1082" s="10" t="s">
        <v>3831</v>
      </c>
      <c r="B1082" s="12">
        <v>12097800</v>
      </c>
      <c r="C1082" s="12">
        <v>12097800</v>
      </c>
      <c r="D1082" s="10" t="s">
        <v>3758</v>
      </c>
      <c r="E1082" s="31">
        <v>1.1545322901284701E-9</v>
      </c>
      <c r="F1082" s="31">
        <v>2.07051604447304E-7</v>
      </c>
      <c r="G1082" s="40">
        <v>-26.5905728175861</v>
      </c>
      <c r="H1082" s="12">
        <v>21933</v>
      </c>
      <c r="I1082" s="10" t="s">
        <v>4220</v>
      </c>
      <c r="J1082" s="10" t="s">
        <v>3758</v>
      </c>
      <c r="K1082" s="39" t="s">
        <v>4219</v>
      </c>
    </row>
    <row r="1083" spans="1:11" x14ac:dyDescent="0.15">
      <c r="A1083" s="10" t="s">
        <v>3800</v>
      </c>
      <c r="B1083" s="12">
        <v>39777522</v>
      </c>
      <c r="C1083" s="12">
        <v>39777522</v>
      </c>
      <c r="D1083" s="10" t="s">
        <v>3758</v>
      </c>
      <c r="E1083" s="31">
        <v>1.1737285404966601E-9</v>
      </c>
      <c r="F1083" s="31">
        <v>2.1027290201220401E-7</v>
      </c>
      <c r="G1083" s="40">
        <v>-15.598318324553</v>
      </c>
      <c r="H1083" s="12">
        <v>17349</v>
      </c>
      <c r="I1083" s="10" t="s">
        <v>5344</v>
      </c>
      <c r="J1083" s="10" t="s">
        <v>3758</v>
      </c>
      <c r="K1083" s="39" t="s">
        <v>5343</v>
      </c>
    </row>
    <row r="1084" spans="1:11" x14ac:dyDescent="0.15">
      <c r="A1084" s="10" t="s">
        <v>3776</v>
      </c>
      <c r="B1084" s="12">
        <v>41875547</v>
      </c>
      <c r="C1084" s="12">
        <v>41875547</v>
      </c>
      <c r="D1084" s="10" t="s">
        <v>3760</v>
      </c>
      <c r="E1084" s="31">
        <v>1.1929370687232E-9</v>
      </c>
      <c r="F1084" s="31">
        <v>2.1330288598383699E-7</v>
      </c>
      <c r="G1084" s="40">
        <v>15.065289781868501</v>
      </c>
      <c r="H1084" s="12">
        <v>-61590</v>
      </c>
      <c r="I1084" s="10" t="s">
        <v>5342</v>
      </c>
      <c r="J1084" s="10" t="s">
        <v>3758</v>
      </c>
      <c r="K1084" s="39" t="s">
        <v>5341</v>
      </c>
    </row>
    <row r="1085" spans="1:11" x14ac:dyDescent="0.15">
      <c r="A1085" s="10" t="s">
        <v>3770</v>
      </c>
      <c r="B1085" s="12">
        <v>36515039</v>
      </c>
      <c r="C1085" s="12">
        <v>36515039</v>
      </c>
      <c r="D1085" s="10" t="s">
        <v>3760</v>
      </c>
      <c r="E1085" s="31">
        <v>1.2051351082810701E-9</v>
      </c>
      <c r="F1085" s="31">
        <v>2.1527684336815899E-7</v>
      </c>
      <c r="G1085" s="40">
        <v>-15.292342748041699</v>
      </c>
      <c r="H1085" s="12">
        <v>-16460</v>
      </c>
      <c r="I1085" s="10" t="s">
        <v>5340</v>
      </c>
      <c r="J1085" s="10" t="s">
        <v>3758</v>
      </c>
      <c r="K1085" s="39" t="s">
        <v>5339</v>
      </c>
    </row>
    <row r="1086" spans="1:11" x14ac:dyDescent="0.15">
      <c r="A1086" s="10" t="s">
        <v>3826</v>
      </c>
      <c r="B1086" s="12">
        <v>80491067</v>
      </c>
      <c r="C1086" s="12">
        <v>80491067</v>
      </c>
      <c r="D1086" s="10" t="s">
        <v>3760</v>
      </c>
      <c r="E1086" s="31">
        <v>1.2165150427446501E-9</v>
      </c>
      <c r="F1086" s="31">
        <v>2.1710100968580101E-7</v>
      </c>
      <c r="G1086" s="40">
        <v>-24.5998914959989</v>
      </c>
      <c r="H1086" s="12">
        <v>13475</v>
      </c>
      <c r="I1086" s="10" t="s">
        <v>5338</v>
      </c>
      <c r="J1086" s="10" t="s">
        <v>3758</v>
      </c>
      <c r="K1086" s="39" t="s">
        <v>5337</v>
      </c>
    </row>
    <row r="1087" spans="1:11" x14ac:dyDescent="0.15">
      <c r="A1087" s="10" t="s">
        <v>3761</v>
      </c>
      <c r="B1087" s="12">
        <v>143916362</v>
      </c>
      <c r="C1087" s="12">
        <v>143916362</v>
      </c>
      <c r="D1087" s="10" t="s">
        <v>3760</v>
      </c>
      <c r="E1087" s="31">
        <v>1.24594727926289E-9</v>
      </c>
      <c r="F1087" s="31">
        <v>2.2168452180771799E-7</v>
      </c>
      <c r="G1087" s="40">
        <v>-22.3530851644731</v>
      </c>
      <c r="H1087" s="12">
        <v>147</v>
      </c>
      <c r="I1087" s="10" t="s">
        <v>5336</v>
      </c>
      <c r="J1087" s="10" t="s">
        <v>3758</v>
      </c>
      <c r="K1087" s="39" t="s">
        <v>5335</v>
      </c>
    </row>
    <row r="1088" spans="1:11" x14ac:dyDescent="0.15">
      <c r="A1088" s="10" t="s">
        <v>3831</v>
      </c>
      <c r="B1088" s="12">
        <v>4018216</v>
      </c>
      <c r="C1088" s="12">
        <v>4018216</v>
      </c>
      <c r="D1088" s="10" t="s">
        <v>3760</v>
      </c>
      <c r="E1088" s="31">
        <v>1.2619747918825301E-9</v>
      </c>
      <c r="F1088" s="31">
        <v>2.24168317544798E-7</v>
      </c>
      <c r="G1088" s="40">
        <v>15.4483188044832</v>
      </c>
      <c r="H1088" s="12">
        <v>10469</v>
      </c>
      <c r="I1088" s="10" t="s">
        <v>4018</v>
      </c>
      <c r="J1088" s="10" t="s">
        <v>3758</v>
      </c>
      <c r="K1088" s="39" t="s">
        <v>4017</v>
      </c>
    </row>
    <row r="1089" spans="1:11" x14ac:dyDescent="0.15">
      <c r="A1089" s="10" t="s">
        <v>3955</v>
      </c>
      <c r="B1089" s="12">
        <v>101609608</v>
      </c>
      <c r="C1089" s="12">
        <v>101609608</v>
      </c>
      <c r="D1089" s="10" t="s">
        <v>3760</v>
      </c>
      <c r="E1089" s="31">
        <v>1.35760646374581E-9</v>
      </c>
      <c r="F1089" s="31">
        <v>2.3928620360862098E-7</v>
      </c>
      <c r="G1089" s="40">
        <v>-17.071319551590101</v>
      </c>
      <c r="H1089" s="12">
        <v>150150</v>
      </c>
      <c r="I1089" s="10" t="s">
        <v>5273</v>
      </c>
      <c r="J1089" s="10" t="s">
        <v>3758</v>
      </c>
      <c r="K1089" s="39" t="s">
        <v>5272</v>
      </c>
    </row>
    <row r="1090" spans="1:11" x14ac:dyDescent="0.15">
      <c r="A1090" s="10" t="s">
        <v>3903</v>
      </c>
      <c r="B1090" s="12">
        <v>4725935</v>
      </c>
      <c r="C1090" s="12">
        <v>4725935</v>
      </c>
      <c r="D1090" s="10" t="s">
        <v>3758</v>
      </c>
      <c r="E1090" s="31">
        <v>1.4212943274279601E-9</v>
      </c>
      <c r="F1090" s="31">
        <v>2.49235866308717E-7</v>
      </c>
      <c r="G1090" s="40">
        <v>23.549608628931701</v>
      </c>
      <c r="H1090" s="12">
        <v>19544</v>
      </c>
      <c r="I1090" s="10" t="s">
        <v>5334</v>
      </c>
      <c r="J1090" s="10" t="s">
        <v>3758</v>
      </c>
      <c r="K1090" s="39" t="s">
        <v>5333</v>
      </c>
    </row>
    <row r="1091" spans="1:11" x14ac:dyDescent="0.15">
      <c r="A1091" s="10" t="s">
        <v>3955</v>
      </c>
      <c r="B1091" s="12">
        <v>101609620</v>
      </c>
      <c r="C1091" s="12">
        <v>101609620</v>
      </c>
      <c r="D1091" s="10" t="s">
        <v>3760</v>
      </c>
      <c r="E1091" s="31">
        <v>1.43900761364733E-9</v>
      </c>
      <c r="F1091" s="31">
        <v>2.5203629382401099E-7</v>
      </c>
      <c r="G1091" s="40">
        <v>-16.382219463946299</v>
      </c>
      <c r="H1091" s="12">
        <v>150162</v>
      </c>
      <c r="I1091" s="10" t="s">
        <v>5273</v>
      </c>
      <c r="J1091" s="10" t="s">
        <v>3758</v>
      </c>
      <c r="K1091" s="39" t="s">
        <v>5272</v>
      </c>
    </row>
    <row r="1092" spans="1:11" x14ac:dyDescent="0.15">
      <c r="A1092" s="10" t="s">
        <v>3767</v>
      </c>
      <c r="B1092" s="12">
        <v>24031965</v>
      </c>
      <c r="C1092" s="12">
        <v>24031965</v>
      </c>
      <c r="D1092" s="10" t="s">
        <v>3758</v>
      </c>
      <c r="E1092" s="31">
        <v>1.4668125347927799E-9</v>
      </c>
      <c r="F1092" s="31">
        <v>2.56216345655087E-7</v>
      </c>
      <c r="G1092" s="40">
        <v>-17.033858391333901</v>
      </c>
      <c r="H1092" s="12">
        <v>-486551</v>
      </c>
      <c r="I1092" s="10" t="s">
        <v>5332</v>
      </c>
      <c r="J1092" s="10" t="s">
        <v>3758</v>
      </c>
      <c r="K1092" s="39" t="s">
        <v>5331</v>
      </c>
    </row>
    <row r="1093" spans="1:11" x14ac:dyDescent="0.15">
      <c r="A1093" s="10" t="s">
        <v>3764</v>
      </c>
      <c r="B1093" s="12">
        <v>86884471</v>
      </c>
      <c r="C1093" s="12">
        <v>86884471</v>
      </c>
      <c r="D1093" s="10" t="s">
        <v>3760</v>
      </c>
      <c r="E1093" s="31">
        <v>1.51569317707168E-9</v>
      </c>
      <c r="F1093" s="31">
        <v>2.6372773386101198E-7</v>
      </c>
      <c r="G1093" s="40">
        <v>-19.362906772207602</v>
      </c>
      <c r="H1093" s="12">
        <v>71224</v>
      </c>
      <c r="I1093" s="10" t="s">
        <v>5330</v>
      </c>
      <c r="J1093" s="10" t="s">
        <v>3760</v>
      </c>
      <c r="K1093" s="39" t="s">
        <v>5329</v>
      </c>
    </row>
    <row r="1094" spans="1:11" x14ac:dyDescent="0.15">
      <c r="A1094" s="10" t="s">
        <v>3821</v>
      </c>
      <c r="B1094" s="12">
        <v>156186560</v>
      </c>
      <c r="C1094" s="12">
        <v>156186560</v>
      </c>
      <c r="D1094" s="10" t="s">
        <v>3758</v>
      </c>
      <c r="E1094" s="31">
        <v>1.53638623345641E-9</v>
      </c>
      <c r="F1094" s="31">
        <v>2.6683125669294899E-7</v>
      </c>
      <c r="G1094" s="40">
        <v>17.781031302158102</v>
      </c>
      <c r="H1094" s="12">
        <v>3783</v>
      </c>
      <c r="I1094" s="10" t="s">
        <v>5328</v>
      </c>
      <c r="J1094" s="10" t="s">
        <v>3758</v>
      </c>
      <c r="K1094" s="39" t="s">
        <v>5327</v>
      </c>
    </row>
    <row r="1095" spans="1:11" x14ac:dyDescent="0.15">
      <c r="A1095" s="10" t="s">
        <v>3821</v>
      </c>
      <c r="B1095" s="12">
        <v>29877712</v>
      </c>
      <c r="C1095" s="12">
        <v>29877712</v>
      </c>
      <c r="D1095" s="10" t="s">
        <v>3760</v>
      </c>
      <c r="E1095" s="31">
        <v>1.5494440280130699E-9</v>
      </c>
      <c r="F1095" s="31">
        <v>2.6877354350954101E-7</v>
      </c>
      <c r="G1095" s="40">
        <v>18.3326048951049</v>
      </c>
      <c r="H1095" s="12">
        <v>314686</v>
      </c>
      <c r="I1095" s="10" t="s">
        <v>5326</v>
      </c>
      <c r="J1095" s="10" t="s">
        <v>3758</v>
      </c>
      <c r="K1095" s="39" t="s">
        <v>5325</v>
      </c>
    </row>
    <row r="1096" spans="1:11" x14ac:dyDescent="0.15">
      <c r="A1096" s="10" t="s">
        <v>3930</v>
      </c>
      <c r="B1096" s="12">
        <v>19592255</v>
      </c>
      <c r="C1096" s="12">
        <v>19592255</v>
      </c>
      <c r="D1096" s="10" t="s">
        <v>3758</v>
      </c>
      <c r="E1096" s="31">
        <v>1.5504306153935601E-9</v>
      </c>
      <c r="F1096" s="31">
        <v>2.68908826892264E-7</v>
      </c>
      <c r="G1096" s="40">
        <v>23.686199279153598</v>
      </c>
      <c r="H1096" s="12">
        <v>-353</v>
      </c>
      <c r="I1096" s="10" t="s">
        <v>5324</v>
      </c>
      <c r="J1096" s="10" t="s">
        <v>3758</v>
      </c>
      <c r="K1096" s="39" t="s">
        <v>5323</v>
      </c>
    </row>
    <row r="1097" spans="1:11" x14ac:dyDescent="0.15">
      <c r="A1097" s="10" t="s">
        <v>3903</v>
      </c>
      <c r="B1097" s="12">
        <v>168941788</v>
      </c>
      <c r="C1097" s="12">
        <v>168941788</v>
      </c>
      <c r="D1097" s="10" t="s">
        <v>3758</v>
      </c>
      <c r="E1097" s="31">
        <v>1.5945823391801099E-9</v>
      </c>
      <c r="F1097" s="31">
        <v>2.7583111126420001E-7</v>
      </c>
      <c r="G1097" s="40">
        <v>21.3650478201466</v>
      </c>
      <c r="H1097" s="12">
        <v>99959</v>
      </c>
      <c r="I1097" s="10" t="s">
        <v>5322</v>
      </c>
      <c r="J1097" s="10" t="s">
        <v>3758</v>
      </c>
      <c r="K1097" s="39" t="s">
        <v>5321</v>
      </c>
    </row>
    <row r="1098" spans="1:11" x14ac:dyDescent="0.15">
      <c r="A1098" s="10" t="s">
        <v>3790</v>
      </c>
      <c r="B1098" s="12">
        <v>242027434</v>
      </c>
      <c r="C1098" s="12">
        <v>242027434</v>
      </c>
      <c r="D1098" s="10" t="s">
        <v>3758</v>
      </c>
      <c r="E1098" s="31">
        <v>1.6053526423445599E-9</v>
      </c>
      <c r="F1098" s="31">
        <v>2.7739909386828598E-7</v>
      </c>
      <c r="G1098" s="40">
        <v>-16.200419399455701</v>
      </c>
      <c r="H1098" s="12">
        <v>14314</v>
      </c>
      <c r="I1098" s="10" t="s">
        <v>5320</v>
      </c>
      <c r="J1098" s="10" t="s">
        <v>3760</v>
      </c>
      <c r="K1098" s="39" t="s">
        <v>5319</v>
      </c>
    </row>
    <row r="1099" spans="1:11" x14ac:dyDescent="0.15">
      <c r="A1099" s="10" t="s">
        <v>3838</v>
      </c>
      <c r="B1099" s="12">
        <v>31124240</v>
      </c>
      <c r="C1099" s="12">
        <v>31124240</v>
      </c>
      <c r="D1099" s="10" t="s">
        <v>3760</v>
      </c>
      <c r="E1099" s="31">
        <v>1.6163168158087399E-9</v>
      </c>
      <c r="F1099" s="31">
        <v>2.7884922288416202E-7</v>
      </c>
      <c r="G1099" s="40">
        <v>-17.0859213250518</v>
      </c>
      <c r="H1099" s="12">
        <v>164207</v>
      </c>
      <c r="I1099" s="10" t="s">
        <v>5318</v>
      </c>
      <c r="J1099" s="10" t="s">
        <v>3760</v>
      </c>
      <c r="K1099" s="39" t="s">
        <v>5317</v>
      </c>
    </row>
    <row r="1100" spans="1:11" x14ac:dyDescent="0.15">
      <c r="A1100" s="10" t="s">
        <v>3800</v>
      </c>
      <c r="B1100" s="12">
        <v>47091322</v>
      </c>
      <c r="C1100" s="12">
        <v>47091322</v>
      </c>
      <c r="D1100" s="10" t="s">
        <v>3760</v>
      </c>
      <c r="E1100" s="31">
        <v>1.62964058929019E-9</v>
      </c>
      <c r="F1100" s="31">
        <v>2.80849914319353E-7</v>
      </c>
      <c r="G1100" s="40">
        <v>-21.510854100692999</v>
      </c>
      <c r="H1100" s="12">
        <v>42831</v>
      </c>
      <c r="I1100" s="10" t="s">
        <v>5316</v>
      </c>
      <c r="J1100" s="10" t="s">
        <v>3760</v>
      </c>
      <c r="K1100" s="39" t="s">
        <v>5315</v>
      </c>
    </row>
    <row r="1101" spans="1:11" x14ac:dyDescent="0.15">
      <c r="A1101" s="10" t="s">
        <v>3916</v>
      </c>
      <c r="B1101" s="12">
        <v>74118111</v>
      </c>
      <c r="C1101" s="12">
        <v>74118111</v>
      </c>
      <c r="D1101" s="10" t="s">
        <v>3758</v>
      </c>
      <c r="E1101" s="31">
        <v>1.7364143534454101E-9</v>
      </c>
      <c r="F1101" s="31">
        <v>2.9689143651098102E-7</v>
      </c>
      <c r="G1101" s="40">
        <v>-16.589177011935</v>
      </c>
      <c r="H1101" s="12">
        <v>89036</v>
      </c>
      <c r="I1101" s="10" t="s">
        <v>5314</v>
      </c>
      <c r="J1101" s="10" t="s">
        <v>3760</v>
      </c>
      <c r="K1101" s="39" t="s">
        <v>5313</v>
      </c>
    </row>
    <row r="1102" spans="1:11" x14ac:dyDescent="0.15">
      <c r="A1102" s="10" t="s">
        <v>3826</v>
      </c>
      <c r="B1102" s="12">
        <v>39839177</v>
      </c>
      <c r="C1102" s="12">
        <v>39839177</v>
      </c>
      <c r="D1102" s="10" t="s">
        <v>3758</v>
      </c>
      <c r="E1102" s="31">
        <v>1.76514018664608E-9</v>
      </c>
      <c r="F1102" s="31">
        <v>3.0128821621485002E-7</v>
      </c>
      <c r="G1102" s="40">
        <v>-22.551566682412201</v>
      </c>
      <c r="H1102" s="12">
        <v>-5950</v>
      </c>
      <c r="I1102" s="10" t="s">
        <v>5312</v>
      </c>
      <c r="J1102" s="10" t="s">
        <v>3758</v>
      </c>
      <c r="K1102" s="39" t="s">
        <v>5311</v>
      </c>
    </row>
    <row r="1103" spans="1:11" x14ac:dyDescent="0.15">
      <c r="A1103" s="10" t="s">
        <v>3826</v>
      </c>
      <c r="B1103" s="12">
        <v>41278888</v>
      </c>
      <c r="C1103" s="12">
        <v>41278888</v>
      </c>
      <c r="D1103" s="10" t="s">
        <v>3760</v>
      </c>
      <c r="E1103" s="31">
        <v>1.8118108522514701E-9</v>
      </c>
      <c r="F1103" s="31">
        <v>3.0856611647900699E-7</v>
      </c>
      <c r="G1103" s="40">
        <v>-18.584341964148901</v>
      </c>
      <c r="H1103" s="12">
        <v>1290</v>
      </c>
      <c r="I1103" s="10" t="s">
        <v>5310</v>
      </c>
      <c r="J1103" s="10" t="s">
        <v>3758</v>
      </c>
      <c r="K1103" s="39" t="s">
        <v>5309</v>
      </c>
    </row>
    <row r="1104" spans="1:11" x14ac:dyDescent="0.15">
      <c r="A1104" s="10" t="s">
        <v>3838</v>
      </c>
      <c r="B1104" s="12">
        <v>134778465</v>
      </c>
      <c r="C1104" s="12">
        <v>134778465</v>
      </c>
      <c r="D1104" s="10" t="s">
        <v>3758</v>
      </c>
      <c r="E1104" s="31">
        <v>1.8274786095276801E-9</v>
      </c>
      <c r="F1104" s="31">
        <v>3.1107157688736902E-7</v>
      </c>
      <c r="G1104" s="40">
        <v>-18.548514990245</v>
      </c>
      <c r="H1104" s="12">
        <v>-573</v>
      </c>
      <c r="I1104" s="10" t="s">
        <v>5308</v>
      </c>
      <c r="J1104" s="10" t="s">
        <v>3758</v>
      </c>
      <c r="K1104" s="39" t="s">
        <v>5307</v>
      </c>
    </row>
    <row r="1105" spans="1:11" x14ac:dyDescent="0.15">
      <c r="A1105" s="10" t="s">
        <v>3776</v>
      </c>
      <c r="B1105" s="12">
        <v>187622070</v>
      </c>
      <c r="C1105" s="12">
        <v>187622070</v>
      </c>
      <c r="D1105" s="10" t="s">
        <v>3760</v>
      </c>
      <c r="E1105" s="31">
        <v>1.8756439186711298E-9</v>
      </c>
      <c r="F1105" s="31">
        <v>3.1868647629234398E-7</v>
      </c>
      <c r="G1105" s="40">
        <v>18.454681959042802</v>
      </c>
      <c r="H1105" s="12">
        <v>22918</v>
      </c>
      <c r="I1105" s="10" t="s">
        <v>5306</v>
      </c>
      <c r="J1105" s="10" t="s">
        <v>3760</v>
      </c>
      <c r="K1105" s="39" t="s">
        <v>5305</v>
      </c>
    </row>
    <row r="1106" spans="1:11" x14ac:dyDescent="0.15">
      <c r="A1106" s="10" t="s">
        <v>3831</v>
      </c>
      <c r="B1106" s="12">
        <v>49118115</v>
      </c>
      <c r="C1106" s="12">
        <v>49118115</v>
      </c>
      <c r="D1106" s="10" t="s">
        <v>3760</v>
      </c>
      <c r="E1106" s="31">
        <v>1.9430464415248298E-9</v>
      </c>
      <c r="F1106" s="31">
        <v>3.2876472091898899E-7</v>
      </c>
      <c r="G1106" s="40">
        <v>-20.207509881422901</v>
      </c>
      <c r="H1106" s="12">
        <v>-1422</v>
      </c>
      <c r="I1106" s="10" t="s">
        <v>5304</v>
      </c>
      <c r="J1106" s="10" t="s">
        <v>3760</v>
      </c>
      <c r="K1106" s="39" t="s">
        <v>5303</v>
      </c>
    </row>
    <row r="1107" spans="1:11" x14ac:dyDescent="0.15">
      <c r="A1107" s="10" t="s">
        <v>3783</v>
      </c>
      <c r="B1107" s="12">
        <v>31777285</v>
      </c>
      <c r="C1107" s="12">
        <v>31777285</v>
      </c>
      <c r="D1107" s="10" t="s">
        <v>3758</v>
      </c>
      <c r="E1107" s="31">
        <v>1.9541495985510701E-9</v>
      </c>
      <c r="F1107" s="31">
        <v>3.3042851137817499E-7</v>
      </c>
      <c r="G1107" s="40">
        <v>-15.032209170140201</v>
      </c>
      <c r="H1107" s="12">
        <v>-21746</v>
      </c>
      <c r="I1107" s="10" t="s">
        <v>5302</v>
      </c>
      <c r="J1107" s="10" t="s">
        <v>3758</v>
      </c>
      <c r="K1107" s="39" t="s">
        <v>5301</v>
      </c>
    </row>
    <row r="1108" spans="1:11" x14ac:dyDescent="0.15">
      <c r="A1108" s="10" t="s">
        <v>3776</v>
      </c>
      <c r="B1108" s="12">
        <v>187350087</v>
      </c>
      <c r="C1108" s="12">
        <v>187350087</v>
      </c>
      <c r="D1108" s="10" t="s">
        <v>3758</v>
      </c>
      <c r="E1108" s="31">
        <v>2.03620346359936E-9</v>
      </c>
      <c r="F1108" s="31">
        <v>3.4261347811562602E-7</v>
      </c>
      <c r="G1108" s="40">
        <v>-21.229167541245101</v>
      </c>
      <c r="H1108" s="12">
        <v>72126</v>
      </c>
      <c r="I1108" s="10" t="s">
        <v>5300</v>
      </c>
      <c r="J1108" s="10" t="s">
        <v>3760</v>
      </c>
      <c r="K1108" s="39" t="s">
        <v>5299</v>
      </c>
    </row>
    <row r="1109" spans="1:11" x14ac:dyDescent="0.15">
      <c r="A1109" s="10" t="s">
        <v>3821</v>
      </c>
      <c r="B1109" s="12">
        <v>3556403</v>
      </c>
      <c r="C1109" s="12">
        <v>3556403</v>
      </c>
      <c r="D1109" s="10" t="s">
        <v>3760</v>
      </c>
      <c r="E1109" s="31">
        <v>2.2104833889112901E-9</v>
      </c>
      <c r="F1109" s="31">
        <v>3.6799415342493698E-7</v>
      </c>
      <c r="G1109" s="40">
        <v>-20.6409507110851</v>
      </c>
      <c r="H1109" s="12">
        <v>10269</v>
      </c>
      <c r="I1109" s="10" t="s">
        <v>5298</v>
      </c>
      <c r="J1109" s="10" t="s">
        <v>3760</v>
      </c>
      <c r="K1109" s="39" t="s">
        <v>5297</v>
      </c>
    </row>
    <row r="1110" spans="1:11" x14ac:dyDescent="0.15">
      <c r="A1110" s="10" t="s">
        <v>3803</v>
      </c>
      <c r="B1110" s="12">
        <v>131594072</v>
      </c>
      <c r="C1110" s="12">
        <v>131594072</v>
      </c>
      <c r="D1110" s="10" t="s">
        <v>3758</v>
      </c>
      <c r="E1110" s="31">
        <v>2.2105381431203202E-9</v>
      </c>
      <c r="F1110" s="31">
        <v>3.6799415342493698E-7</v>
      </c>
      <c r="G1110" s="40">
        <v>18.570606811218202</v>
      </c>
      <c r="H1110" s="12">
        <v>-352697</v>
      </c>
      <c r="I1110" s="10" t="s">
        <v>5257</v>
      </c>
      <c r="J1110" s="10" t="s">
        <v>3760</v>
      </c>
      <c r="K1110" s="39" t="s">
        <v>5256</v>
      </c>
    </row>
    <row r="1111" spans="1:11" x14ac:dyDescent="0.15">
      <c r="A1111" s="10" t="s">
        <v>3790</v>
      </c>
      <c r="B1111" s="12">
        <v>127531106</v>
      </c>
      <c r="C1111" s="12">
        <v>127531106</v>
      </c>
      <c r="D1111" s="10" t="s">
        <v>3760</v>
      </c>
      <c r="E1111" s="31">
        <v>2.2428376796275401E-9</v>
      </c>
      <c r="F1111" s="31">
        <v>3.7284634330360798E-7</v>
      </c>
      <c r="G1111" s="40">
        <v>-16.963305530669199</v>
      </c>
      <c r="H1111" s="12">
        <v>117597</v>
      </c>
      <c r="I1111" s="10" t="s">
        <v>5296</v>
      </c>
      <c r="J1111" s="10" t="s">
        <v>3758</v>
      </c>
      <c r="K1111" s="39" t="s">
        <v>897</v>
      </c>
    </row>
    <row r="1112" spans="1:11" x14ac:dyDescent="0.15">
      <c r="A1112" s="10" t="s">
        <v>3821</v>
      </c>
      <c r="B1112" s="12">
        <v>110611702</v>
      </c>
      <c r="C1112" s="12">
        <v>110611702</v>
      </c>
      <c r="D1112" s="10" t="s">
        <v>3758</v>
      </c>
      <c r="E1112" s="31">
        <v>2.29237725011157E-9</v>
      </c>
      <c r="F1112" s="31">
        <v>3.8020724901232E-7</v>
      </c>
      <c r="G1112" s="40">
        <v>17.3597632321564</v>
      </c>
      <c r="H1112" s="12">
        <v>1621</v>
      </c>
      <c r="I1112" s="10" t="s">
        <v>5295</v>
      </c>
      <c r="J1112" s="10" t="s">
        <v>3760</v>
      </c>
      <c r="K1112" s="39" t="s">
        <v>5294</v>
      </c>
    </row>
    <row r="1113" spans="1:11" x14ac:dyDescent="0.15">
      <c r="A1113" s="10" t="s">
        <v>3800</v>
      </c>
      <c r="B1113" s="12">
        <v>47589532</v>
      </c>
      <c r="C1113" s="12">
        <v>47589532</v>
      </c>
      <c r="D1113" s="10" t="s">
        <v>3758</v>
      </c>
      <c r="E1113" s="31">
        <v>2.2947337048475E-9</v>
      </c>
      <c r="F1113" s="31">
        <v>3.8054956923961199E-7</v>
      </c>
      <c r="G1113" s="40">
        <v>-16.8095238095238</v>
      </c>
      <c r="H1113" s="12">
        <v>431016</v>
      </c>
      <c r="I1113" s="10" t="s">
        <v>5293</v>
      </c>
      <c r="J1113" s="10" t="s">
        <v>3758</v>
      </c>
      <c r="K1113" s="39" t="s">
        <v>5292</v>
      </c>
    </row>
    <row r="1114" spans="1:11" x14ac:dyDescent="0.15">
      <c r="A1114" s="10" t="s">
        <v>3764</v>
      </c>
      <c r="B1114" s="12">
        <v>44245495</v>
      </c>
      <c r="C1114" s="12">
        <v>44245495</v>
      </c>
      <c r="D1114" s="10" t="s">
        <v>3758</v>
      </c>
      <c r="E1114" s="31">
        <v>2.3098113567444199E-9</v>
      </c>
      <c r="F1114" s="31">
        <v>3.8237130822872101E-7</v>
      </c>
      <c r="G1114" s="40">
        <v>-22.383694881841699</v>
      </c>
      <c r="H1114" s="12">
        <v>-141892</v>
      </c>
      <c r="I1114" s="10" t="s">
        <v>5291</v>
      </c>
      <c r="J1114" s="10" t="s">
        <v>3758</v>
      </c>
      <c r="K1114" s="39" t="s">
        <v>5290</v>
      </c>
    </row>
    <row r="1115" spans="1:11" x14ac:dyDescent="0.15">
      <c r="A1115" s="10" t="s">
        <v>3826</v>
      </c>
      <c r="B1115" s="12">
        <v>76118444</v>
      </c>
      <c r="C1115" s="12">
        <v>76118444</v>
      </c>
      <c r="D1115" s="10" t="s">
        <v>3758</v>
      </c>
      <c r="E1115" s="31">
        <v>2.3181249819115099E-9</v>
      </c>
      <c r="F1115" s="31">
        <v>3.8340237009396001E-7</v>
      </c>
      <c r="G1115" s="40">
        <v>-16.282018222451399</v>
      </c>
      <c r="H1115" s="12">
        <v>6418</v>
      </c>
      <c r="I1115" s="10" t="s">
        <v>4132</v>
      </c>
      <c r="J1115" s="10" t="s">
        <v>3760</v>
      </c>
      <c r="K1115" s="39" t="s">
        <v>4131</v>
      </c>
    </row>
    <row r="1116" spans="1:11" x14ac:dyDescent="0.15">
      <c r="A1116" s="10" t="s">
        <v>3779</v>
      </c>
      <c r="B1116" s="12">
        <v>44872715</v>
      </c>
      <c r="C1116" s="12">
        <v>44872715</v>
      </c>
      <c r="D1116" s="10" t="s">
        <v>3760</v>
      </c>
      <c r="E1116" s="31">
        <v>2.42459608340198E-9</v>
      </c>
      <c r="F1116" s="31">
        <v>3.9883173867129202E-7</v>
      </c>
      <c r="G1116" s="40">
        <v>-17.713964522475202</v>
      </c>
      <c r="H1116" s="12">
        <v>2813</v>
      </c>
      <c r="I1116" s="10" t="s">
        <v>3932</v>
      </c>
      <c r="J1116" s="10" t="s">
        <v>3758</v>
      </c>
      <c r="K1116" s="39" t="s">
        <v>3931</v>
      </c>
    </row>
    <row r="1117" spans="1:11" x14ac:dyDescent="0.15">
      <c r="A1117" s="10" t="s">
        <v>3764</v>
      </c>
      <c r="B1117" s="12">
        <v>135690449</v>
      </c>
      <c r="C1117" s="12">
        <v>135690449</v>
      </c>
      <c r="D1117" s="10" t="s">
        <v>3760</v>
      </c>
      <c r="E1117" s="31">
        <v>2.4412585294785501E-9</v>
      </c>
      <c r="F1117" s="31">
        <v>4.0126819880373698E-7</v>
      </c>
      <c r="G1117" s="40">
        <v>-24.008195194635899</v>
      </c>
      <c r="H1117" s="12">
        <v>63750</v>
      </c>
      <c r="I1117" s="10" t="s">
        <v>4072</v>
      </c>
      <c r="J1117" s="10" t="s">
        <v>3760</v>
      </c>
      <c r="K1117" s="39" t="s">
        <v>4071</v>
      </c>
    </row>
    <row r="1118" spans="1:11" x14ac:dyDescent="0.15">
      <c r="A1118" s="10" t="s">
        <v>3826</v>
      </c>
      <c r="B1118" s="12">
        <v>17538686</v>
      </c>
      <c r="C1118" s="12">
        <v>17538686</v>
      </c>
      <c r="D1118" s="10" t="s">
        <v>3760</v>
      </c>
      <c r="E1118" s="31">
        <v>2.5837386687561698E-9</v>
      </c>
      <c r="F1118" s="31">
        <v>4.2096457686483002E-7</v>
      </c>
      <c r="G1118" s="40">
        <v>-18.464714714714699</v>
      </c>
      <c r="H1118" s="12">
        <v>-43670</v>
      </c>
      <c r="I1118" s="10" t="s">
        <v>5289</v>
      </c>
      <c r="J1118" s="10" t="s">
        <v>3760</v>
      </c>
      <c r="K1118" s="39" t="s">
        <v>5288</v>
      </c>
    </row>
    <row r="1119" spans="1:11" x14ac:dyDescent="0.15">
      <c r="A1119" s="10" t="s">
        <v>3843</v>
      </c>
      <c r="B1119" s="12">
        <v>48400976</v>
      </c>
      <c r="C1119" s="12">
        <v>48400976</v>
      </c>
      <c r="D1119" s="10" t="s">
        <v>3760</v>
      </c>
      <c r="E1119" s="31">
        <v>2.6715893676324798E-9</v>
      </c>
      <c r="F1119" s="31">
        <v>4.3354676016540803E-7</v>
      </c>
      <c r="G1119" s="40">
        <v>17.462692949074299</v>
      </c>
      <c r="H1119" s="12">
        <v>-136760</v>
      </c>
      <c r="I1119" s="10" t="s">
        <v>5287</v>
      </c>
      <c r="J1119" s="10" t="s">
        <v>3760</v>
      </c>
      <c r="K1119" s="39" t="s">
        <v>5286</v>
      </c>
    </row>
    <row r="1120" spans="1:11" x14ac:dyDescent="0.15">
      <c r="A1120" s="10" t="s">
        <v>3773</v>
      </c>
      <c r="B1120" s="12">
        <v>27460436</v>
      </c>
      <c r="C1120" s="12">
        <v>27460436</v>
      </c>
      <c r="D1120" s="10" t="s">
        <v>3758</v>
      </c>
      <c r="E1120" s="31">
        <v>2.68148884695715E-9</v>
      </c>
      <c r="F1120" s="31">
        <v>4.3493000178965001E-7</v>
      </c>
      <c r="G1120" s="40">
        <v>18.3241585404215</v>
      </c>
      <c r="H1120" s="12">
        <v>4279</v>
      </c>
      <c r="I1120" s="10" t="s">
        <v>5285</v>
      </c>
      <c r="J1120" s="10" t="s">
        <v>3760</v>
      </c>
      <c r="K1120" s="39" t="s">
        <v>5284</v>
      </c>
    </row>
    <row r="1121" spans="1:11" x14ac:dyDescent="0.15">
      <c r="A1121" s="10" t="s">
        <v>3770</v>
      </c>
      <c r="B1121" s="12">
        <v>30764204</v>
      </c>
      <c r="C1121" s="12">
        <v>30764204</v>
      </c>
      <c r="D1121" s="10" t="s">
        <v>3758</v>
      </c>
      <c r="E1121" s="31">
        <v>2.7207193899824001E-9</v>
      </c>
      <c r="F1121" s="31">
        <v>4.4041456329682501E-7</v>
      </c>
      <c r="G1121" s="40">
        <v>-20.658561296859201</v>
      </c>
      <c r="H1121" s="12">
        <v>13960</v>
      </c>
      <c r="I1121" s="10" t="s">
        <v>5283</v>
      </c>
      <c r="J1121" s="10" t="s">
        <v>3760</v>
      </c>
      <c r="K1121" s="39" t="s">
        <v>5282</v>
      </c>
    </row>
    <row r="1122" spans="1:11" x14ac:dyDescent="0.15">
      <c r="A1122" s="10" t="s">
        <v>3826</v>
      </c>
      <c r="B1122" s="12">
        <v>78079643</v>
      </c>
      <c r="C1122" s="12">
        <v>78079643</v>
      </c>
      <c r="D1122" s="10" t="s">
        <v>3758</v>
      </c>
      <c r="E1122" s="31">
        <v>2.8079522010814302E-9</v>
      </c>
      <c r="F1122" s="31">
        <v>4.5318202693321699E-7</v>
      </c>
      <c r="G1122" s="40">
        <v>-16.212092313560898</v>
      </c>
      <c r="H1122" s="12">
        <v>4290</v>
      </c>
      <c r="I1122" s="10" t="s">
        <v>5281</v>
      </c>
      <c r="J1122" s="10" t="s">
        <v>3758</v>
      </c>
      <c r="K1122" s="39" t="s">
        <v>5280</v>
      </c>
    </row>
    <row r="1123" spans="1:11" x14ac:dyDescent="0.15">
      <c r="A1123" s="10" t="s">
        <v>3903</v>
      </c>
      <c r="B1123" s="12">
        <v>7441541</v>
      </c>
      <c r="C1123" s="12">
        <v>7441541</v>
      </c>
      <c r="D1123" s="10" t="s">
        <v>3760</v>
      </c>
      <c r="E1123" s="31">
        <v>2.83646761723644E-9</v>
      </c>
      <c r="F1123" s="31">
        <v>4.57160358463699E-7</v>
      </c>
      <c r="G1123" s="40">
        <v>25.918562874251499</v>
      </c>
      <c r="H1123" s="12">
        <v>38663</v>
      </c>
      <c r="I1123" s="10" t="s">
        <v>5279</v>
      </c>
      <c r="J1123" s="10" t="s">
        <v>3758</v>
      </c>
      <c r="K1123" s="39" t="s">
        <v>5278</v>
      </c>
    </row>
    <row r="1124" spans="1:11" x14ac:dyDescent="0.15">
      <c r="A1124" s="10" t="s">
        <v>3821</v>
      </c>
      <c r="B1124" s="12">
        <v>148930914</v>
      </c>
      <c r="C1124" s="12">
        <v>148930914</v>
      </c>
      <c r="D1124" s="10" t="s">
        <v>3760</v>
      </c>
      <c r="E1124" s="31">
        <v>2.8454186286655999E-9</v>
      </c>
      <c r="F1124" s="31">
        <v>4.58453951629857E-7</v>
      </c>
      <c r="G1124" s="40">
        <v>-21.281201560746201</v>
      </c>
      <c r="H1124" s="12">
        <v>511</v>
      </c>
      <c r="I1124" s="10" t="s">
        <v>5277</v>
      </c>
      <c r="J1124" s="10" t="s">
        <v>3758</v>
      </c>
      <c r="K1124" s="39" t="s">
        <v>5276</v>
      </c>
    </row>
    <row r="1125" spans="1:11" x14ac:dyDescent="0.15">
      <c r="A1125" s="10" t="s">
        <v>3955</v>
      </c>
      <c r="B1125" s="12">
        <v>83282727</v>
      </c>
      <c r="C1125" s="12">
        <v>83282727</v>
      </c>
      <c r="D1125" s="10" t="s">
        <v>3760</v>
      </c>
      <c r="E1125" s="31">
        <v>2.9016051602848498E-9</v>
      </c>
      <c r="F1125" s="31">
        <v>4.6656053660427198E-7</v>
      </c>
      <c r="G1125" s="40">
        <v>-19.647475631013599</v>
      </c>
      <c r="H1125" s="12">
        <v>-33794</v>
      </c>
      <c r="I1125" s="10" t="s">
        <v>5275</v>
      </c>
      <c r="J1125" s="10" t="s">
        <v>3758</v>
      </c>
      <c r="K1125" s="39" t="s">
        <v>5274</v>
      </c>
    </row>
    <row r="1126" spans="1:11" x14ac:dyDescent="0.15">
      <c r="A1126" s="10" t="s">
        <v>3930</v>
      </c>
      <c r="B1126" s="12">
        <v>132969592</v>
      </c>
      <c r="C1126" s="12">
        <v>132969592</v>
      </c>
      <c r="D1126" s="10" t="s">
        <v>3758</v>
      </c>
      <c r="E1126" s="31">
        <v>3.2669090892751099E-9</v>
      </c>
      <c r="F1126" s="31">
        <v>5.1869609404684603E-7</v>
      </c>
      <c r="G1126" s="40">
        <v>-18.073578731689398</v>
      </c>
      <c r="H1126" s="12">
        <v>-63688</v>
      </c>
      <c r="I1126" s="10" t="s">
        <v>3946</v>
      </c>
      <c r="J1126" s="10" t="s">
        <v>3760</v>
      </c>
      <c r="K1126" s="39" t="s">
        <v>3945</v>
      </c>
    </row>
    <row r="1127" spans="1:11" x14ac:dyDescent="0.15">
      <c r="A1127" s="10" t="s">
        <v>3955</v>
      </c>
      <c r="B1127" s="12">
        <v>101603735</v>
      </c>
      <c r="C1127" s="12">
        <v>101603735</v>
      </c>
      <c r="D1127" s="10" t="s">
        <v>3758</v>
      </c>
      <c r="E1127" s="31">
        <v>3.2726628199242401E-9</v>
      </c>
      <c r="F1127" s="31">
        <v>5.1954622391364502E-7</v>
      </c>
      <c r="G1127" s="40">
        <v>-15.164808792514</v>
      </c>
      <c r="H1127" s="12">
        <v>144277</v>
      </c>
      <c r="I1127" s="10" t="s">
        <v>5273</v>
      </c>
      <c r="J1127" s="10" t="s">
        <v>3758</v>
      </c>
      <c r="K1127" s="39" t="s">
        <v>5272</v>
      </c>
    </row>
    <row r="1128" spans="1:11" x14ac:dyDescent="0.15">
      <c r="A1128" s="10" t="s">
        <v>3831</v>
      </c>
      <c r="B1128" s="12">
        <v>11505283</v>
      </c>
      <c r="C1128" s="12">
        <v>11505283</v>
      </c>
      <c r="D1128" s="10" t="s">
        <v>3758</v>
      </c>
      <c r="E1128" s="31">
        <v>3.4333234284298599E-9</v>
      </c>
      <c r="F1128" s="31">
        <v>5.4312963930103401E-7</v>
      </c>
      <c r="G1128" s="40">
        <v>-15.5118081271305</v>
      </c>
      <c r="H1128" s="12">
        <v>-10266</v>
      </c>
      <c r="I1128" s="10" t="s">
        <v>5271</v>
      </c>
      <c r="J1128" s="10" t="s">
        <v>3760</v>
      </c>
      <c r="K1128" s="39" t="s">
        <v>5270</v>
      </c>
    </row>
    <row r="1129" spans="1:11" x14ac:dyDescent="0.15">
      <c r="A1129" s="10" t="s">
        <v>3826</v>
      </c>
      <c r="B1129" s="12">
        <v>15672538</v>
      </c>
      <c r="C1129" s="12">
        <v>15672538</v>
      </c>
      <c r="D1129" s="10" t="s">
        <v>3760</v>
      </c>
      <c r="E1129" s="31">
        <v>3.6159574317317799E-9</v>
      </c>
      <c r="F1129" s="31">
        <v>5.6767250306114305E-7</v>
      </c>
      <c r="G1129" s="40">
        <v>-19.5378268904112</v>
      </c>
      <c r="H1129" s="12">
        <v>4523</v>
      </c>
      <c r="I1129" s="10" t="s">
        <v>5269</v>
      </c>
      <c r="J1129" s="10" t="s">
        <v>3758</v>
      </c>
      <c r="K1129" s="39" t="s">
        <v>5268</v>
      </c>
    </row>
    <row r="1130" spans="1:11" x14ac:dyDescent="0.15">
      <c r="A1130" s="10" t="s">
        <v>3779</v>
      </c>
      <c r="B1130" s="12">
        <v>45969728</v>
      </c>
      <c r="C1130" s="12">
        <v>45969728</v>
      </c>
      <c r="D1130" s="10" t="s">
        <v>3758</v>
      </c>
      <c r="E1130" s="31">
        <v>3.7587370467779103E-9</v>
      </c>
      <c r="F1130" s="31">
        <v>5.8781776640515595E-7</v>
      </c>
      <c r="G1130" s="40">
        <v>16.837202699456199</v>
      </c>
      <c r="H1130" s="12">
        <v>1661</v>
      </c>
      <c r="I1130" s="10" t="s">
        <v>5267</v>
      </c>
      <c r="J1130" s="10" t="s">
        <v>3760</v>
      </c>
      <c r="K1130" s="39" t="s">
        <v>5266</v>
      </c>
    </row>
    <row r="1131" spans="1:11" x14ac:dyDescent="0.15">
      <c r="A1131" s="10" t="s">
        <v>3790</v>
      </c>
      <c r="B1131" s="12">
        <v>238342853</v>
      </c>
      <c r="C1131" s="12">
        <v>238342853</v>
      </c>
      <c r="D1131" s="10" t="s">
        <v>3758</v>
      </c>
      <c r="E1131" s="31">
        <v>3.9905713030830699E-9</v>
      </c>
      <c r="F1131" s="31">
        <v>6.1923528268060602E-7</v>
      </c>
      <c r="G1131" s="40">
        <v>18.7780623274687</v>
      </c>
      <c r="H1131" s="12">
        <v>-20004</v>
      </c>
      <c r="I1131" s="10" t="s">
        <v>4950</v>
      </c>
      <c r="J1131" s="10" t="s">
        <v>3760</v>
      </c>
      <c r="K1131" s="39" t="s">
        <v>1003</v>
      </c>
    </row>
    <row r="1132" spans="1:11" x14ac:dyDescent="0.15">
      <c r="A1132" s="10" t="s">
        <v>3838</v>
      </c>
      <c r="B1132" s="12">
        <v>105313231</v>
      </c>
      <c r="C1132" s="12">
        <v>105313231</v>
      </c>
      <c r="D1132" s="10" t="s">
        <v>3760</v>
      </c>
      <c r="E1132" s="31">
        <v>4.0589907119734299E-9</v>
      </c>
      <c r="F1132" s="31">
        <v>6.2842807954634302E-7</v>
      </c>
      <c r="G1132" s="40">
        <v>-18.8067996077149</v>
      </c>
      <c r="H1132" s="12">
        <v>59498</v>
      </c>
      <c r="I1132" s="10" t="s">
        <v>5265</v>
      </c>
      <c r="J1132" s="10" t="s">
        <v>3758</v>
      </c>
      <c r="K1132" s="39" t="s">
        <v>5264</v>
      </c>
    </row>
    <row r="1133" spans="1:11" x14ac:dyDescent="0.15">
      <c r="A1133" s="10" t="s">
        <v>3761</v>
      </c>
      <c r="B1133" s="12">
        <v>15355511</v>
      </c>
      <c r="C1133" s="12">
        <v>15355511</v>
      </c>
      <c r="D1133" s="10" t="s">
        <v>3760</v>
      </c>
      <c r="E1133" s="31">
        <v>4.08593732683317E-9</v>
      </c>
      <c r="F1133" s="31">
        <v>6.3184812335324398E-7</v>
      </c>
      <c r="G1133" s="40">
        <v>16.546798459371502</v>
      </c>
      <c r="H1133" s="12">
        <v>-42085</v>
      </c>
      <c r="I1133" s="10" t="s">
        <v>5263</v>
      </c>
      <c r="J1133" s="10" t="s">
        <v>3758</v>
      </c>
      <c r="K1133" s="39" t="s">
        <v>5262</v>
      </c>
    </row>
    <row r="1134" spans="1:11" x14ac:dyDescent="0.15">
      <c r="A1134" s="10" t="s">
        <v>3773</v>
      </c>
      <c r="B1134" s="12">
        <v>85394013</v>
      </c>
      <c r="C1134" s="12">
        <v>85394013</v>
      </c>
      <c r="D1134" s="10" t="s">
        <v>3758</v>
      </c>
      <c r="E1134" s="31">
        <v>4.1353564921831E-9</v>
      </c>
      <c r="F1134" s="31">
        <v>6.3835213516858E-7</v>
      </c>
      <c r="G1134" s="40">
        <v>-16.0275487170037</v>
      </c>
      <c r="H1134" s="12">
        <v>-54083</v>
      </c>
      <c r="I1134" s="10" t="s">
        <v>5261</v>
      </c>
      <c r="J1134" s="10" t="s">
        <v>3760</v>
      </c>
      <c r="K1134" s="39" t="s">
        <v>5260</v>
      </c>
    </row>
    <row r="1135" spans="1:11" x14ac:dyDescent="0.15">
      <c r="A1135" s="10" t="s">
        <v>3800</v>
      </c>
      <c r="B1135" s="12">
        <v>37217172</v>
      </c>
      <c r="C1135" s="12">
        <v>37217172</v>
      </c>
      <c r="D1135" s="10" t="s">
        <v>3758</v>
      </c>
      <c r="E1135" s="31">
        <v>4.1890933135153903E-9</v>
      </c>
      <c r="F1135" s="31">
        <v>6.4557480799680605E-7</v>
      </c>
      <c r="G1135" s="40">
        <v>-15.9479905437352</v>
      </c>
      <c r="H1135" s="12">
        <v>-1656</v>
      </c>
      <c r="I1135" s="10" t="s">
        <v>5259</v>
      </c>
      <c r="J1135" s="10" t="s">
        <v>3760</v>
      </c>
      <c r="K1135" s="39" t="s">
        <v>5258</v>
      </c>
    </row>
    <row r="1136" spans="1:11" x14ac:dyDescent="0.15">
      <c r="A1136" s="10" t="s">
        <v>3821</v>
      </c>
      <c r="B1136" s="12">
        <v>77230784</v>
      </c>
      <c r="C1136" s="12">
        <v>77230784</v>
      </c>
      <c r="D1136" s="10" t="s">
        <v>3760</v>
      </c>
      <c r="E1136" s="31">
        <v>4.1953509482944899E-9</v>
      </c>
      <c r="F1136" s="31">
        <v>6.46462585641398E-7</v>
      </c>
      <c r="G1136" s="40">
        <v>23.521969174143099</v>
      </c>
      <c r="H1136" s="12">
        <v>-102402</v>
      </c>
      <c r="I1136" s="10" t="s">
        <v>4064</v>
      </c>
      <c r="J1136" s="10" t="s">
        <v>3758</v>
      </c>
      <c r="K1136" s="39" t="s">
        <v>4063</v>
      </c>
    </row>
    <row r="1137" spans="1:11" x14ac:dyDescent="0.15">
      <c r="A1137" s="10" t="s">
        <v>3803</v>
      </c>
      <c r="B1137" s="12">
        <v>131594096</v>
      </c>
      <c r="C1137" s="12">
        <v>131594096</v>
      </c>
      <c r="D1137" s="10" t="s">
        <v>3758</v>
      </c>
      <c r="E1137" s="31">
        <v>4.2726527841744002E-9</v>
      </c>
      <c r="F1137" s="31">
        <v>6.5720643729063202E-7</v>
      </c>
      <c r="G1137" s="40">
        <v>19.553419553419602</v>
      </c>
      <c r="H1137" s="12">
        <v>-352721</v>
      </c>
      <c r="I1137" s="10" t="s">
        <v>5257</v>
      </c>
      <c r="J1137" s="10" t="s">
        <v>3760</v>
      </c>
      <c r="K1137" s="39" t="s">
        <v>5256</v>
      </c>
    </row>
    <row r="1138" spans="1:11" x14ac:dyDescent="0.15">
      <c r="A1138" s="10" t="s">
        <v>3930</v>
      </c>
      <c r="B1138" s="12">
        <v>31654382</v>
      </c>
      <c r="C1138" s="12">
        <v>31654382</v>
      </c>
      <c r="D1138" s="10" t="s">
        <v>3758</v>
      </c>
      <c r="E1138" s="31">
        <v>4.3751748571617196E-9</v>
      </c>
      <c r="F1138" s="31">
        <v>6.7128106864426901E-7</v>
      </c>
      <c r="G1138" s="40">
        <v>22.023809523809501</v>
      </c>
      <c r="H1138" s="12">
        <v>-88475</v>
      </c>
      <c r="I1138" s="10" t="s">
        <v>5255</v>
      </c>
      <c r="J1138" s="10" t="s">
        <v>3758</v>
      </c>
      <c r="K1138" s="39" t="s">
        <v>5254</v>
      </c>
    </row>
    <row r="1139" spans="1:11" x14ac:dyDescent="0.15">
      <c r="A1139" s="10" t="s">
        <v>3761</v>
      </c>
      <c r="B1139" s="12">
        <v>134276707</v>
      </c>
      <c r="C1139" s="12">
        <v>134276707</v>
      </c>
      <c r="D1139" s="10" t="s">
        <v>3760</v>
      </c>
      <c r="E1139" s="31">
        <v>4.6975759488414498E-9</v>
      </c>
      <c r="F1139" s="31">
        <v>7.1412365029472998E-7</v>
      </c>
      <c r="G1139" s="40">
        <v>-15.6554364865212</v>
      </c>
      <c r="H1139" s="12">
        <v>32841</v>
      </c>
      <c r="I1139" s="10" t="s">
        <v>5253</v>
      </c>
      <c r="J1139" s="10" t="s">
        <v>3760</v>
      </c>
      <c r="K1139" s="39" t="s">
        <v>5252</v>
      </c>
    </row>
    <row r="1140" spans="1:11" x14ac:dyDescent="0.15">
      <c r="A1140" s="10" t="s">
        <v>3773</v>
      </c>
      <c r="B1140" s="12">
        <v>70787597</v>
      </c>
      <c r="C1140" s="12">
        <v>70787597</v>
      </c>
      <c r="D1140" s="10" t="s">
        <v>3758</v>
      </c>
      <c r="E1140" s="31">
        <v>4.7259909271200197E-9</v>
      </c>
      <c r="F1140" s="31">
        <v>7.1791949503832298E-7</v>
      </c>
      <c r="G1140" s="40">
        <v>-26.416561047739801</v>
      </c>
      <c r="H1140" s="12">
        <v>-1366</v>
      </c>
      <c r="I1140" s="10" t="s">
        <v>5251</v>
      </c>
      <c r="J1140" s="10" t="s">
        <v>3758</v>
      </c>
      <c r="K1140" s="39" t="s">
        <v>5250</v>
      </c>
    </row>
    <row r="1141" spans="1:11" x14ac:dyDescent="0.15">
      <c r="A1141" s="10" t="s">
        <v>3826</v>
      </c>
      <c r="B1141" s="12">
        <v>76462770</v>
      </c>
      <c r="C1141" s="12">
        <v>76462770</v>
      </c>
      <c r="D1141" s="10" t="s">
        <v>3760</v>
      </c>
      <c r="E1141" s="31">
        <v>4.7677125257386002E-9</v>
      </c>
      <c r="F1141" s="31">
        <v>7.2326454633993302E-7</v>
      </c>
      <c r="G1141" s="40">
        <v>16.9792204196191</v>
      </c>
      <c r="H1141" s="12">
        <v>-18222</v>
      </c>
      <c r="I1141" s="10" t="s">
        <v>5249</v>
      </c>
      <c r="J1141" s="10" t="s">
        <v>3758</v>
      </c>
      <c r="K1141" s="39" t="s">
        <v>5248</v>
      </c>
    </row>
    <row r="1142" spans="1:11" x14ac:dyDescent="0.15">
      <c r="A1142" s="10" t="s">
        <v>3783</v>
      </c>
      <c r="B1142" s="12">
        <v>14047419</v>
      </c>
      <c r="C1142" s="12">
        <v>14047419</v>
      </c>
      <c r="D1142" s="10" t="s">
        <v>3760</v>
      </c>
      <c r="E1142" s="31">
        <v>4.8381520226556602E-9</v>
      </c>
      <c r="F1142" s="31">
        <v>7.3241300833584002E-7</v>
      </c>
      <c r="G1142" s="40">
        <v>28.428775948460999</v>
      </c>
      <c r="H1142" s="12">
        <v>-96410</v>
      </c>
      <c r="I1142" s="10" t="s">
        <v>5247</v>
      </c>
      <c r="J1142" s="10" t="s">
        <v>3758</v>
      </c>
      <c r="K1142" s="39" t="s">
        <v>551</v>
      </c>
    </row>
    <row r="1143" spans="1:11" x14ac:dyDescent="0.15">
      <c r="A1143" s="10" t="s">
        <v>3776</v>
      </c>
      <c r="B1143" s="12">
        <v>828189</v>
      </c>
      <c r="C1143" s="12">
        <v>828189</v>
      </c>
      <c r="D1143" s="10" t="s">
        <v>3758</v>
      </c>
      <c r="E1143" s="31">
        <v>4.9661997651076503E-9</v>
      </c>
      <c r="F1143" s="31">
        <v>7.49374278253578E-7</v>
      </c>
      <c r="G1143" s="40">
        <v>-16.2907268170426</v>
      </c>
      <c r="H1143" s="12">
        <v>-8245</v>
      </c>
      <c r="I1143" s="10" t="s">
        <v>4192</v>
      </c>
      <c r="J1143" s="10" t="s">
        <v>3760</v>
      </c>
      <c r="K1143" s="39" t="s">
        <v>4191</v>
      </c>
    </row>
    <row r="1144" spans="1:11" x14ac:dyDescent="0.15">
      <c r="A1144" s="10" t="s">
        <v>3790</v>
      </c>
      <c r="B1144" s="12">
        <v>3484532</v>
      </c>
      <c r="C1144" s="12">
        <v>3484532</v>
      </c>
      <c r="D1144" s="10" t="s">
        <v>3758</v>
      </c>
      <c r="E1144" s="31">
        <v>5.0837880227784998E-9</v>
      </c>
      <c r="F1144" s="31">
        <v>7.6483127410418401E-7</v>
      </c>
      <c r="G1144" s="40">
        <v>-24.7838316491301</v>
      </c>
      <c r="H1144" s="12">
        <v>38819</v>
      </c>
      <c r="I1144" s="10" t="s">
        <v>5246</v>
      </c>
      <c r="J1144" s="10" t="s">
        <v>3760</v>
      </c>
      <c r="K1144" s="39" t="s">
        <v>5245</v>
      </c>
    </row>
    <row r="1145" spans="1:11" x14ac:dyDescent="0.15">
      <c r="A1145" s="10" t="s">
        <v>3826</v>
      </c>
      <c r="B1145" s="12">
        <v>35425311</v>
      </c>
      <c r="C1145" s="12">
        <v>35425311</v>
      </c>
      <c r="D1145" s="10" t="s">
        <v>3760</v>
      </c>
      <c r="E1145" s="31">
        <v>5.2991464634799201E-9</v>
      </c>
      <c r="F1145" s="31">
        <v>7.9324631136915501E-7</v>
      </c>
      <c r="G1145" s="40">
        <v>15.674339394605299</v>
      </c>
      <c r="H1145" s="12">
        <v>34271</v>
      </c>
      <c r="I1145" s="10" t="s">
        <v>5244</v>
      </c>
      <c r="J1145" s="10" t="s">
        <v>3758</v>
      </c>
      <c r="K1145" s="39" t="s">
        <v>5243</v>
      </c>
    </row>
    <row r="1146" spans="1:11" x14ac:dyDescent="0.15">
      <c r="A1146" s="10" t="s">
        <v>3930</v>
      </c>
      <c r="B1146" s="12">
        <v>2141317</v>
      </c>
      <c r="C1146" s="12">
        <v>2141317</v>
      </c>
      <c r="D1146" s="10" t="s">
        <v>3758</v>
      </c>
      <c r="E1146" s="31">
        <v>5.3972350987588899E-9</v>
      </c>
      <c r="F1146" s="31">
        <v>8.0681551388868399E-7</v>
      </c>
      <c r="G1146" s="40">
        <v>-17.637794265295099</v>
      </c>
      <c r="H1146" s="12">
        <v>-21099</v>
      </c>
      <c r="I1146" s="10" t="s">
        <v>5242</v>
      </c>
      <c r="J1146" s="10" t="s">
        <v>3758</v>
      </c>
      <c r="K1146" s="39" t="s">
        <v>5241</v>
      </c>
    </row>
    <row r="1147" spans="1:11" x14ac:dyDescent="0.15">
      <c r="A1147" s="10" t="s">
        <v>3826</v>
      </c>
      <c r="B1147" s="12">
        <v>1342330</v>
      </c>
      <c r="C1147" s="12">
        <v>1342330</v>
      </c>
      <c r="D1147" s="10" t="s">
        <v>3760</v>
      </c>
      <c r="E1147" s="31">
        <v>5.46723663061909E-9</v>
      </c>
      <c r="F1147" s="31">
        <v>8.1587362653786405E-7</v>
      </c>
      <c r="G1147" s="40">
        <v>-22.692379206842499</v>
      </c>
      <c r="H1147" s="12">
        <v>17232</v>
      </c>
      <c r="I1147" s="10" t="s">
        <v>5240</v>
      </c>
      <c r="J1147" s="10" t="s">
        <v>3760</v>
      </c>
      <c r="K1147" s="39" t="s">
        <v>5239</v>
      </c>
    </row>
    <row r="1148" spans="1:11" x14ac:dyDescent="0.15">
      <c r="A1148" s="10" t="s">
        <v>3790</v>
      </c>
      <c r="B1148" s="12">
        <v>241378339</v>
      </c>
      <c r="C1148" s="12">
        <v>241378339</v>
      </c>
      <c r="D1148" s="10" t="s">
        <v>3758</v>
      </c>
      <c r="E1148" s="31">
        <v>5.5801890925104702E-9</v>
      </c>
      <c r="F1148" s="31">
        <v>8.3101369036397902E-7</v>
      </c>
      <c r="G1148" s="40">
        <v>16.995305164319198</v>
      </c>
      <c r="H1148" s="12">
        <v>3226</v>
      </c>
      <c r="I1148" s="10" t="s">
        <v>4551</v>
      </c>
      <c r="J1148" s="10" t="s">
        <v>3758</v>
      </c>
      <c r="K1148" s="39" t="s">
        <v>4550</v>
      </c>
    </row>
    <row r="1149" spans="1:11" x14ac:dyDescent="0.15">
      <c r="A1149" s="10" t="s">
        <v>3955</v>
      </c>
      <c r="B1149" s="12">
        <v>75968322</v>
      </c>
      <c r="C1149" s="12">
        <v>75968322</v>
      </c>
      <c r="D1149" s="10" t="s">
        <v>3758</v>
      </c>
      <c r="E1149" s="31">
        <v>5.8723458984307902E-9</v>
      </c>
      <c r="F1149" s="31">
        <v>8.6875447691512199E-7</v>
      </c>
      <c r="G1149" s="40">
        <v>-21.943319838056699</v>
      </c>
      <c r="H1149" s="12">
        <v>26976</v>
      </c>
      <c r="I1149" s="10" t="s">
        <v>5238</v>
      </c>
      <c r="J1149" s="10" t="s">
        <v>3758</v>
      </c>
      <c r="K1149" s="39" t="s">
        <v>5237</v>
      </c>
    </row>
    <row r="1150" spans="1:11" x14ac:dyDescent="0.15">
      <c r="A1150" s="10" t="s">
        <v>3790</v>
      </c>
      <c r="B1150" s="12">
        <v>83473329</v>
      </c>
      <c r="C1150" s="12">
        <v>83473329</v>
      </c>
      <c r="D1150" s="10" t="s">
        <v>3760</v>
      </c>
      <c r="E1150" s="31">
        <v>6.2835930414130897E-9</v>
      </c>
      <c r="F1150" s="31">
        <v>9.2142163435268599E-7</v>
      </c>
      <c r="G1150" s="40">
        <v>-21.7433974307827</v>
      </c>
      <c r="H1150" s="12">
        <v>389404</v>
      </c>
      <c r="I1150" s="10" t="s">
        <v>5045</v>
      </c>
      <c r="J1150" s="10" t="s">
        <v>3758</v>
      </c>
      <c r="K1150" s="39" t="s">
        <v>5044</v>
      </c>
    </row>
    <row r="1151" spans="1:11" x14ac:dyDescent="0.15">
      <c r="A1151" s="10" t="s">
        <v>3779</v>
      </c>
      <c r="B1151" s="12">
        <v>9826215</v>
      </c>
      <c r="C1151" s="12">
        <v>9826215</v>
      </c>
      <c r="D1151" s="10" t="s">
        <v>3758</v>
      </c>
      <c r="E1151" s="31">
        <v>6.33552985803303E-9</v>
      </c>
      <c r="F1151" s="31">
        <v>9.2820064154484596E-7</v>
      </c>
      <c r="G1151" s="40">
        <v>26.905626134301301</v>
      </c>
      <c r="H1151" s="12">
        <v>14</v>
      </c>
      <c r="I1151" s="10" t="s">
        <v>3778</v>
      </c>
      <c r="J1151" s="10" t="s">
        <v>3758</v>
      </c>
      <c r="K1151" s="39" t="s">
        <v>3777</v>
      </c>
    </row>
    <row r="1152" spans="1:11" x14ac:dyDescent="0.15">
      <c r="A1152" s="10" t="s">
        <v>3764</v>
      </c>
      <c r="B1152" s="12">
        <v>138509923</v>
      </c>
      <c r="C1152" s="12">
        <v>138509923</v>
      </c>
      <c r="D1152" s="10" t="s">
        <v>3758</v>
      </c>
      <c r="E1152" s="31">
        <v>6.4526619412329399E-9</v>
      </c>
      <c r="F1152" s="31">
        <v>9.4355497801336799E-7</v>
      </c>
      <c r="G1152" s="40">
        <v>-17.663476874003202</v>
      </c>
      <c r="H1152" s="12">
        <v>21464</v>
      </c>
      <c r="I1152" s="10" t="s">
        <v>5236</v>
      </c>
      <c r="J1152" s="10" t="s">
        <v>3760</v>
      </c>
      <c r="K1152" s="39" t="s">
        <v>5235</v>
      </c>
    </row>
    <row r="1153" spans="1:11" x14ac:dyDescent="0.15">
      <c r="A1153" s="10" t="s">
        <v>3821</v>
      </c>
      <c r="B1153" s="12">
        <v>16367338</v>
      </c>
      <c r="C1153" s="12">
        <v>16367338</v>
      </c>
      <c r="D1153" s="10" t="s">
        <v>3758</v>
      </c>
      <c r="E1153" s="31">
        <v>6.4589429376900802E-9</v>
      </c>
      <c r="F1153" s="31">
        <v>9.4394294697942495E-7</v>
      </c>
      <c r="G1153" s="40">
        <v>16.180208776887401</v>
      </c>
      <c r="H1153" s="12">
        <v>-2893</v>
      </c>
      <c r="I1153" s="10" t="s">
        <v>5234</v>
      </c>
      <c r="J1153" s="10" t="s">
        <v>3758</v>
      </c>
      <c r="K1153" s="39" t="s">
        <v>5233</v>
      </c>
    </row>
    <row r="1154" spans="1:11" x14ac:dyDescent="0.15">
      <c r="A1154" s="10" t="s">
        <v>3826</v>
      </c>
      <c r="B1154" s="12">
        <v>75278857</v>
      </c>
      <c r="C1154" s="12">
        <v>75278857</v>
      </c>
      <c r="D1154" s="10" t="s">
        <v>3760</v>
      </c>
      <c r="E1154" s="31">
        <v>6.5059923416280998E-9</v>
      </c>
      <c r="F1154" s="31">
        <v>9.4943248751977697E-7</v>
      </c>
      <c r="G1154" s="40">
        <v>15.6309056189336</v>
      </c>
      <c r="H1154" s="12">
        <v>1367</v>
      </c>
      <c r="I1154" s="10" t="s">
        <v>5232</v>
      </c>
      <c r="J1154" s="10" t="s">
        <v>3758</v>
      </c>
      <c r="K1154" s="39" t="s">
        <v>5231</v>
      </c>
    </row>
    <row r="1155" spans="1:11" x14ac:dyDescent="0.15">
      <c r="A1155" s="10" t="s">
        <v>3800</v>
      </c>
      <c r="B1155" s="12">
        <v>25546684</v>
      </c>
      <c r="C1155" s="12">
        <v>25546684</v>
      </c>
      <c r="D1155" s="10" t="s">
        <v>3758</v>
      </c>
      <c r="E1155" s="31">
        <v>6.5291889336742803E-9</v>
      </c>
      <c r="F1155" s="31">
        <v>9.5217677577168904E-7</v>
      </c>
      <c r="G1155" s="40">
        <v>-15.8814224526425</v>
      </c>
      <c r="H1155" s="12">
        <v>-38026</v>
      </c>
      <c r="I1155" s="10" t="s">
        <v>5230</v>
      </c>
      <c r="J1155" s="10" t="s">
        <v>3760</v>
      </c>
      <c r="K1155" s="39" t="s">
        <v>5229</v>
      </c>
    </row>
    <row r="1156" spans="1:11" x14ac:dyDescent="0.15">
      <c r="A1156" s="10" t="s">
        <v>3767</v>
      </c>
      <c r="B1156" s="12">
        <v>75949794</v>
      </c>
      <c r="C1156" s="12">
        <v>75949794</v>
      </c>
      <c r="D1156" s="10" t="s">
        <v>3758</v>
      </c>
      <c r="E1156" s="31">
        <v>6.8760458222960202E-9</v>
      </c>
      <c r="F1156" s="31">
        <v>9.9728252050989994E-7</v>
      </c>
      <c r="G1156" s="40">
        <v>17.917185554171901</v>
      </c>
      <c r="H1156" s="12">
        <v>-32221</v>
      </c>
      <c r="I1156" s="10" t="s">
        <v>5228</v>
      </c>
      <c r="J1156" s="10" t="s">
        <v>3760</v>
      </c>
      <c r="K1156" s="39" t="s">
        <v>5227</v>
      </c>
    </row>
    <row r="1157" spans="1:11" x14ac:dyDescent="0.15">
      <c r="A1157" s="10" t="s">
        <v>3803</v>
      </c>
      <c r="B1157" s="12">
        <v>63385618</v>
      </c>
      <c r="C1157" s="12">
        <v>63385618</v>
      </c>
      <c r="D1157" s="10" t="s">
        <v>3758</v>
      </c>
      <c r="E1157" s="31">
        <v>6.8967263346878398E-9</v>
      </c>
      <c r="F1157" s="31">
        <v>9.99836106588977E-7</v>
      </c>
      <c r="G1157" s="40">
        <v>-15.123368496334701</v>
      </c>
      <c r="H1157" s="12">
        <v>104863</v>
      </c>
      <c r="I1157" s="10" t="s">
        <v>5226</v>
      </c>
      <c r="J1157" s="10" t="s">
        <v>3760</v>
      </c>
      <c r="K1157" s="39" t="s">
        <v>5225</v>
      </c>
    </row>
    <row r="1158" spans="1:11" x14ac:dyDescent="0.15">
      <c r="A1158" s="10" t="s">
        <v>3770</v>
      </c>
      <c r="B1158" s="12">
        <v>61750138</v>
      </c>
      <c r="C1158" s="12">
        <v>61750138</v>
      </c>
      <c r="D1158" s="10" t="s">
        <v>3760</v>
      </c>
      <c r="E1158" s="31">
        <v>7.1044471181750901E-9</v>
      </c>
      <c r="F1158" s="31">
        <v>1.02526573425957E-6</v>
      </c>
      <c r="G1158" s="40">
        <v>-16.308985640381</v>
      </c>
      <c r="H1158" s="12">
        <v>-16468</v>
      </c>
      <c r="I1158" s="10" t="s">
        <v>5224</v>
      </c>
      <c r="J1158" s="10" t="s">
        <v>3760</v>
      </c>
      <c r="K1158" s="39" t="s">
        <v>5223</v>
      </c>
    </row>
    <row r="1159" spans="1:11" x14ac:dyDescent="0.15">
      <c r="A1159" s="10" t="s">
        <v>3764</v>
      </c>
      <c r="B1159" s="12">
        <v>135091341</v>
      </c>
      <c r="C1159" s="12">
        <v>135091341</v>
      </c>
      <c r="D1159" s="10" t="s">
        <v>3758</v>
      </c>
      <c r="E1159" s="31">
        <v>7.1106018073946204E-9</v>
      </c>
      <c r="F1159" s="31">
        <v>1.0260401225938599E-6</v>
      </c>
      <c r="G1159" s="40">
        <v>15.055558902765499</v>
      </c>
      <c r="H1159" s="12">
        <v>54009</v>
      </c>
      <c r="I1159" s="10" t="s">
        <v>5222</v>
      </c>
      <c r="J1159" s="10" t="s">
        <v>3758</v>
      </c>
      <c r="K1159" s="39" t="s">
        <v>5221</v>
      </c>
    </row>
    <row r="1160" spans="1:11" x14ac:dyDescent="0.15">
      <c r="A1160" s="10" t="s">
        <v>3821</v>
      </c>
      <c r="B1160" s="12">
        <v>213090285</v>
      </c>
      <c r="C1160" s="12">
        <v>213090285</v>
      </c>
      <c r="D1160" s="10" t="s">
        <v>3758</v>
      </c>
      <c r="E1160" s="31">
        <v>7.2541073704886404E-9</v>
      </c>
      <c r="F1160" s="31">
        <v>1.0451247129359401E-6</v>
      </c>
      <c r="G1160" s="40">
        <v>15.1614839603155</v>
      </c>
      <c r="H1160" s="12">
        <v>-33602</v>
      </c>
      <c r="I1160" s="10" t="s">
        <v>5220</v>
      </c>
      <c r="J1160" s="10" t="s">
        <v>3758</v>
      </c>
      <c r="K1160" s="39" t="s">
        <v>5219</v>
      </c>
    </row>
    <row r="1161" spans="1:11" x14ac:dyDescent="0.15">
      <c r="A1161" s="10" t="s">
        <v>3843</v>
      </c>
      <c r="B1161" s="12">
        <v>106379019</v>
      </c>
      <c r="C1161" s="12">
        <v>106379019</v>
      </c>
      <c r="D1161" s="10" t="s">
        <v>3758</v>
      </c>
      <c r="E1161" s="31">
        <v>7.2560811490128799E-9</v>
      </c>
      <c r="F1161" s="31">
        <v>1.0452933242932601E-6</v>
      </c>
      <c r="G1161" s="40">
        <v>-17.8499408516142</v>
      </c>
      <c r="H1161" s="12">
        <v>-4819</v>
      </c>
      <c r="I1161" s="10" t="s">
        <v>4935</v>
      </c>
      <c r="J1161" s="10" t="s">
        <v>3758</v>
      </c>
      <c r="K1161" s="39" t="s">
        <v>4934</v>
      </c>
    </row>
    <row r="1162" spans="1:11" x14ac:dyDescent="0.15">
      <c r="A1162" s="10" t="s">
        <v>3790</v>
      </c>
      <c r="B1162" s="12">
        <v>120239786</v>
      </c>
      <c r="C1162" s="12">
        <v>120239786</v>
      </c>
      <c r="D1162" s="10" t="s">
        <v>3760</v>
      </c>
      <c r="E1162" s="31">
        <v>7.2625291796271502E-9</v>
      </c>
      <c r="F1162" s="31">
        <v>1.0461063767770601E-6</v>
      </c>
      <c r="G1162" s="40">
        <v>18.562456931654499</v>
      </c>
      <c r="H1162" s="12">
        <v>42243</v>
      </c>
      <c r="I1162" s="10" t="s">
        <v>5218</v>
      </c>
      <c r="J1162" s="10" t="s">
        <v>3760</v>
      </c>
      <c r="K1162" s="39" t="s">
        <v>5217</v>
      </c>
    </row>
    <row r="1163" spans="1:11" x14ac:dyDescent="0.15">
      <c r="A1163" s="10" t="s">
        <v>3826</v>
      </c>
      <c r="B1163" s="12">
        <v>74365539</v>
      </c>
      <c r="C1163" s="12">
        <v>74365539</v>
      </c>
      <c r="D1163" s="10" t="s">
        <v>3760</v>
      </c>
      <c r="E1163" s="31">
        <v>7.4193548173619403E-9</v>
      </c>
      <c r="F1163" s="31">
        <v>1.0665702109227899E-6</v>
      </c>
      <c r="G1163" s="40">
        <v>-16.155606407322701</v>
      </c>
      <c r="H1163" s="12">
        <v>-15151</v>
      </c>
      <c r="I1163" s="10" t="s">
        <v>5216</v>
      </c>
      <c r="J1163" s="10" t="s">
        <v>3758</v>
      </c>
      <c r="K1163" s="39" t="s">
        <v>5215</v>
      </c>
    </row>
    <row r="1164" spans="1:11" x14ac:dyDescent="0.15">
      <c r="A1164" s="10" t="s">
        <v>3812</v>
      </c>
      <c r="B1164" s="12">
        <v>112824589</v>
      </c>
      <c r="C1164" s="12">
        <v>112824589</v>
      </c>
      <c r="D1164" s="10" t="s">
        <v>3758</v>
      </c>
      <c r="E1164" s="31">
        <v>7.5624615987053995E-9</v>
      </c>
      <c r="F1164" s="31">
        <v>1.0836700091155599E-6</v>
      </c>
      <c r="G1164" s="40">
        <v>-20.7400194741967</v>
      </c>
      <c r="H1164" s="12">
        <v>102678</v>
      </c>
      <c r="I1164" s="10" t="s">
        <v>5214</v>
      </c>
      <c r="J1164" s="10" t="s">
        <v>3758</v>
      </c>
      <c r="K1164" s="39" t="s">
        <v>5213</v>
      </c>
    </row>
    <row r="1165" spans="1:11" x14ac:dyDescent="0.15">
      <c r="A1165" s="10" t="s">
        <v>3767</v>
      </c>
      <c r="B1165" s="12">
        <v>15672502</v>
      </c>
      <c r="C1165" s="12">
        <v>15672502</v>
      </c>
      <c r="D1165" s="10" t="s">
        <v>3758</v>
      </c>
      <c r="E1165" s="31">
        <v>7.6790228225458708E-9</v>
      </c>
      <c r="F1165" s="31">
        <v>1.0989202812066099E-6</v>
      </c>
      <c r="G1165" s="40">
        <v>21.455525606468999</v>
      </c>
      <c r="H1165" s="12">
        <v>501856</v>
      </c>
      <c r="I1165" s="10" t="s">
        <v>5212</v>
      </c>
      <c r="J1165" s="10" t="s">
        <v>3758</v>
      </c>
      <c r="K1165" s="39" t="s">
        <v>5211</v>
      </c>
    </row>
    <row r="1166" spans="1:11" x14ac:dyDescent="0.15">
      <c r="A1166" s="10" t="s">
        <v>3803</v>
      </c>
      <c r="B1166" s="12">
        <v>1002012</v>
      </c>
      <c r="C1166" s="12">
        <v>1002012</v>
      </c>
      <c r="D1166" s="10" t="s">
        <v>3760</v>
      </c>
      <c r="E1166" s="31">
        <v>7.6981118306671502E-9</v>
      </c>
      <c r="F1166" s="31">
        <v>1.10140974010058E-6</v>
      </c>
      <c r="G1166" s="40">
        <v>-17.5882697433596</v>
      </c>
      <c r="H1166" s="12">
        <v>-7724</v>
      </c>
      <c r="I1166" s="10" t="s">
        <v>5210</v>
      </c>
      <c r="J1166" s="10" t="s">
        <v>3760</v>
      </c>
      <c r="K1166" s="39" t="s">
        <v>5209</v>
      </c>
    </row>
    <row r="1167" spans="1:11" x14ac:dyDescent="0.15">
      <c r="A1167" s="10" t="s">
        <v>3955</v>
      </c>
      <c r="B1167" s="12">
        <v>77865046</v>
      </c>
      <c r="C1167" s="12">
        <v>77865046</v>
      </c>
      <c r="D1167" s="10" t="s">
        <v>3760</v>
      </c>
      <c r="E1167" s="31">
        <v>7.7081750718169704E-9</v>
      </c>
      <c r="F1167" s="31">
        <v>1.1027282692352799E-6</v>
      </c>
      <c r="G1167" s="40">
        <v>-16.056705182841998</v>
      </c>
      <c r="H1167" s="12">
        <v>59664</v>
      </c>
      <c r="I1167" s="10" t="s">
        <v>5208</v>
      </c>
      <c r="J1167" s="10" t="s">
        <v>3760</v>
      </c>
      <c r="K1167" s="39" t="s">
        <v>5207</v>
      </c>
    </row>
    <row r="1168" spans="1:11" x14ac:dyDescent="0.15">
      <c r="A1168" s="10" t="s">
        <v>3838</v>
      </c>
      <c r="B1168" s="12">
        <v>119370384</v>
      </c>
      <c r="C1168" s="12">
        <v>119370384</v>
      </c>
      <c r="D1168" s="10" t="s">
        <v>3760</v>
      </c>
      <c r="E1168" s="31">
        <v>7.72515103210751E-9</v>
      </c>
      <c r="F1168" s="31">
        <v>1.1043609277859299E-6</v>
      </c>
      <c r="G1168" s="40">
        <v>17.4713150463473</v>
      </c>
      <c r="H1168" s="12">
        <v>-65806</v>
      </c>
      <c r="I1168" s="10" t="s">
        <v>5206</v>
      </c>
      <c r="J1168" s="10" t="s">
        <v>3760</v>
      </c>
      <c r="K1168" s="39" t="s">
        <v>5205</v>
      </c>
    </row>
    <row r="1169" spans="1:11" x14ac:dyDescent="0.15">
      <c r="A1169" s="10" t="s">
        <v>3831</v>
      </c>
      <c r="B1169" s="12">
        <v>48717947</v>
      </c>
      <c r="C1169" s="12">
        <v>48717947</v>
      </c>
      <c r="D1169" s="10" t="s">
        <v>3758</v>
      </c>
      <c r="E1169" s="31">
        <v>7.9734002540540294E-9</v>
      </c>
      <c r="F1169" s="31">
        <v>1.1358003443920199E-6</v>
      </c>
      <c r="G1169" s="40">
        <v>15.8560090702948</v>
      </c>
      <c r="H1169" s="12">
        <v>26374</v>
      </c>
      <c r="I1169" s="10" t="s">
        <v>5204</v>
      </c>
      <c r="J1169" s="10" t="s">
        <v>3760</v>
      </c>
      <c r="K1169" s="39" t="s">
        <v>5203</v>
      </c>
    </row>
    <row r="1170" spans="1:11" x14ac:dyDescent="0.15">
      <c r="A1170" s="10" t="s">
        <v>3826</v>
      </c>
      <c r="B1170" s="12">
        <v>14482611</v>
      </c>
      <c r="C1170" s="12">
        <v>14482611</v>
      </c>
      <c r="D1170" s="10" t="s">
        <v>3758</v>
      </c>
      <c r="E1170" s="31">
        <v>8.0864269707136696E-9</v>
      </c>
      <c r="F1170" s="31">
        <v>1.1506409791584099E-6</v>
      </c>
      <c r="G1170" s="40">
        <v>-17.004129525070098</v>
      </c>
      <c r="H1170" s="12">
        <v>275556</v>
      </c>
      <c r="I1170" s="10" t="s">
        <v>5202</v>
      </c>
      <c r="J1170" s="10" t="s">
        <v>3758</v>
      </c>
      <c r="K1170" s="39" t="s">
        <v>5201</v>
      </c>
    </row>
    <row r="1171" spans="1:11" x14ac:dyDescent="0.15">
      <c r="A1171" s="10" t="s">
        <v>3826</v>
      </c>
      <c r="B1171" s="12">
        <v>59521293</v>
      </c>
      <c r="C1171" s="12">
        <v>59521293</v>
      </c>
      <c r="D1171" s="10" t="s">
        <v>3760</v>
      </c>
      <c r="E1171" s="31">
        <v>8.3970874399296001E-9</v>
      </c>
      <c r="F1171" s="31">
        <v>1.1892526354853101E-6</v>
      </c>
      <c r="G1171" s="40">
        <v>17.3948470973117</v>
      </c>
      <c r="H1171" s="12">
        <v>-12514</v>
      </c>
      <c r="I1171" s="10" t="s">
        <v>5200</v>
      </c>
      <c r="J1171" s="10" t="s">
        <v>3758</v>
      </c>
      <c r="K1171" s="39" t="s">
        <v>5199</v>
      </c>
    </row>
    <row r="1172" spans="1:11" x14ac:dyDescent="0.15">
      <c r="A1172" s="10" t="s">
        <v>3838</v>
      </c>
      <c r="B1172" s="12">
        <v>32789178</v>
      </c>
      <c r="C1172" s="12">
        <v>32789178</v>
      </c>
      <c r="D1172" s="10" t="s">
        <v>3758</v>
      </c>
      <c r="E1172" s="31">
        <v>8.4677555198634503E-9</v>
      </c>
      <c r="F1172" s="31">
        <v>1.1979570178986899E-6</v>
      </c>
      <c r="G1172" s="40">
        <v>-16.0830957994628</v>
      </c>
      <c r="H1172" s="12">
        <v>54139</v>
      </c>
      <c r="I1172" s="10" t="s">
        <v>5198</v>
      </c>
      <c r="J1172" s="10" t="s">
        <v>3758</v>
      </c>
      <c r="K1172" s="39" t="s">
        <v>5197</v>
      </c>
    </row>
    <row r="1173" spans="1:11" x14ac:dyDescent="0.15">
      <c r="A1173" s="10" t="s">
        <v>3800</v>
      </c>
      <c r="B1173" s="12">
        <v>44561017</v>
      </c>
      <c r="C1173" s="12">
        <v>44561017</v>
      </c>
      <c r="D1173" s="10" t="s">
        <v>3760</v>
      </c>
      <c r="E1173" s="31">
        <v>8.8344387287283292E-9</v>
      </c>
      <c r="F1173" s="31">
        <v>1.24334288731294E-6</v>
      </c>
      <c r="G1173" s="40">
        <v>-18.757825766281901</v>
      </c>
      <c r="H1173" s="12">
        <v>-7819</v>
      </c>
      <c r="I1173" s="10" t="s">
        <v>4438</v>
      </c>
      <c r="J1173" s="10" t="s">
        <v>3758</v>
      </c>
      <c r="K1173" s="39" t="s">
        <v>4437</v>
      </c>
    </row>
    <row r="1174" spans="1:11" x14ac:dyDescent="0.15">
      <c r="A1174" s="10" t="s">
        <v>3773</v>
      </c>
      <c r="B1174" s="12">
        <v>75149077</v>
      </c>
      <c r="C1174" s="12">
        <v>75149077</v>
      </c>
      <c r="D1174" s="10" t="s">
        <v>3758</v>
      </c>
      <c r="E1174" s="31">
        <v>8.8391794994589493E-9</v>
      </c>
      <c r="F1174" s="31">
        <v>1.2437710105655501E-6</v>
      </c>
      <c r="G1174" s="40">
        <v>-19.495915521020098</v>
      </c>
      <c r="H1174" s="12">
        <v>1594</v>
      </c>
      <c r="I1174" s="10" t="s">
        <v>5196</v>
      </c>
      <c r="J1174" s="10" t="s">
        <v>3760</v>
      </c>
      <c r="K1174" s="39" t="s">
        <v>5195</v>
      </c>
    </row>
    <row r="1175" spans="1:11" x14ac:dyDescent="0.15">
      <c r="A1175" s="10" t="s">
        <v>3955</v>
      </c>
      <c r="B1175" s="12">
        <v>70447144</v>
      </c>
      <c r="C1175" s="12">
        <v>70447144</v>
      </c>
      <c r="D1175" s="10" t="s">
        <v>3760</v>
      </c>
      <c r="E1175" s="31">
        <v>9.7897131465232597E-9</v>
      </c>
      <c r="F1175" s="31">
        <v>1.36100215756536E-6</v>
      </c>
      <c r="G1175" s="40">
        <v>-17.3107809676772</v>
      </c>
      <c r="H1175" s="12">
        <v>-56889</v>
      </c>
      <c r="I1175" s="10" t="s">
        <v>5194</v>
      </c>
      <c r="J1175" s="10" t="s">
        <v>3760</v>
      </c>
      <c r="K1175" s="39" t="s">
        <v>5193</v>
      </c>
    </row>
    <row r="1176" spans="1:11" x14ac:dyDescent="0.15">
      <c r="A1176" s="10" t="s">
        <v>3790</v>
      </c>
      <c r="B1176" s="12">
        <v>92162844</v>
      </c>
      <c r="C1176" s="12">
        <v>92162844</v>
      </c>
      <c r="D1176" s="10" t="s">
        <v>3760</v>
      </c>
      <c r="E1176" s="31">
        <v>1.00373930121663E-8</v>
      </c>
      <c r="F1176" s="31">
        <v>1.3912727128472299E-6</v>
      </c>
      <c r="G1176" s="40">
        <v>-20.560740773506701</v>
      </c>
      <c r="H1176" s="12">
        <v>33687</v>
      </c>
      <c r="I1176" s="10" t="s">
        <v>4543</v>
      </c>
      <c r="J1176" s="10" t="s">
        <v>3758</v>
      </c>
      <c r="K1176" s="39" t="s">
        <v>4542</v>
      </c>
    </row>
    <row r="1177" spans="1:11" x14ac:dyDescent="0.15">
      <c r="A1177" s="10" t="s">
        <v>3843</v>
      </c>
      <c r="B1177" s="12">
        <v>104800939</v>
      </c>
      <c r="C1177" s="12">
        <v>104800939</v>
      </c>
      <c r="D1177" s="10" t="s">
        <v>3760</v>
      </c>
      <c r="E1177" s="31">
        <v>1.01122357119154E-8</v>
      </c>
      <c r="F1177" s="31">
        <v>1.3997090294631499E-6</v>
      </c>
      <c r="G1177" s="40">
        <v>-16.603776212091699</v>
      </c>
      <c r="H1177" s="12">
        <v>195881</v>
      </c>
      <c r="I1177" s="10" t="s">
        <v>5192</v>
      </c>
      <c r="J1177" s="10" t="s">
        <v>3758</v>
      </c>
      <c r="K1177" s="39" t="s">
        <v>5191</v>
      </c>
    </row>
    <row r="1178" spans="1:11" x14ac:dyDescent="0.15">
      <c r="A1178" s="10" t="s">
        <v>3790</v>
      </c>
      <c r="B1178" s="12">
        <v>68589453</v>
      </c>
      <c r="C1178" s="12">
        <v>68589453</v>
      </c>
      <c r="D1178" s="10" t="s">
        <v>3758</v>
      </c>
      <c r="E1178" s="31">
        <v>1.0286019565191901E-8</v>
      </c>
      <c r="F1178" s="31">
        <v>1.4208902951813401E-6</v>
      </c>
      <c r="G1178" s="40">
        <v>16.766116766116799</v>
      </c>
      <c r="H1178" s="12">
        <v>-2869</v>
      </c>
      <c r="I1178" s="10" t="s">
        <v>5190</v>
      </c>
      <c r="J1178" s="10" t="s">
        <v>3758</v>
      </c>
      <c r="K1178" s="39" t="s">
        <v>267</v>
      </c>
    </row>
    <row r="1179" spans="1:11" x14ac:dyDescent="0.15">
      <c r="A1179" s="10" t="s">
        <v>3826</v>
      </c>
      <c r="B1179" s="12">
        <v>78773561</v>
      </c>
      <c r="C1179" s="12">
        <v>78773561</v>
      </c>
      <c r="D1179" s="10" t="s">
        <v>3760</v>
      </c>
      <c r="E1179" s="31">
        <v>1.05959238951901E-8</v>
      </c>
      <c r="F1179" s="31">
        <v>1.4584347558473699E-6</v>
      </c>
      <c r="G1179" s="40">
        <v>20.227920227920201</v>
      </c>
      <c r="H1179" s="12">
        <v>-192080</v>
      </c>
      <c r="I1179" s="10" t="s">
        <v>4911</v>
      </c>
      <c r="J1179" s="10" t="s">
        <v>3758</v>
      </c>
      <c r="K1179" s="39" t="s">
        <v>4910</v>
      </c>
    </row>
    <row r="1180" spans="1:11" x14ac:dyDescent="0.15">
      <c r="A1180" s="10" t="s">
        <v>3826</v>
      </c>
      <c r="B1180" s="12">
        <v>75801386</v>
      </c>
      <c r="C1180" s="12">
        <v>75801386</v>
      </c>
      <c r="D1180" s="10" t="s">
        <v>3758</v>
      </c>
      <c r="E1180" s="31">
        <v>1.0688318273919799E-8</v>
      </c>
      <c r="F1180" s="31">
        <v>1.46975255279792E-6</v>
      </c>
      <c r="G1180" s="40">
        <v>-15.343137254902</v>
      </c>
      <c r="H1180" s="12">
        <v>78784</v>
      </c>
      <c r="I1180" s="10" t="s">
        <v>5189</v>
      </c>
      <c r="J1180" s="10" t="s">
        <v>3760</v>
      </c>
      <c r="K1180" s="39" t="s">
        <v>5188</v>
      </c>
    </row>
    <row r="1181" spans="1:11" x14ac:dyDescent="0.15">
      <c r="A1181" s="10" t="s">
        <v>3783</v>
      </c>
      <c r="B1181" s="12">
        <v>171023452</v>
      </c>
      <c r="C1181" s="12">
        <v>171023452</v>
      </c>
      <c r="D1181" s="10" t="s">
        <v>3758</v>
      </c>
      <c r="E1181" s="31">
        <v>1.16405358456625E-8</v>
      </c>
      <c r="F1181" s="31">
        <v>1.58279144387647E-6</v>
      </c>
      <c r="G1181" s="40">
        <v>-22.170893982974501</v>
      </c>
      <c r="H1181" s="12">
        <v>176787</v>
      </c>
      <c r="I1181" s="10" t="s">
        <v>5187</v>
      </c>
      <c r="J1181" s="10" t="s">
        <v>3758</v>
      </c>
      <c r="K1181" s="39" t="s">
        <v>5186</v>
      </c>
    </row>
    <row r="1182" spans="1:11" x14ac:dyDescent="0.15">
      <c r="A1182" s="10" t="s">
        <v>3826</v>
      </c>
      <c r="B1182" s="12">
        <v>33498467</v>
      </c>
      <c r="C1182" s="12">
        <v>33498467</v>
      </c>
      <c r="D1182" s="10" t="s">
        <v>3760</v>
      </c>
      <c r="E1182" s="31">
        <v>1.17244946496921E-8</v>
      </c>
      <c r="F1182" s="31">
        <v>1.59221060320983E-6</v>
      </c>
      <c r="G1182" s="40">
        <v>15.6662711020939</v>
      </c>
      <c r="H1182" s="12">
        <v>22946</v>
      </c>
      <c r="I1182" s="10" t="s">
        <v>5185</v>
      </c>
      <c r="J1182" s="10" t="s">
        <v>3760</v>
      </c>
      <c r="K1182" s="39" t="s">
        <v>5184</v>
      </c>
    </row>
    <row r="1183" spans="1:11" x14ac:dyDescent="0.15">
      <c r="A1183" s="10" t="s">
        <v>3783</v>
      </c>
      <c r="B1183" s="12">
        <v>28928129</v>
      </c>
      <c r="C1183" s="12">
        <v>28928129</v>
      </c>
      <c r="D1183" s="10" t="s">
        <v>3758</v>
      </c>
      <c r="E1183" s="31">
        <v>1.2422592198597E-8</v>
      </c>
      <c r="F1183" s="31">
        <v>1.67512346385623E-6</v>
      </c>
      <c r="G1183" s="40">
        <v>-20.9892119094043</v>
      </c>
      <c r="H1183" s="12">
        <v>1154</v>
      </c>
      <c r="I1183" s="10" t="s">
        <v>4470</v>
      </c>
      <c r="J1183" s="10" t="s">
        <v>3758</v>
      </c>
      <c r="K1183" s="39" t="s">
        <v>4469</v>
      </c>
    </row>
    <row r="1184" spans="1:11" x14ac:dyDescent="0.15">
      <c r="A1184" s="10" t="s">
        <v>3821</v>
      </c>
      <c r="B1184" s="12">
        <v>237369285</v>
      </c>
      <c r="C1184" s="12">
        <v>237369285</v>
      </c>
      <c r="D1184" s="10" t="s">
        <v>3760</v>
      </c>
      <c r="E1184" s="31">
        <v>1.2529302751911101E-8</v>
      </c>
      <c r="F1184" s="31">
        <v>1.6877634997121599E-6</v>
      </c>
      <c r="G1184" s="40">
        <v>-15.4575280125941</v>
      </c>
      <c r="H1184" s="12">
        <v>163585</v>
      </c>
      <c r="I1184" s="10" t="s">
        <v>5183</v>
      </c>
      <c r="J1184" s="10" t="s">
        <v>3758</v>
      </c>
      <c r="K1184" s="39" t="s">
        <v>5182</v>
      </c>
    </row>
    <row r="1185" spans="1:11" x14ac:dyDescent="0.15">
      <c r="A1185" s="10" t="s">
        <v>3783</v>
      </c>
      <c r="B1185" s="12">
        <v>2813691</v>
      </c>
      <c r="C1185" s="12">
        <v>2813691</v>
      </c>
      <c r="D1185" s="10" t="s">
        <v>3760</v>
      </c>
      <c r="E1185" s="31">
        <v>1.2592712233404299E-8</v>
      </c>
      <c r="F1185" s="31">
        <v>1.6956028346389E-6</v>
      </c>
      <c r="G1185" s="40">
        <v>15.4627861085023</v>
      </c>
      <c r="H1185" s="12">
        <v>61431</v>
      </c>
      <c r="I1185" s="10" t="s">
        <v>4512</v>
      </c>
      <c r="J1185" s="10" t="s">
        <v>3758</v>
      </c>
      <c r="K1185" s="39" t="s">
        <v>4511</v>
      </c>
    </row>
    <row r="1186" spans="1:11" x14ac:dyDescent="0.15">
      <c r="A1186" s="10" t="s">
        <v>3916</v>
      </c>
      <c r="B1186" s="12">
        <v>13321214</v>
      </c>
      <c r="C1186" s="12">
        <v>13321214</v>
      </c>
      <c r="D1186" s="10" t="s">
        <v>3758</v>
      </c>
      <c r="E1186" s="31">
        <v>1.28710664627278E-8</v>
      </c>
      <c r="F1186" s="31">
        <v>1.7277186267777601E-6</v>
      </c>
      <c r="G1186" s="40">
        <v>15.0816294973538</v>
      </c>
      <c r="H1186" s="12">
        <v>43112</v>
      </c>
      <c r="I1186" s="10" t="s">
        <v>5181</v>
      </c>
      <c r="J1186" s="10" t="s">
        <v>3758</v>
      </c>
      <c r="K1186" s="39" t="s">
        <v>4965</v>
      </c>
    </row>
    <row r="1187" spans="1:11" x14ac:dyDescent="0.15">
      <c r="A1187" s="10" t="s">
        <v>3773</v>
      </c>
      <c r="B1187" s="12">
        <v>90028374</v>
      </c>
      <c r="C1187" s="12">
        <v>90028374</v>
      </c>
      <c r="D1187" s="10" t="s">
        <v>3760</v>
      </c>
      <c r="E1187" s="31">
        <v>1.3049531420883901E-8</v>
      </c>
      <c r="F1187" s="31">
        <v>1.7484272862820001E-6</v>
      </c>
      <c r="G1187" s="40">
        <v>-16.5939298991632</v>
      </c>
      <c r="H1187" s="12">
        <v>-10614</v>
      </c>
      <c r="I1187" s="10" t="s">
        <v>5180</v>
      </c>
      <c r="J1187" s="10" t="s">
        <v>3758</v>
      </c>
      <c r="K1187" s="39" t="s">
        <v>5179</v>
      </c>
    </row>
    <row r="1188" spans="1:11" x14ac:dyDescent="0.15">
      <c r="A1188" s="10" t="s">
        <v>3773</v>
      </c>
      <c r="B1188" s="12">
        <v>88606750</v>
      </c>
      <c r="C1188" s="12">
        <v>88606750</v>
      </c>
      <c r="D1188" s="10" t="s">
        <v>3758</v>
      </c>
      <c r="E1188" s="31">
        <v>1.34794752329268E-8</v>
      </c>
      <c r="F1188" s="31">
        <v>1.79751731071215E-6</v>
      </c>
      <c r="G1188" s="40">
        <v>19.182486221677902</v>
      </c>
      <c r="H1188" s="12">
        <v>-30039</v>
      </c>
      <c r="I1188" s="10" t="s">
        <v>5178</v>
      </c>
      <c r="J1188" s="10" t="s">
        <v>3758</v>
      </c>
      <c r="K1188" s="39" t="s">
        <v>5177</v>
      </c>
    </row>
    <row r="1189" spans="1:11" x14ac:dyDescent="0.15">
      <c r="A1189" s="10" t="s">
        <v>3826</v>
      </c>
      <c r="B1189" s="12">
        <v>33478348</v>
      </c>
      <c r="C1189" s="12">
        <v>33478348</v>
      </c>
      <c r="D1189" s="10" t="s">
        <v>3758</v>
      </c>
      <c r="E1189" s="31">
        <v>1.3511509089718001E-8</v>
      </c>
      <c r="F1189" s="31">
        <v>1.80123520975304E-6</v>
      </c>
      <c r="G1189" s="40">
        <v>18.880212328557</v>
      </c>
      <c r="H1189" s="12">
        <v>3514</v>
      </c>
      <c r="I1189" s="10" t="s">
        <v>4705</v>
      </c>
      <c r="J1189" s="10" t="s">
        <v>3758</v>
      </c>
      <c r="K1189" s="39" t="s">
        <v>4704</v>
      </c>
    </row>
    <row r="1190" spans="1:11" x14ac:dyDescent="0.15">
      <c r="A1190" s="10" t="s">
        <v>3790</v>
      </c>
      <c r="B1190" s="12">
        <v>92162856</v>
      </c>
      <c r="C1190" s="12">
        <v>92162856</v>
      </c>
      <c r="D1190" s="10" t="s">
        <v>3760</v>
      </c>
      <c r="E1190" s="31">
        <v>1.35164796464946E-8</v>
      </c>
      <c r="F1190" s="31">
        <v>1.8017132198579099E-6</v>
      </c>
      <c r="G1190" s="40">
        <v>-18.893606982779001</v>
      </c>
      <c r="H1190" s="12">
        <v>33699</v>
      </c>
      <c r="I1190" s="10" t="s">
        <v>4543</v>
      </c>
      <c r="J1190" s="10" t="s">
        <v>3758</v>
      </c>
      <c r="K1190" s="39" t="s">
        <v>4542</v>
      </c>
    </row>
    <row r="1191" spans="1:11" x14ac:dyDescent="0.15">
      <c r="A1191" s="10" t="s">
        <v>3930</v>
      </c>
      <c r="B1191" s="12">
        <v>124856800</v>
      </c>
      <c r="C1191" s="12">
        <v>124856800</v>
      </c>
      <c r="D1191" s="10" t="s">
        <v>3758</v>
      </c>
      <c r="E1191" s="31">
        <v>1.35575206106976E-8</v>
      </c>
      <c r="F1191" s="31">
        <v>1.8058886715772299E-6</v>
      </c>
      <c r="G1191" s="40">
        <v>-17.984283550935199</v>
      </c>
      <c r="H1191" s="12">
        <v>83092</v>
      </c>
      <c r="I1191" s="10" t="s">
        <v>4387</v>
      </c>
      <c r="J1191" s="10" t="s">
        <v>3758</v>
      </c>
      <c r="K1191" s="39" t="s">
        <v>4386</v>
      </c>
    </row>
    <row r="1192" spans="1:11" x14ac:dyDescent="0.15">
      <c r="A1192" s="10" t="s">
        <v>3803</v>
      </c>
      <c r="B1192" s="12">
        <v>73335379</v>
      </c>
      <c r="C1192" s="12">
        <v>73335379</v>
      </c>
      <c r="D1192" s="10" t="s">
        <v>3760</v>
      </c>
      <c r="E1192" s="31">
        <v>1.41653742188422E-8</v>
      </c>
      <c r="F1192" s="31">
        <v>1.8770546293577601E-6</v>
      </c>
      <c r="G1192" s="40">
        <v>21.895848776871802</v>
      </c>
      <c r="H1192" s="12">
        <v>59892</v>
      </c>
      <c r="I1192" s="10" t="s">
        <v>5176</v>
      </c>
      <c r="J1192" s="10" t="s">
        <v>3758</v>
      </c>
      <c r="K1192" s="39" t="s">
        <v>5175</v>
      </c>
    </row>
    <row r="1193" spans="1:11" x14ac:dyDescent="0.15">
      <c r="A1193" s="10" t="s">
        <v>3821</v>
      </c>
      <c r="B1193" s="12">
        <v>3344430</v>
      </c>
      <c r="C1193" s="12">
        <v>3344430</v>
      </c>
      <c r="D1193" s="10" t="s">
        <v>3758</v>
      </c>
      <c r="E1193" s="31">
        <v>1.4604131194495201E-8</v>
      </c>
      <c r="F1193" s="31">
        <v>1.9285158412108799E-6</v>
      </c>
      <c r="G1193" s="40">
        <v>-15.7608363858364</v>
      </c>
      <c r="H1193" s="12">
        <v>-26717</v>
      </c>
      <c r="I1193" s="10" t="s">
        <v>5174</v>
      </c>
      <c r="J1193" s="10" t="s">
        <v>3758</v>
      </c>
      <c r="K1193" s="39" t="s">
        <v>5173</v>
      </c>
    </row>
    <row r="1194" spans="1:11" x14ac:dyDescent="0.15">
      <c r="A1194" s="10" t="s">
        <v>3761</v>
      </c>
      <c r="B1194" s="12">
        <v>102404609</v>
      </c>
      <c r="C1194" s="12">
        <v>102404609</v>
      </c>
      <c r="D1194" s="10" t="s">
        <v>3760</v>
      </c>
      <c r="E1194" s="31">
        <v>1.4705908594929199E-8</v>
      </c>
      <c r="F1194" s="31">
        <v>1.9399866980911402E-6</v>
      </c>
      <c r="G1194" s="40">
        <v>-22.277434878125302</v>
      </c>
      <c r="H1194" s="12">
        <v>23490</v>
      </c>
      <c r="I1194" s="10" t="s">
        <v>5172</v>
      </c>
      <c r="J1194" s="10" t="s">
        <v>3758</v>
      </c>
      <c r="K1194" s="39" t="s">
        <v>5171</v>
      </c>
    </row>
    <row r="1195" spans="1:11" x14ac:dyDescent="0.15">
      <c r="A1195" s="10" t="s">
        <v>3790</v>
      </c>
      <c r="B1195" s="12">
        <v>127934077</v>
      </c>
      <c r="C1195" s="12">
        <v>127934077</v>
      </c>
      <c r="D1195" s="10" t="s">
        <v>3760</v>
      </c>
      <c r="E1195" s="31">
        <v>1.47415582707972E-8</v>
      </c>
      <c r="F1195" s="31">
        <v>1.9440981720509099E-6</v>
      </c>
      <c r="G1195" s="40">
        <v>15.770014738624599</v>
      </c>
      <c r="H1195" s="12">
        <v>29267</v>
      </c>
      <c r="I1195" s="10" t="s">
        <v>5170</v>
      </c>
      <c r="J1195" s="10" t="s">
        <v>3760</v>
      </c>
      <c r="K1195" s="39" t="s">
        <v>5169</v>
      </c>
    </row>
    <row r="1196" spans="1:11" x14ac:dyDescent="0.15">
      <c r="A1196" s="10" t="s">
        <v>3812</v>
      </c>
      <c r="B1196" s="12">
        <v>114853177</v>
      </c>
      <c r="C1196" s="12">
        <v>114853177</v>
      </c>
      <c r="D1196" s="10" t="s">
        <v>3758</v>
      </c>
      <c r="E1196" s="31">
        <v>1.47566959536805E-8</v>
      </c>
      <c r="F1196" s="31">
        <v>1.9457000453483702E-6</v>
      </c>
      <c r="G1196" s="40">
        <v>16.156580975585499</v>
      </c>
      <c r="H1196" s="12">
        <v>44919</v>
      </c>
      <c r="I1196" s="10" t="s">
        <v>3811</v>
      </c>
      <c r="J1196" s="10" t="s">
        <v>3760</v>
      </c>
      <c r="K1196" s="39" t="s">
        <v>3810</v>
      </c>
    </row>
    <row r="1197" spans="1:11" x14ac:dyDescent="0.15">
      <c r="A1197" s="10" t="s">
        <v>3773</v>
      </c>
      <c r="B1197" s="12">
        <v>50707674</v>
      </c>
      <c r="C1197" s="12">
        <v>50707674</v>
      </c>
      <c r="D1197" s="10" t="s">
        <v>3760</v>
      </c>
      <c r="E1197" s="31">
        <v>1.47776506549546E-8</v>
      </c>
      <c r="F1197" s="31">
        <v>1.9474761015297302E-6</v>
      </c>
      <c r="G1197" s="40">
        <v>-21.112040133779299</v>
      </c>
      <c r="H1197" s="12">
        <v>7591</v>
      </c>
      <c r="I1197" s="10" t="s">
        <v>5168</v>
      </c>
      <c r="J1197" s="10" t="s">
        <v>3760</v>
      </c>
      <c r="K1197" s="39" t="s">
        <v>5167</v>
      </c>
    </row>
    <row r="1198" spans="1:11" x14ac:dyDescent="0.15">
      <c r="A1198" s="10" t="s">
        <v>3930</v>
      </c>
      <c r="B1198" s="12">
        <v>123341715</v>
      </c>
      <c r="C1198" s="12">
        <v>123341715</v>
      </c>
      <c r="D1198" s="10" t="s">
        <v>3758</v>
      </c>
      <c r="E1198" s="31">
        <v>1.49219871366694E-8</v>
      </c>
      <c r="F1198" s="31">
        <v>1.9647063554771598E-6</v>
      </c>
      <c r="G1198" s="40">
        <v>-18.706926471317399</v>
      </c>
      <c r="H1198" s="12">
        <v>21678</v>
      </c>
      <c r="I1198" s="10" t="s">
        <v>5166</v>
      </c>
      <c r="J1198" s="10" t="s">
        <v>3758</v>
      </c>
      <c r="K1198" s="39" t="s">
        <v>5165</v>
      </c>
    </row>
    <row r="1199" spans="1:11" x14ac:dyDescent="0.15">
      <c r="A1199" s="10" t="s">
        <v>3767</v>
      </c>
      <c r="B1199" s="12">
        <v>2720781</v>
      </c>
      <c r="C1199" s="12">
        <v>2720781</v>
      </c>
      <c r="D1199" s="10" t="s">
        <v>3758</v>
      </c>
      <c r="E1199" s="31">
        <v>1.4952598605216101E-8</v>
      </c>
      <c r="F1199" s="31">
        <v>1.9683384117253299E-6</v>
      </c>
      <c r="G1199" s="40">
        <v>21.482632627882701</v>
      </c>
      <c r="H1199" s="12">
        <v>448</v>
      </c>
      <c r="I1199" s="10" t="s">
        <v>4631</v>
      </c>
      <c r="J1199" s="10" t="s">
        <v>3760</v>
      </c>
      <c r="K1199" s="39" t="s">
        <v>1861</v>
      </c>
    </row>
    <row r="1200" spans="1:11" x14ac:dyDescent="0.15">
      <c r="A1200" s="10" t="s">
        <v>3773</v>
      </c>
      <c r="B1200" s="12">
        <v>74490556</v>
      </c>
      <c r="C1200" s="12">
        <v>74490556</v>
      </c>
      <c r="D1200" s="10" t="s">
        <v>3760</v>
      </c>
      <c r="E1200" s="31">
        <v>1.5056601972555401E-8</v>
      </c>
      <c r="F1200" s="31">
        <v>1.9798256740373201E-6</v>
      </c>
      <c r="G1200" s="40">
        <v>15.263384086444001</v>
      </c>
      <c r="H1200" s="12">
        <v>-35189</v>
      </c>
      <c r="I1200" s="10" t="s">
        <v>5164</v>
      </c>
      <c r="J1200" s="10" t="s">
        <v>3760</v>
      </c>
      <c r="K1200" s="39" t="s">
        <v>5163</v>
      </c>
    </row>
    <row r="1201" spans="1:11" x14ac:dyDescent="0.15">
      <c r="A1201" s="10" t="s">
        <v>3803</v>
      </c>
      <c r="B1201" s="12">
        <v>6693440</v>
      </c>
      <c r="C1201" s="12">
        <v>6693440</v>
      </c>
      <c r="D1201" s="10" t="s">
        <v>3760</v>
      </c>
      <c r="E1201" s="31">
        <v>1.5100029845342199E-8</v>
      </c>
      <c r="F1201" s="31">
        <v>1.9847337015358301E-6</v>
      </c>
      <c r="G1201" s="40">
        <v>-16.313926901290301</v>
      </c>
      <c r="H1201" s="12">
        <v>16489</v>
      </c>
      <c r="I1201" s="10" t="s">
        <v>5162</v>
      </c>
      <c r="J1201" s="10" t="s">
        <v>3758</v>
      </c>
      <c r="K1201" s="39" t="s">
        <v>5161</v>
      </c>
    </row>
    <row r="1202" spans="1:11" x14ac:dyDescent="0.15">
      <c r="A1202" s="10" t="s">
        <v>3790</v>
      </c>
      <c r="B1202" s="12">
        <v>241896948</v>
      </c>
      <c r="C1202" s="12">
        <v>241896948</v>
      </c>
      <c r="D1202" s="10" t="s">
        <v>3758</v>
      </c>
      <c r="E1202" s="31">
        <v>1.6037565845374799E-8</v>
      </c>
      <c r="F1202" s="31">
        <v>2.0910616680564099E-6</v>
      </c>
      <c r="G1202" s="40">
        <v>-17.886067261496201</v>
      </c>
      <c r="H1202" s="12">
        <v>9921</v>
      </c>
      <c r="I1202" s="10" t="s">
        <v>5077</v>
      </c>
      <c r="J1202" s="10" t="s">
        <v>3760</v>
      </c>
      <c r="K1202" s="39" t="s">
        <v>5076</v>
      </c>
    </row>
    <row r="1203" spans="1:11" x14ac:dyDescent="0.15">
      <c r="A1203" s="10" t="s">
        <v>3790</v>
      </c>
      <c r="B1203" s="12">
        <v>242796577</v>
      </c>
      <c r="C1203" s="12">
        <v>242796577</v>
      </c>
      <c r="D1203" s="10" t="s">
        <v>3760</v>
      </c>
      <c r="E1203" s="31">
        <v>1.6211736253966201E-8</v>
      </c>
      <c r="F1203" s="31">
        <v>2.1101757082072801E-6</v>
      </c>
      <c r="G1203" s="40">
        <v>20.779583570281201</v>
      </c>
      <c r="H1203" s="12">
        <v>4482</v>
      </c>
      <c r="I1203" s="10" t="s">
        <v>4379</v>
      </c>
      <c r="J1203" s="10" t="s">
        <v>3760</v>
      </c>
      <c r="K1203" s="39" t="s">
        <v>4378</v>
      </c>
    </row>
    <row r="1204" spans="1:11" x14ac:dyDescent="0.15">
      <c r="A1204" s="10" t="s">
        <v>3800</v>
      </c>
      <c r="B1204" s="12">
        <v>49494818</v>
      </c>
      <c r="C1204" s="12">
        <v>49494818</v>
      </c>
      <c r="D1204" s="10" t="s">
        <v>3758</v>
      </c>
      <c r="E1204" s="31">
        <v>1.6800146216848701E-8</v>
      </c>
      <c r="F1204" s="31">
        <v>2.1754472013348999E-6</v>
      </c>
      <c r="G1204" s="40">
        <v>-18.965338314653401</v>
      </c>
      <c r="H1204" s="12">
        <v>232238</v>
      </c>
      <c r="I1204" s="10" t="s">
        <v>4293</v>
      </c>
      <c r="J1204" s="10" t="s">
        <v>3758</v>
      </c>
      <c r="K1204" s="39" t="s">
        <v>4292</v>
      </c>
    </row>
    <row r="1205" spans="1:11" x14ac:dyDescent="0.15">
      <c r="A1205" s="10" t="s">
        <v>3800</v>
      </c>
      <c r="B1205" s="12">
        <v>20851302</v>
      </c>
      <c r="C1205" s="12">
        <v>20851302</v>
      </c>
      <c r="D1205" s="10" t="s">
        <v>3758</v>
      </c>
      <c r="E1205" s="31">
        <v>1.7460075908936298E-8</v>
      </c>
      <c r="F1205" s="31">
        <v>2.25077371692058E-6</v>
      </c>
      <c r="G1205" s="40">
        <v>-15.587683688246299</v>
      </c>
      <c r="H1205" s="12">
        <v>-1133</v>
      </c>
      <c r="I1205" s="10" t="s">
        <v>5160</v>
      </c>
      <c r="J1205" s="10" t="s">
        <v>3760</v>
      </c>
      <c r="K1205" s="39" t="s">
        <v>5159</v>
      </c>
    </row>
    <row r="1206" spans="1:11" x14ac:dyDescent="0.15">
      <c r="A1206" s="10" t="s">
        <v>3831</v>
      </c>
      <c r="B1206" s="12">
        <v>4511909</v>
      </c>
      <c r="C1206" s="12">
        <v>4511909</v>
      </c>
      <c r="D1206" s="10" t="s">
        <v>3760</v>
      </c>
      <c r="E1206" s="31">
        <v>1.7461446606910101E-8</v>
      </c>
      <c r="F1206" s="31">
        <v>2.25077371692058E-6</v>
      </c>
      <c r="G1206" s="40">
        <v>18.106005244379499</v>
      </c>
      <c r="H1206" s="12">
        <v>5808</v>
      </c>
      <c r="I1206" s="10" t="s">
        <v>5158</v>
      </c>
      <c r="J1206" s="10" t="s">
        <v>3760</v>
      </c>
      <c r="K1206" s="39" t="s">
        <v>5157</v>
      </c>
    </row>
    <row r="1207" spans="1:11" x14ac:dyDescent="0.15">
      <c r="A1207" s="10" t="s">
        <v>3821</v>
      </c>
      <c r="B1207" s="12">
        <v>206230986</v>
      </c>
      <c r="C1207" s="12">
        <v>206230986</v>
      </c>
      <c r="D1207" s="10" t="s">
        <v>3760</v>
      </c>
      <c r="E1207" s="31">
        <v>1.7723952523313401E-8</v>
      </c>
      <c r="F1207" s="31">
        <v>2.2807690473782302E-6</v>
      </c>
      <c r="G1207" s="40">
        <v>-15.792971210621401</v>
      </c>
      <c r="H1207" s="12">
        <v>6705</v>
      </c>
      <c r="I1207" s="10" t="s">
        <v>5156</v>
      </c>
      <c r="J1207" s="10" t="s">
        <v>3758</v>
      </c>
      <c r="K1207" s="39" t="s">
        <v>5155</v>
      </c>
    </row>
    <row r="1208" spans="1:11" x14ac:dyDescent="0.15">
      <c r="A1208" s="10" t="s">
        <v>3826</v>
      </c>
      <c r="B1208" s="12">
        <v>33478350</v>
      </c>
      <c r="C1208" s="12">
        <v>33478350</v>
      </c>
      <c r="D1208" s="10" t="s">
        <v>3758</v>
      </c>
      <c r="E1208" s="31">
        <v>1.8148631016241599E-8</v>
      </c>
      <c r="F1208" s="31">
        <v>2.32736075974805E-6</v>
      </c>
      <c r="G1208" s="40">
        <v>21.168582375478898</v>
      </c>
      <c r="H1208" s="12">
        <v>3516</v>
      </c>
      <c r="I1208" s="10" t="s">
        <v>4705</v>
      </c>
      <c r="J1208" s="10" t="s">
        <v>3758</v>
      </c>
      <c r="K1208" s="39" t="s">
        <v>4704</v>
      </c>
    </row>
    <row r="1209" spans="1:11" x14ac:dyDescent="0.15">
      <c r="A1209" s="10" t="s">
        <v>3773</v>
      </c>
      <c r="B1209" s="12">
        <v>9753490</v>
      </c>
      <c r="C1209" s="12">
        <v>9753490</v>
      </c>
      <c r="D1209" s="10" t="s">
        <v>3760</v>
      </c>
      <c r="E1209" s="31">
        <v>1.8401594636896399E-8</v>
      </c>
      <c r="F1209" s="31">
        <v>2.3560846845383501E-6</v>
      </c>
      <c r="G1209" s="40">
        <v>-15.8401687368174</v>
      </c>
      <c r="H1209" s="12">
        <v>424718</v>
      </c>
      <c r="I1209" s="10" t="s">
        <v>5154</v>
      </c>
      <c r="J1209" s="10" t="s">
        <v>3758</v>
      </c>
      <c r="K1209" s="39" t="s">
        <v>5153</v>
      </c>
    </row>
    <row r="1210" spans="1:11" x14ac:dyDescent="0.15">
      <c r="A1210" s="10" t="s">
        <v>3821</v>
      </c>
      <c r="B1210" s="12">
        <v>10917440</v>
      </c>
      <c r="C1210" s="12">
        <v>10917440</v>
      </c>
      <c r="D1210" s="10" t="s">
        <v>3760</v>
      </c>
      <c r="E1210" s="31">
        <v>1.8497033159648301E-8</v>
      </c>
      <c r="F1210" s="31">
        <v>2.3666739232294999E-6</v>
      </c>
      <c r="G1210" s="40">
        <v>17.077811714862801</v>
      </c>
      <c r="H1210" s="12">
        <v>-60708</v>
      </c>
      <c r="I1210" s="10" t="s">
        <v>5152</v>
      </c>
      <c r="J1210" s="10" t="s">
        <v>3760</v>
      </c>
      <c r="K1210" s="39" t="s">
        <v>4286</v>
      </c>
    </row>
    <row r="1211" spans="1:11" x14ac:dyDescent="0.15">
      <c r="A1211" s="10" t="s">
        <v>3797</v>
      </c>
      <c r="B1211" s="12">
        <v>29743329</v>
      </c>
      <c r="C1211" s="12">
        <v>29743329</v>
      </c>
      <c r="D1211" s="10" t="s">
        <v>3758</v>
      </c>
      <c r="E1211" s="31">
        <v>1.8674192124790499E-8</v>
      </c>
      <c r="F1211" s="31">
        <v>2.3848847938268702E-6</v>
      </c>
      <c r="G1211" s="40">
        <v>15.436515408272101</v>
      </c>
      <c r="H1211" s="12">
        <v>420528</v>
      </c>
      <c r="I1211" s="10" t="s">
        <v>5151</v>
      </c>
      <c r="J1211" s="10" t="s">
        <v>3758</v>
      </c>
      <c r="K1211" s="39" t="s">
        <v>5150</v>
      </c>
    </row>
    <row r="1212" spans="1:11" x14ac:dyDescent="0.15">
      <c r="A1212" s="10" t="s">
        <v>3831</v>
      </c>
      <c r="B1212" s="12">
        <v>378670</v>
      </c>
      <c r="C1212" s="12">
        <v>378670</v>
      </c>
      <c r="D1212" s="10" t="s">
        <v>3760</v>
      </c>
      <c r="E1212" s="31">
        <v>1.8791236577093898E-8</v>
      </c>
      <c r="F1212" s="31">
        <v>2.3965389991966001E-6</v>
      </c>
      <c r="G1212" s="40">
        <v>-22.496059789516501</v>
      </c>
      <c r="H1212" s="12">
        <v>-2658</v>
      </c>
      <c r="I1212" s="10" t="s">
        <v>5149</v>
      </c>
      <c r="J1212" s="10" t="s">
        <v>3760</v>
      </c>
      <c r="K1212" s="39" t="s">
        <v>5148</v>
      </c>
    </row>
    <row r="1213" spans="1:11" x14ac:dyDescent="0.15">
      <c r="A1213" s="10" t="s">
        <v>3831</v>
      </c>
      <c r="B1213" s="12">
        <v>4032043</v>
      </c>
      <c r="C1213" s="12">
        <v>4032043</v>
      </c>
      <c r="D1213" s="10" t="s">
        <v>3760</v>
      </c>
      <c r="E1213" s="31">
        <v>1.9060405317668699E-8</v>
      </c>
      <c r="F1213" s="31">
        <v>2.4280112113203699E-6</v>
      </c>
      <c r="G1213" s="40">
        <v>-21.7120201838169</v>
      </c>
      <c r="H1213" s="12">
        <v>24296</v>
      </c>
      <c r="I1213" s="10" t="s">
        <v>4018</v>
      </c>
      <c r="J1213" s="10" t="s">
        <v>3758</v>
      </c>
      <c r="K1213" s="39" t="s">
        <v>4017</v>
      </c>
    </row>
    <row r="1214" spans="1:11" x14ac:dyDescent="0.15">
      <c r="A1214" s="10" t="s">
        <v>3831</v>
      </c>
      <c r="B1214" s="12">
        <v>690358</v>
      </c>
      <c r="C1214" s="12">
        <v>690358</v>
      </c>
      <c r="D1214" s="10" t="s">
        <v>3760</v>
      </c>
      <c r="E1214" s="31">
        <v>1.9471614299678801E-8</v>
      </c>
      <c r="F1214" s="31">
        <v>2.4738027197057501E-6</v>
      </c>
      <c r="G1214" s="40">
        <v>-16.221745504543101</v>
      </c>
      <c r="H1214" s="12">
        <v>5104</v>
      </c>
      <c r="I1214" s="10" t="s">
        <v>5147</v>
      </c>
      <c r="J1214" s="10" t="s">
        <v>3760</v>
      </c>
      <c r="K1214" s="39" t="s">
        <v>5146</v>
      </c>
    </row>
    <row r="1215" spans="1:11" x14ac:dyDescent="0.15">
      <c r="A1215" s="10" t="s">
        <v>3770</v>
      </c>
      <c r="B1215" s="12">
        <v>31102731</v>
      </c>
      <c r="C1215" s="12">
        <v>31102731</v>
      </c>
      <c r="D1215" s="10" t="s">
        <v>3760</v>
      </c>
      <c r="E1215" s="31">
        <v>1.9540046339139799E-8</v>
      </c>
      <c r="F1215" s="31">
        <v>2.4813356465588399E-6</v>
      </c>
      <c r="G1215" s="40">
        <v>-19.150342039801</v>
      </c>
      <c r="H1215" s="12">
        <v>-31347</v>
      </c>
      <c r="I1215" s="10" t="s">
        <v>5145</v>
      </c>
      <c r="J1215" s="10" t="s">
        <v>3760</v>
      </c>
      <c r="K1215" s="39" t="s">
        <v>5144</v>
      </c>
    </row>
    <row r="1216" spans="1:11" x14ac:dyDescent="0.15">
      <c r="A1216" s="10" t="s">
        <v>3770</v>
      </c>
      <c r="B1216" s="12">
        <v>26189976</v>
      </c>
      <c r="C1216" s="12">
        <v>26189976</v>
      </c>
      <c r="D1216" s="10" t="s">
        <v>3760</v>
      </c>
      <c r="E1216" s="31">
        <v>1.9749976547443899E-8</v>
      </c>
      <c r="F1216" s="31">
        <v>2.5055484640375901E-6</v>
      </c>
      <c r="G1216" s="40">
        <v>19.205278152646599</v>
      </c>
      <c r="H1216" s="12">
        <v>-108</v>
      </c>
      <c r="I1216" s="10" t="s">
        <v>4218</v>
      </c>
      <c r="J1216" s="10" t="s">
        <v>3760</v>
      </c>
      <c r="K1216" s="39" t="s">
        <v>4217</v>
      </c>
    </row>
    <row r="1217" spans="1:11" x14ac:dyDescent="0.15">
      <c r="A1217" s="10" t="s">
        <v>3783</v>
      </c>
      <c r="B1217" s="12">
        <v>1856817</v>
      </c>
      <c r="C1217" s="12">
        <v>1856817</v>
      </c>
      <c r="D1217" s="10" t="s">
        <v>3758</v>
      </c>
      <c r="E1217" s="31">
        <v>2.0534867230709301E-8</v>
      </c>
      <c r="F1217" s="31">
        <v>2.59047120729362E-6</v>
      </c>
      <c r="G1217" s="40">
        <v>16.2705006619654</v>
      </c>
      <c r="H1217" s="12">
        <v>26064</v>
      </c>
      <c r="I1217" s="10" t="s">
        <v>4128</v>
      </c>
      <c r="J1217" s="10" t="s">
        <v>3760</v>
      </c>
      <c r="K1217" s="39" t="s">
        <v>4127</v>
      </c>
    </row>
    <row r="1218" spans="1:11" x14ac:dyDescent="0.15">
      <c r="A1218" s="10" t="s">
        <v>3773</v>
      </c>
      <c r="B1218" s="12">
        <v>33964027</v>
      </c>
      <c r="C1218" s="12">
        <v>33964027</v>
      </c>
      <c r="D1218" s="10" t="s">
        <v>3758</v>
      </c>
      <c r="E1218" s="31">
        <v>2.0714702507717999E-8</v>
      </c>
      <c r="F1218" s="31">
        <v>2.6108789326208799E-6</v>
      </c>
      <c r="G1218" s="40">
        <v>15.176545901934499</v>
      </c>
      <c r="H1218" s="12">
        <v>-1525</v>
      </c>
      <c r="I1218" s="10" t="s">
        <v>4214</v>
      </c>
      <c r="J1218" s="10" t="s">
        <v>3760</v>
      </c>
      <c r="K1218" s="39" t="s">
        <v>4213</v>
      </c>
    </row>
    <row r="1219" spans="1:11" x14ac:dyDescent="0.15">
      <c r="A1219" s="10" t="s">
        <v>3800</v>
      </c>
      <c r="B1219" s="12">
        <v>23794220</v>
      </c>
      <c r="C1219" s="12">
        <v>23794220</v>
      </c>
      <c r="D1219" s="10" t="s">
        <v>3758</v>
      </c>
      <c r="E1219" s="31">
        <v>2.1243256520820799E-8</v>
      </c>
      <c r="F1219" s="31">
        <v>2.6671619909203399E-6</v>
      </c>
      <c r="G1219" s="40">
        <v>19.407153530514002</v>
      </c>
      <c r="H1219" s="12">
        <v>-49422</v>
      </c>
      <c r="I1219" s="10" t="s">
        <v>5143</v>
      </c>
      <c r="J1219" s="10" t="s">
        <v>3760</v>
      </c>
      <c r="K1219" s="39" t="s">
        <v>5142</v>
      </c>
    </row>
    <row r="1220" spans="1:11" x14ac:dyDescent="0.15">
      <c r="A1220" s="10" t="s">
        <v>3826</v>
      </c>
      <c r="B1220" s="12">
        <v>33478336</v>
      </c>
      <c r="C1220" s="12">
        <v>33478336</v>
      </c>
      <c r="D1220" s="10" t="s">
        <v>3758</v>
      </c>
      <c r="E1220" s="31">
        <v>2.13119934912921E-8</v>
      </c>
      <c r="F1220" s="31">
        <v>2.6750176782269101E-6</v>
      </c>
      <c r="G1220" s="40">
        <v>20.3839503010119</v>
      </c>
      <c r="H1220" s="12">
        <v>3502</v>
      </c>
      <c r="I1220" s="10" t="s">
        <v>4705</v>
      </c>
      <c r="J1220" s="10" t="s">
        <v>3758</v>
      </c>
      <c r="K1220" s="39" t="s">
        <v>4704</v>
      </c>
    </row>
    <row r="1221" spans="1:11" x14ac:dyDescent="0.15">
      <c r="A1221" s="10" t="s">
        <v>3930</v>
      </c>
      <c r="B1221" s="12">
        <v>40983212</v>
      </c>
      <c r="C1221" s="12">
        <v>40983212</v>
      </c>
      <c r="D1221" s="10" t="s">
        <v>3760</v>
      </c>
      <c r="E1221" s="31">
        <v>2.16659416800385E-8</v>
      </c>
      <c r="F1221" s="31">
        <v>2.7152527785093299E-6</v>
      </c>
      <c r="G1221" s="40">
        <v>-15.503604130138299</v>
      </c>
      <c r="H1221" s="12">
        <v>-103032</v>
      </c>
      <c r="I1221" s="10" t="s">
        <v>5141</v>
      </c>
      <c r="J1221" s="10" t="s">
        <v>3758</v>
      </c>
      <c r="K1221" s="39" t="s">
        <v>5140</v>
      </c>
    </row>
    <row r="1222" spans="1:11" x14ac:dyDescent="0.15">
      <c r="A1222" s="10" t="s">
        <v>3930</v>
      </c>
      <c r="B1222" s="12">
        <v>9558561</v>
      </c>
      <c r="C1222" s="12">
        <v>9558561</v>
      </c>
      <c r="D1222" s="10" t="s">
        <v>3758</v>
      </c>
      <c r="E1222" s="31">
        <v>2.1792458838530101E-8</v>
      </c>
      <c r="F1222" s="31">
        <v>2.7287426243570098E-6</v>
      </c>
      <c r="G1222" s="40">
        <v>19.217171717171698</v>
      </c>
      <c r="H1222" s="12">
        <v>42208</v>
      </c>
      <c r="I1222" s="10" t="s">
        <v>5139</v>
      </c>
      <c r="J1222" s="10" t="s">
        <v>3760</v>
      </c>
      <c r="K1222" s="39" t="s">
        <v>5138</v>
      </c>
    </row>
    <row r="1223" spans="1:11" x14ac:dyDescent="0.15">
      <c r="A1223" s="10" t="s">
        <v>3826</v>
      </c>
      <c r="B1223" s="12">
        <v>39781933</v>
      </c>
      <c r="C1223" s="12">
        <v>39781933</v>
      </c>
      <c r="D1223" s="10" t="s">
        <v>3758</v>
      </c>
      <c r="E1223" s="31">
        <v>2.2305480467828699E-8</v>
      </c>
      <c r="F1223" s="31">
        <v>2.7820025591793701E-6</v>
      </c>
      <c r="G1223" s="40">
        <v>-16.314629689347498</v>
      </c>
      <c r="H1223" s="12">
        <v>-1052</v>
      </c>
      <c r="I1223" s="10" t="s">
        <v>4070</v>
      </c>
      <c r="J1223" s="10" t="s">
        <v>3760</v>
      </c>
      <c r="K1223" s="39" t="s">
        <v>4069</v>
      </c>
    </row>
    <row r="1224" spans="1:11" x14ac:dyDescent="0.15">
      <c r="A1224" s="10" t="s">
        <v>3955</v>
      </c>
      <c r="B1224" s="12">
        <v>25984635</v>
      </c>
      <c r="C1224" s="12">
        <v>25984635</v>
      </c>
      <c r="D1224" s="10" t="s">
        <v>3760</v>
      </c>
      <c r="E1224" s="31">
        <v>2.24700050093751E-8</v>
      </c>
      <c r="F1224" s="31">
        <v>2.8003747923864299E-6</v>
      </c>
      <c r="G1224" s="40">
        <v>17.480599553524002</v>
      </c>
      <c r="H1224" s="12">
        <v>109338</v>
      </c>
      <c r="I1224" s="10" t="s">
        <v>5137</v>
      </c>
      <c r="J1224" s="10" t="s">
        <v>3760</v>
      </c>
      <c r="K1224" s="39" t="s">
        <v>5136</v>
      </c>
    </row>
    <row r="1225" spans="1:11" x14ac:dyDescent="0.15">
      <c r="A1225" s="10" t="s">
        <v>3955</v>
      </c>
      <c r="B1225" s="12">
        <v>65369397</v>
      </c>
      <c r="C1225" s="12">
        <v>65369397</v>
      </c>
      <c r="D1225" s="10" t="s">
        <v>3760</v>
      </c>
      <c r="E1225" s="31">
        <v>2.2689020994512202E-8</v>
      </c>
      <c r="F1225" s="31">
        <v>2.8240404187896802E-6</v>
      </c>
      <c r="G1225" s="40">
        <v>17.233467786700199</v>
      </c>
      <c r="H1225" s="12">
        <v>245</v>
      </c>
      <c r="I1225" s="10" t="s">
        <v>5135</v>
      </c>
      <c r="J1225" s="10" t="s">
        <v>3758</v>
      </c>
      <c r="K1225" s="39" t="s">
        <v>5134</v>
      </c>
    </row>
    <row r="1226" spans="1:11" x14ac:dyDescent="0.15">
      <c r="A1226" s="10" t="s">
        <v>3826</v>
      </c>
      <c r="B1226" s="12">
        <v>81082703</v>
      </c>
      <c r="C1226" s="12">
        <v>81082703</v>
      </c>
      <c r="D1226" s="10" t="s">
        <v>3760</v>
      </c>
      <c r="E1226" s="31">
        <v>2.29490793473122E-8</v>
      </c>
      <c r="F1226" s="31">
        <v>2.8512340724573798E-6</v>
      </c>
      <c r="G1226" s="40">
        <v>15.6326535218898</v>
      </c>
      <c r="H1226" s="12">
        <v>45138</v>
      </c>
      <c r="I1226" s="10" t="s">
        <v>4180</v>
      </c>
      <c r="J1226" s="10" t="s">
        <v>3758</v>
      </c>
      <c r="K1226" s="39" t="s">
        <v>4179</v>
      </c>
    </row>
    <row r="1227" spans="1:11" x14ac:dyDescent="0.15">
      <c r="A1227" s="10" t="s">
        <v>3821</v>
      </c>
      <c r="B1227" s="12">
        <v>54762311</v>
      </c>
      <c r="C1227" s="12">
        <v>54762311</v>
      </c>
      <c r="D1227" s="10" t="s">
        <v>3758</v>
      </c>
      <c r="E1227" s="31">
        <v>2.29973051927583E-8</v>
      </c>
      <c r="F1227" s="31">
        <v>2.8562407115012201E-6</v>
      </c>
      <c r="G1227" s="40">
        <v>-17.823292107540698</v>
      </c>
      <c r="H1227" s="12">
        <v>60197</v>
      </c>
      <c r="I1227" s="10" t="s">
        <v>5133</v>
      </c>
      <c r="J1227" s="10" t="s">
        <v>3758</v>
      </c>
      <c r="K1227" s="39" t="s">
        <v>5132</v>
      </c>
    </row>
    <row r="1228" spans="1:11" x14ac:dyDescent="0.15">
      <c r="A1228" s="10" t="s">
        <v>3773</v>
      </c>
      <c r="B1228" s="12">
        <v>15916908</v>
      </c>
      <c r="C1228" s="12">
        <v>15916908</v>
      </c>
      <c r="D1228" s="10" t="s">
        <v>3758</v>
      </c>
      <c r="E1228" s="31">
        <v>2.3559630896886701E-8</v>
      </c>
      <c r="F1228" s="31">
        <v>2.9171693236160602E-6</v>
      </c>
      <c r="G1228" s="40">
        <v>-20.497146750170302</v>
      </c>
      <c r="H1228" s="12">
        <v>33980</v>
      </c>
      <c r="I1228" s="10" t="s">
        <v>5131</v>
      </c>
      <c r="J1228" s="10" t="s">
        <v>3760</v>
      </c>
      <c r="K1228" s="39" t="s">
        <v>5130</v>
      </c>
    </row>
    <row r="1229" spans="1:11" x14ac:dyDescent="0.15">
      <c r="A1229" s="10" t="s">
        <v>3831</v>
      </c>
      <c r="B1229" s="12">
        <v>13124745</v>
      </c>
      <c r="C1229" s="12">
        <v>13124745</v>
      </c>
      <c r="D1229" s="10" t="s">
        <v>3760</v>
      </c>
      <c r="E1229" s="31">
        <v>2.3619483046462E-8</v>
      </c>
      <c r="F1229" s="31">
        <v>2.92402367114907E-6</v>
      </c>
      <c r="G1229" s="40">
        <v>15.963388817913099</v>
      </c>
      <c r="H1229" s="12">
        <v>-10040</v>
      </c>
      <c r="I1229" s="10" t="s">
        <v>5129</v>
      </c>
      <c r="J1229" s="10" t="s">
        <v>3758</v>
      </c>
      <c r="K1229" s="39" t="s">
        <v>1995</v>
      </c>
    </row>
    <row r="1230" spans="1:11" x14ac:dyDescent="0.15">
      <c r="A1230" s="10" t="s">
        <v>3797</v>
      </c>
      <c r="B1230" s="12">
        <v>21447525</v>
      </c>
      <c r="C1230" s="12">
        <v>21447525</v>
      </c>
      <c r="D1230" s="10" t="s">
        <v>3760</v>
      </c>
      <c r="E1230" s="31">
        <v>2.43283486048847E-8</v>
      </c>
      <c r="F1230" s="31">
        <v>3.0020665243820001E-6</v>
      </c>
      <c r="G1230" s="40">
        <v>-22.314264403408401</v>
      </c>
      <c r="H1230" s="12">
        <v>309</v>
      </c>
      <c r="I1230" s="10" t="s">
        <v>5128</v>
      </c>
      <c r="J1230" s="10" t="s">
        <v>3758</v>
      </c>
      <c r="K1230" s="39" t="s">
        <v>5127</v>
      </c>
    </row>
    <row r="1231" spans="1:11" x14ac:dyDescent="0.15">
      <c r="A1231" s="10" t="s">
        <v>3930</v>
      </c>
      <c r="B1231" s="12">
        <v>53764218</v>
      </c>
      <c r="C1231" s="12">
        <v>53764218</v>
      </c>
      <c r="D1231" s="10" t="s">
        <v>3758</v>
      </c>
      <c r="E1231" s="31">
        <v>2.47500943393002E-8</v>
      </c>
      <c r="F1231" s="31">
        <v>3.0460194621039799E-6</v>
      </c>
      <c r="G1231" s="40">
        <v>-15.7828023295649</v>
      </c>
      <c r="H1231" s="12">
        <v>-9761</v>
      </c>
      <c r="I1231" s="10" t="s">
        <v>5126</v>
      </c>
      <c r="J1231" s="10" t="s">
        <v>3758</v>
      </c>
      <c r="K1231" s="39" t="s">
        <v>5125</v>
      </c>
    </row>
    <row r="1232" spans="1:11" x14ac:dyDescent="0.15">
      <c r="A1232" s="10" t="s">
        <v>3767</v>
      </c>
      <c r="B1232" s="12">
        <v>1861362</v>
      </c>
      <c r="C1232" s="12">
        <v>1861362</v>
      </c>
      <c r="D1232" s="10" t="s">
        <v>3758</v>
      </c>
      <c r="E1232" s="31">
        <v>2.49162981917881E-8</v>
      </c>
      <c r="F1232" s="31">
        <v>3.06444509861501E-6</v>
      </c>
      <c r="G1232" s="40">
        <v>15.140748570981099</v>
      </c>
      <c r="H1232" s="12">
        <v>-70</v>
      </c>
      <c r="I1232" s="10" t="s">
        <v>5124</v>
      </c>
      <c r="J1232" s="10" t="s">
        <v>3758</v>
      </c>
      <c r="K1232" s="39" t="s">
        <v>5123</v>
      </c>
    </row>
    <row r="1233" spans="1:11" x14ac:dyDescent="0.15">
      <c r="A1233" s="10" t="s">
        <v>3821</v>
      </c>
      <c r="B1233" s="12">
        <v>50798549</v>
      </c>
      <c r="C1233" s="12">
        <v>50798549</v>
      </c>
      <c r="D1233" s="10" t="s">
        <v>3758</v>
      </c>
      <c r="E1233" s="31">
        <v>2.5467133807566398E-8</v>
      </c>
      <c r="F1233" s="31">
        <v>3.12421767700401E-6</v>
      </c>
      <c r="G1233" s="40">
        <v>18.958421274799498</v>
      </c>
      <c r="H1233" s="12">
        <v>90571</v>
      </c>
      <c r="I1233" s="10" t="s">
        <v>5122</v>
      </c>
      <c r="J1233" s="10" t="s">
        <v>3760</v>
      </c>
      <c r="K1233" s="39" t="s">
        <v>5121</v>
      </c>
    </row>
    <row r="1234" spans="1:11" x14ac:dyDescent="0.15">
      <c r="A1234" s="10" t="s">
        <v>3821</v>
      </c>
      <c r="B1234" s="12">
        <v>171820581</v>
      </c>
      <c r="C1234" s="12">
        <v>171820581</v>
      </c>
      <c r="D1234" s="10" t="s">
        <v>3760</v>
      </c>
      <c r="E1234" s="31">
        <v>2.6094501068955099E-8</v>
      </c>
      <c r="F1234" s="31">
        <v>3.18892243285514E-6</v>
      </c>
      <c r="G1234" s="40">
        <v>-15.18784382128</v>
      </c>
      <c r="H1234" s="12">
        <v>9965</v>
      </c>
      <c r="I1234" s="10" t="s">
        <v>5120</v>
      </c>
      <c r="J1234" s="10" t="s">
        <v>3758</v>
      </c>
      <c r="K1234" s="39" t="s">
        <v>5119</v>
      </c>
    </row>
    <row r="1235" spans="1:11" x14ac:dyDescent="0.15">
      <c r="A1235" s="10" t="s">
        <v>3821</v>
      </c>
      <c r="B1235" s="12">
        <v>28001696</v>
      </c>
      <c r="C1235" s="12">
        <v>28001696</v>
      </c>
      <c r="D1235" s="10" t="s">
        <v>3758</v>
      </c>
      <c r="E1235" s="31">
        <v>2.6281871533709E-8</v>
      </c>
      <c r="F1235" s="31">
        <v>3.20866936010201E-6</v>
      </c>
      <c r="G1235" s="40">
        <v>-16.693107528374401</v>
      </c>
      <c r="H1235" s="12">
        <v>-2973</v>
      </c>
      <c r="I1235" s="10" t="s">
        <v>5118</v>
      </c>
      <c r="J1235" s="10" t="s">
        <v>3760</v>
      </c>
      <c r="K1235" s="39" t="s">
        <v>5117</v>
      </c>
    </row>
    <row r="1236" spans="1:11" x14ac:dyDescent="0.15">
      <c r="A1236" s="10" t="s">
        <v>3930</v>
      </c>
      <c r="B1236" s="12">
        <v>11653708</v>
      </c>
      <c r="C1236" s="12">
        <v>11653708</v>
      </c>
      <c r="D1236" s="10" t="s">
        <v>3758</v>
      </c>
      <c r="E1236" s="31">
        <v>2.6637528427457501E-8</v>
      </c>
      <c r="F1236" s="31">
        <v>3.2433956776274202E-6</v>
      </c>
      <c r="G1236" s="40">
        <v>21.841509433962301</v>
      </c>
      <c r="H1236" s="12">
        <v>-47256</v>
      </c>
      <c r="I1236" s="10" t="s">
        <v>5116</v>
      </c>
      <c r="J1236" s="10" t="s">
        <v>3758</v>
      </c>
      <c r="K1236" s="39" t="s">
        <v>5115</v>
      </c>
    </row>
    <row r="1237" spans="1:11" x14ac:dyDescent="0.15">
      <c r="A1237" s="10" t="s">
        <v>3776</v>
      </c>
      <c r="B1237" s="12">
        <v>961676</v>
      </c>
      <c r="C1237" s="12">
        <v>961676</v>
      </c>
      <c r="D1237" s="10" t="s">
        <v>3760</v>
      </c>
      <c r="E1237" s="31">
        <v>2.6745809093352099E-8</v>
      </c>
      <c r="F1237" s="31">
        <v>3.2552965005437202E-6</v>
      </c>
      <c r="G1237" s="40">
        <v>25.233291298865101</v>
      </c>
      <c r="H1237" s="12">
        <v>5673</v>
      </c>
      <c r="I1237" s="10" t="s">
        <v>5114</v>
      </c>
      <c r="J1237" s="10" t="s">
        <v>3760</v>
      </c>
      <c r="K1237" s="39" t="s">
        <v>5113</v>
      </c>
    </row>
    <row r="1238" spans="1:11" x14ac:dyDescent="0.15">
      <c r="A1238" s="10" t="s">
        <v>3930</v>
      </c>
      <c r="B1238" s="12">
        <v>9392972</v>
      </c>
      <c r="C1238" s="12">
        <v>9392972</v>
      </c>
      <c r="D1238" s="10" t="s">
        <v>3758</v>
      </c>
      <c r="E1238" s="31">
        <v>2.7037093160605201E-8</v>
      </c>
      <c r="F1238" s="31">
        <v>3.2873663688240898E-6</v>
      </c>
      <c r="G1238" s="40">
        <v>19.295068264140401</v>
      </c>
      <c r="H1238" s="12">
        <v>375</v>
      </c>
      <c r="I1238" s="10" t="s">
        <v>5112</v>
      </c>
      <c r="J1238" s="10" t="s">
        <v>3758</v>
      </c>
      <c r="K1238" s="39" t="s">
        <v>5111</v>
      </c>
    </row>
    <row r="1239" spans="1:11" x14ac:dyDescent="0.15">
      <c r="A1239" s="10" t="s">
        <v>3790</v>
      </c>
      <c r="B1239" s="12">
        <v>25384345</v>
      </c>
      <c r="C1239" s="12">
        <v>25384345</v>
      </c>
      <c r="D1239" s="10" t="s">
        <v>3760</v>
      </c>
      <c r="E1239" s="31">
        <v>2.7080389248473601E-8</v>
      </c>
      <c r="F1239" s="31">
        <v>3.2911762536015002E-6</v>
      </c>
      <c r="G1239" s="40">
        <v>16.6636867512963</v>
      </c>
      <c r="H1239" s="12">
        <v>7215</v>
      </c>
      <c r="I1239" s="10" t="s">
        <v>5110</v>
      </c>
      <c r="J1239" s="10" t="s">
        <v>3760</v>
      </c>
      <c r="K1239" s="39" t="s">
        <v>3906</v>
      </c>
    </row>
    <row r="1240" spans="1:11" x14ac:dyDescent="0.15">
      <c r="A1240" s="10" t="s">
        <v>3790</v>
      </c>
      <c r="B1240" s="12">
        <v>100908026</v>
      </c>
      <c r="C1240" s="12">
        <v>100908026</v>
      </c>
      <c r="D1240" s="10" t="s">
        <v>3758</v>
      </c>
      <c r="E1240" s="31">
        <v>2.7939802887760899E-8</v>
      </c>
      <c r="F1240" s="31">
        <v>3.3816383734045998E-6</v>
      </c>
      <c r="G1240" s="40">
        <v>-22.941865001950799</v>
      </c>
      <c r="H1240" s="12">
        <v>31170</v>
      </c>
      <c r="I1240" s="10" t="s">
        <v>5109</v>
      </c>
      <c r="J1240" s="10" t="s">
        <v>3760</v>
      </c>
      <c r="K1240" s="39" t="s">
        <v>5108</v>
      </c>
    </row>
    <row r="1241" spans="1:11" x14ac:dyDescent="0.15">
      <c r="A1241" s="10" t="s">
        <v>3821</v>
      </c>
      <c r="B1241" s="12">
        <v>77230787</v>
      </c>
      <c r="C1241" s="12">
        <v>77230787</v>
      </c>
      <c r="D1241" s="10" t="s">
        <v>3760</v>
      </c>
      <c r="E1241" s="31">
        <v>2.82699456772519E-8</v>
      </c>
      <c r="F1241" s="31">
        <v>3.41746341719697E-6</v>
      </c>
      <c r="G1241" s="40">
        <v>22.450396825396801</v>
      </c>
      <c r="H1241" s="12">
        <v>-102399</v>
      </c>
      <c r="I1241" s="10" t="s">
        <v>4064</v>
      </c>
      <c r="J1241" s="10" t="s">
        <v>3758</v>
      </c>
      <c r="K1241" s="39" t="s">
        <v>4063</v>
      </c>
    </row>
    <row r="1242" spans="1:11" x14ac:dyDescent="0.15">
      <c r="A1242" s="10" t="s">
        <v>3826</v>
      </c>
      <c r="B1242" s="12">
        <v>75158373</v>
      </c>
      <c r="C1242" s="12">
        <v>75158373</v>
      </c>
      <c r="D1242" s="10" t="s">
        <v>3760</v>
      </c>
      <c r="E1242" s="31">
        <v>2.8297801057526801E-8</v>
      </c>
      <c r="F1242" s="31">
        <v>3.42019515926217E-6</v>
      </c>
      <c r="G1242" s="40">
        <v>19.441125103410201</v>
      </c>
      <c r="H1242" s="12">
        <v>21370</v>
      </c>
      <c r="I1242" s="10" t="s">
        <v>5107</v>
      </c>
      <c r="J1242" s="10" t="s">
        <v>3758</v>
      </c>
      <c r="K1242" s="39" t="s">
        <v>5106</v>
      </c>
    </row>
    <row r="1243" spans="1:11" x14ac:dyDescent="0.15">
      <c r="A1243" s="10" t="s">
        <v>3831</v>
      </c>
      <c r="B1243" s="12">
        <v>5698546</v>
      </c>
      <c r="C1243" s="12">
        <v>5698546</v>
      </c>
      <c r="D1243" s="10" t="s">
        <v>3760</v>
      </c>
      <c r="E1243" s="31">
        <v>2.83495937989328E-8</v>
      </c>
      <c r="F1243" s="31">
        <v>3.4251822261998701E-6</v>
      </c>
      <c r="G1243" s="40">
        <v>-17.885720053588798</v>
      </c>
      <c r="H1243" s="12">
        <v>8202</v>
      </c>
      <c r="I1243" s="10" t="s">
        <v>5105</v>
      </c>
      <c r="J1243" s="10" t="s">
        <v>3758</v>
      </c>
      <c r="K1243" s="39" t="s">
        <v>5104</v>
      </c>
    </row>
    <row r="1244" spans="1:11" x14ac:dyDescent="0.15">
      <c r="A1244" s="10" t="s">
        <v>3831</v>
      </c>
      <c r="B1244" s="12">
        <v>8145921</v>
      </c>
      <c r="C1244" s="12">
        <v>8145921</v>
      </c>
      <c r="D1244" s="10" t="s">
        <v>3758</v>
      </c>
      <c r="E1244" s="31">
        <v>2.8849281627694701E-8</v>
      </c>
      <c r="F1244" s="31">
        <v>3.4754412800852399E-6</v>
      </c>
      <c r="G1244" s="40">
        <v>-15.1324268167592</v>
      </c>
      <c r="H1244" s="12">
        <v>28277</v>
      </c>
      <c r="I1244" s="10" t="s">
        <v>5103</v>
      </c>
      <c r="J1244" s="10" t="s">
        <v>3758</v>
      </c>
      <c r="K1244" s="39" t="s">
        <v>5102</v>
      </c>
    </row>
    <row r="1245" spans="1:11" x14ac:dyDescent="0.15">
      <c r="A1245" s="10" t="s">
        <v>3767</v>
      </c>
      <c r="B1245" s="12">
        <v>110171891</v>
      </c>
      <c r="C1245" s="12">
        <v>110171891</v>
      </c>
      <c r="D1245" s="10" t="s">
        <v>3758</v>
      </c>
      <c r="E1245" s="31">
        <v>3.0271581583924102E-8</v>
      </c>
      <c r="F1245" s="31">
        <v>3.62174334926512E-6</v>
      </c>
      <c r="G1245" s="40">
        <v>-16.442775691836999</v>
      </c>
      <c r="H1245" s="12">
        <v>-4455</v>
      </c>
      <c r="I1245" s="10" t="s">
        <v>4578</v>
      </c>
      <c r="J1245" s="10" t="s">
        <v>3760</v>
      </c>
      <c r="K1245" s="39" t="s">
        <v>4577</v>
      </c>
    </row>
    <row r="1246" spans="1:11" x14ac:dyDescent="0.15">
      <c r="A1246" s="10" t="s">
        <v>3826</v>
      </c>
      <c r="B1246" s="12">
        <v>36582164</v>
      </c>
      <c r="C1246" s="12">
        <v>36582164</v>
      </c>
      <c r="D1246" s="10" t="s">
        <v>3760</v>
      </c>
      <c r="E1246" s="31">
        <v>3.0318635249681002E-8</v>
      </c>
      <c r="F1246" s="31">
        <v>3.6267058878902302E-6</v>
      </c>
      <c r="G1246" s="40">
        <v>21.595296595296599</v>
      </c>
      <c r="H1246" s="12">
        <v>-2556</v>
      </c>
      <c r="I1246" s="10" t="s">
        <v>5101</v>
      </c>
      <c r="J1246" s="10" t="s">
        <v>3758</v>
      </c>
      <c r="K1246" s="39" t="s">
        <v>5100</v>
      </c>
    </row>
    <row r="1247" spans="1:11" x14ac:dyDescent="0.15">
      <c r="A1247" s="10" t="s">
        <v>3800</v>
      </c>
      <c r="B1247" s="12">
        <v>30073561</v>
      </c>
      <c r="C1247" s="12">
        <v>30073561</v>
      </c>
      <c r="D1247" s="10" t="s">
        <v>3758</v>
      </c>
      <c r="E1247" s="31">
        <v>3.0536671797114002E-8</v>
      </c>
      <c r="F1247" s="31">
        <v>3.6497671338789101E-6</v>
      </c>
      <c r="G1247" s="40">
        <v>-16.8646795593123</v>
      </c>
      <c r="H1247" s="12">
        <v>-42783</v>
      </c>
      <c r="I1247" s="10" t="s">
        <v>5099</v>
      </c>
      <c r="J1247" s="10" t="s">
        <v>3758</v>
      </c>
      <c r="K1247" s="39" t="s">
        <v>5098</v>
      </c>
    </row>
    <row r="1248" spans="1:11" x14ac:dyDescent="0.15">
      <c r="A1248" s="10" t="s">
        <v>3783</v>
      </c>
      <c r="B1248" s="12">
        <v>27837072</v>
      </c>
      <c r="C1248" s="12">
        <v>27837072</v>
      </c>
      <c r="D1248" s="10" t="s">
        <v>3760</v>
      </c>
      <c r="E1248" s="31">
        <v>3.05509395892985E-8</v>
      </c>
      <c r="F1248" s="31">
        <v>3.6508016366985301E-6</v>
      </c>
      <c r="G1248" s="40">
        <v>17.984560647604098</v>
      </c>
      <c r="H1248" s="12">
        <v>364675</v>
      </c>
      <c r="I1248" s="10" t="s">
        <v>5097</v>
      </c>
      <c r="J1248" s="10" t="s">
        <v>3758</v>
      </c>
      <c r="K1248" s="39" t="s">
        <v>5096</v>
      </c>
    </row>
    <row r="1249" spans="1:11" x14ac:dyDescent="0.15">
      <c r="A1249" s="10" t="s">
        <v>3826</v>
      </c>
      <c r="B1249" s="12">
        <v>74489808</v>
      </c>
      <c r="C1249" s="12">
        <v>74489808</v>
      </c>
      <c r="D1249" s="10" t="s">
        <v>3760</v>
      </c>
      <c r="E1249" s="31">
        <v>3.1751098809319297E-8</v>
      </c>
      <c r="F1249" s="31">
        <v>3.7672289210196201E-6</v>
      </c>
      <c r="G1249" s="40">
        <v>-19.050920663787199</v>
      </c>
      <c r="H1249" s="12">
        <v>-5818</v>
      </c>
      <c r="I1249" s="10" t="s">
        <v>5095</v>
      </c>
      <c r="J1249" s="10" t="s">
        <v>3760</v>
      </c>
      <c r="K1249" s="39" t="s">
        <v>5094</v>
      </c>
    </row>
    <row r="1250" spans="1:11" x14ac:dyDescent="0.15">
      <c r="A1250" s="10" t="s">
        <v>3783</v>
      </c>
      <c r="B1250" s="12">
        <v>171519491</v>
      </c>
      <c r="C1250" s="12">
        <v>171519491</v>
      </c>
      <c r="D1250" s="10" t="s">
        <v>3760</v>
      </c>
      <c r="E1250" s="31">
        <v>3.3136879535349703E-8</v>
      </c>
      <c r="F1250" s="31">
        <v>3.9123825565930101E-6</v>
      </c>
      <c r="G1250" s="40">
        <v>21.036518696698</v>
      </c>
      <c r="H1250" s="12">
        <v>-85615</v>
      </c>
      <c r="I1250" s="10" t="s">
        <v>5093</v>
      </c>
      <c r="J1250" s="10" t="s">
        <v>3760</v>
      </c>
      <c r="K1250" s="39" t="s">
        <v>5092</v>
      </c>
    </row>
    <row r="1251" spans="1:11" x14ac:dyDescent="0.15">
      <c r="A1251" s="10" t="s">
        <v>3790</v>
      </c>
      <c r="B1251" s="12">
        <v>28575943</v>
      </c>
      <c r="C1251" s="12">
        <v>28575943</v>
      </c>
      <c r="D1251" s="10" t="s">
        <v>3760</v>
      </c>
      <c r="E1251" s="31">
        <v>3.3664902425186498E-8</v>
      </c>
      <c r="F1251" s="31">
        <v>3.9646503680400603E-6</v>
      </c>
      <c r="G1251" s="40">
        <v>16.835163794095202</v>
      </c>
      <c r="H1251" s="12">
        <v>-39836</v>
      </c>
      <c r="I1251" s="10" t="s">
        <v>5091</v>
      </c>
      <c r="J1251" s="10" t="s">
        <v>3758</v>
      </c>
      <c r="K1251" s="39" t="s">
        <v>5090</v>
      </c>
    </row>
    <row r="1252" spans="1:11" x14ac:dyDescent="0.15">
      <c r="A1252" s="10" t="s">
        <v>3790</v>
      </c>
      <c r="B1252" s="12">
        <v>3437451</v>
      </c>
      <c r="C1252" s="12">
        <v>3437451</v>
      </c>
      <c r="D1252" s="10" t="s">
        <v>3758</v>
      </c>
      <c r="E1252" s="31">
        <v>3.40048957173511E-8</v>
      </c>
      <c r="F1252" s="31">
        <v>4.0007070338457599E-6</v>
      </c>
      <c r="G1252" s="40">
        <v>-16.0392911114164</v>
      </c>
      <c r="H1252" s="12">
        <v>54007</v>
      </c>
      <c r="I1252" s="10" t="s">
        <v>4923</v>
      </c>
      <c r="J1252" s="10" t="s">
        <v>3758</v>
      </c>
      <c r="K1252" s="39" t="s">
        <v>4922</v>
      </c>
    </row>
    <row r="1253" spans="1:11" x14ac:dyDescent="0.15">
      <c r="A1253" s="10" t="s">
        <v>3812</v>
      </c>
      <c r="B1253" s="12">
        <v>109367560</v>
      </c>
      <c r="C1253" s="12">
        <v>109367560</v>
      </c>
      <c r="D1253" s="10" t="s">
        <v>3760</v>
      </c>
      <c r="E1253" s="31">
        <v>3.4747035448038297E-8</v>
      </c>
      <c r="F1253" s="31">
        <v>4.0736532527464697E-6</v>
      </c>
      <c r="G1253" s="40">
        <v>19.367514970059901</v>
      </c>
      <c r="H1253" s="12">
        <v>85991</v>
      </c>
      <c r="I1253" s="10" t="s">
        <v>4913</v>
      </c>
      <c r="J1253" s="10" t="s">
        <v>3758</v>
      </c>
      <c r="K1253" s="39" t="s">
        <v>4912</v>
      </c>
    </row>
    <row r="1254" spans="1:11" x14ac:dyDescent="0.15">
      <c r="A1254" s="10" t="s">
        <v>3773</v>
      </c>
      <c r="B1254" s="12">
        <v>88527799</v>
      </c>
      <c r="C1254" s="12">
        <v>88527799</v>
      </c>
      <c r="D1254" s="10" t="s">
        <v>3758</v>
      </c>
      <c r="E1254" s="31">
        <v>3.5930309679738799E-8</v>
      </c>
      <c r="F1254" s="31">
        <v>4.1916024703852997E-6</v>
      </c>
      <c r="G1254" s="40">
        <v>15.240552130796001</v>
      </c>
      <c r="H1254" s="12">
        <v>-7527</v>
      </c>
      <c r="I1254" s="10" t="s">
        <v>5089</v>
      </c>
      <c r="J1254" s="10" t="s">
        <v>3758</v>
      </c>
      <c r="K1254" s="39" t="s">
        <v>5088</v>
      </c>
    </row>
    <row r="1255" spans="1:11" x14ac:dyDescent="0.15">
      <c r="A1255" s="10" t="s">
        <v>3821</v>
      </c>
      <c r="B1255" s="12">
        <v>2529360</v>
      </c>
      <c r="C1255" s="12">
        <v>2529360</v>
      </c>
      <c r="D1255" s="10" t="s">
        <v>3760</v>
      </c>
      <c r="E1255" s="31">
        <v>3.6168155832586903E-8</v>
      </c>
      <c r="F1255" s="31">
        <v>4.2159470245501497E-6</v>
      </c>
      <c r="G1255" s="40">
        <v>-17.916210824377401</v>
      </c>
      <c r="H1255" s="12">
        <v>11173</v>
      </c>
      <c r="I1255" s="10" t="s">
        <v>5075</v>
      </c>
      <c r="J1255" s="10" t="s">
        <v>3758</v>
      </c>
      <c r="K1255" s="39" t="s">
        <v>5074</v>
      </c>
    </row>
    <row r="1256" spans="1:11" x14ac:dyDescent="0.15">
      <c r="A1256" s="10" t="s">
        <v>3826</v>
      </c>
      <c r="B1256" s="12">
        <v>37515978</v>
      </c>
      <c r="C1256" s="12">
        <v>37515978</v>
      </c>
      <c r="D1256" s="10" t="s">
        <v>3760</v>
      </c>
      <c r="E1256" s="31">
        <v>3.6205435183413499E-8</v>
      </c>
      <c r="F1256" s="31">
        <v>4.2184027021698699E-6</v>
      </c>
      <c r="G1256" s="40">
        <v>18.015068439114799</v>
      </c>
      <c r="H1256" s="12">
        <v>41932</v>
      </c>
      <c r="I1256" s="10" t="s">
        <v>5087</v>
      </c>
      <c r="J1256" s="10" t="s">
        <v>3760</v>
      </c>
      <c r="K1256" s="39" t="s">
        <v>5086</v>
      </c>
    </row>
    <row r="1257" spans="1:11" x14ac:dyDescent="0.15">
      <c r="A1257" s="10" t="s">
        <v>3790</v>
      </c>
      <c r="B1257" s="12">
        <v>129283812</v>
      </c>
      <c r="C1257" s="12">
        <v>129283812</v>
      </c>
      <c r="D1257" s="10" t="s">
        <v>3760</v>
      </c>
      <c r="E1257" s="31">
        <v>3.6352315812824898E-8</v>
      </c>
      <c r="F1257" s="31">
        <v>4.2332414868895501E-6</v>
      </c>
      <c r="G1257" s="40">
        <v>-15.267387858394301</v>
      </c>
      <c r="H1257" s="12">
        <v>-207642</v>
      </c>
      <c r="I1257" s="10" t="s">
        <v>5085</v>
      </c>
      <c r="J1257" s="10" t="s">
        <v>3760</v>
      </c>
      <c r="K1257" s="39" t="s">
        <v>5084</v>
      </c>
    </row>
    <row r="1258" spans="1:11" x14ac:dyDescent="0.15">
      <c r="A1258" s="10" t="s">
        <v>3779</v>
      </c>
      <c r="B1258" s="12">
        <v>43864330</v>
      </c>
      <c r="C1258" s="12">
        <v>43864330</v>
      </c>
      <c r="D1258" s="10" t="s">
        <v>3758</v>
      </c>
      <c r="E1258" s="31">
        <v>3.6590811802662499E-8</v>
      </c>
      <c r="F1258" s="31">
        <v>4.2564425348884003E-6</v>
      </c>
      <c r="G1258" s="40">
        <v>16.570348173515999</v>
      </c>
      <c r="H1258" s="12">
        <v>40361</v>
      </c>
      <c r="I1258" s="10" t="s">
        <v>5083</v>
      </c>
      <c r="J1258" s="10" t="s">
        <v>3758</v>
      </c>
      <c r="K1258" s="39" t="s">
        <v>5082</v>
      </c>
    </row>
    <row r="1259" spans="1:11" x14ac:dyDescent="0.15">
      <c r="A1259" s="10" t="s">
        <v>3783</v>
      </c>
      <c r="B1259" s="12">
        <v>54909293</v>
      </c>
      <c r="C1259" s="12">
        <v>54909293</v>
      </c>
      <c r="D1259" s="10" t="s">
        <v>3760</v>
      </c>
      <c r="E1259" s="31">
        <v>3.6665646143746598E-8</v>
      </c>
      <c r="F1259" s="31">
        <v>4.2647663455945303E-6</v>
      </c>
      <c r="G1259" s="40">
        <v>15.365721788831401</v>
      </c>
      <c r="H1259" s="12">
        <v>-78388</v>
      </c>
      <c r="I1259" s="10" t="s">
        <v>5081</v>
      </c>
      <c r="J1259" s="10" t="s">
        <v>3760</v>
      </c>
      <c r="K1259" s="39" t="s">
        <v>5080</v>
      </c>
    </row>
    <row r="1260" spans="1:11" x14ac:dyDescent="0.15">
      <c r="A1260" s="10" t="s">
        <v>3803</v>
      </c>
      <c r="B1260" s="12">
        <v>27179251</v>
      </c>
      <c r="C1260" s="12">
        <v>27179251</v>
      </c>
      <c r="D1260" s="10" t="s">
        <v>3760</v>
      </c>
      <c r="E1260" s="31">
        <v>3.7349028995034301E-8</v>
      </c>
      <c r="F1260" s="31">
        <v>4.3287734158411797E-6</v>
      </c>
      <c r="G1260" s="40">
        <v>-25.869434179835899</v>
      </c>
      <c r="H1260" s="12">
        <v>-732</v>
      </c>
      <c r="I1260" s="10" t="s">
        <v>4020</v>
      </c>
      <c r="J1260" s="10" t="s">
        <v>3758</v>
      </c>
      <c r="K1260" s="39" t="s">
        <v>4019</v>
      </c>
    </row>
    <row r="1261" spans="1:11" x14ac:dyDescent="0.15">
      <c r="A1261" s="10" t="s">
        <v>3761</v>
      </c>
      <c r="B1261" s="12">
        <v>42014010</v>
      </c>
      <c r="C1261" s="12">
        <v>42014010</v>
      </c>
      <c r="D1261" s="10" t="s">
        <v>3758</v>
      </c>
      <c r="E1261" s="31">
        <v>3.7515244371200503E-8</v>
      </c>
      <c r="F1261" s="31">
        <v>4.3445544867531403E-6</v>
      </c>
      <c r="G1261" s="40">
        <v>16.306023804161399</v>
      </c>
      <c r="H1261" s="12">
        <v>3548</v>
      </c>
      <c r="I1261" s="10" t="s">
        <v>5079</v>
      </c>
      <c r="J1261" s="10" t="s">
        <v>3758</v>
      </c>
      <c r="K1261" s="39" t="s">
        <v>5078</v>
      </c>
    </row>
    <row r="1262" spans="1:11" x14ac:dyDescent="0.15">
      <c r="A1262" s="10" t="s">
        <v>3812</v>
      </c>
      <c r="B1262" s="12">
        <v>113430287</v>
      </c>
      <c r="C1262" s="12">
        <v>113430287</v>
      </c>
      <c r="D1262" s="10" t="s">
        <v>3758</v>
      </c>
      <c r="E1262" s="31">
        <v>3.8209230991975798E-8</v>
      </c>
      <c r="F1262" s="31">
        <v>4.4123549133524001E-6</v>
      </c>
      <c r="G1262" s="40">
        <v>17.2972261235955</v>
      </c>
      <c r="H1262" s="12">
        <v>85646</v>
      </c>
      <c r="I1262" s="10" t="s">
        <v>4124</v>
      </c>
      <c r="J1262" s="10" t="s">
        <v>3758</v>
      </c>
      <c r="K1262" s="39" t="s">
        <v>4123</v>
      </c>
    </row>
    <row r="1263" spans="1:11" x14ac:dyDescent="0.15">
      <c r="A1263" s="10" t="s">
        <v>3790</v>
      </c>
      <c r="B1263" s="12">
        <v>241896975</v>
      </c>
      <c r="C1263" s="12">
        <v>241896975</v>
      </c>
      <c r="D1263" s="10" t="s">
        <v>3758</v>
      </c>
      <c r="E1263" s="31">
        <v>4.0063028869714301E-8</v>
      </c>
      <c r="F1263" s="31">
        <v>4.5974553636319404E-6</v>
      </c>
      <c r="G1263" s="40">
        <v>-18.544955387783101</v>
      </c>
      <c r="H1263" s="12">
        <v>9894</v>
      </c>
      <c r="I1263" s="10" t="s">
        <v>5077</v>
      </c>
      <c r="J1263" s="10" t="s">
        <v>3760</v>
      </c>
      <c r="K1263" s="39" t="s">
        <v>5076</v>
      </c>
    </row>
    <row r="1264" spans="1:11" x14ac:dyDescent="0.15">
      <c r="A1264" s="10" t="s">
        <v>3783</v>
      </c>
      <c r="B1264" s="12">
        <v>28928159</v>
      </c>
      <c r="C1264" s="12">
        <v>28928159</v>
      </c>
      <c r="D1264" s="10" t="s">
        <v>3760</v>
      </c>
      <c r="E1264" s="31">
        <v>4.1429280333297701E-8</v>
      </c>
      <c r="F1264" s="31">
        <v>4.7240619684069598E-6</v>
      </c>
      <c r="G1264" s="40">
        <v>-20.501599849425901</v>
      </c>
      <c r="H1264" s="12">
        <v>1184</v>
      </c>
      <c r="I1264" s="10" t="s">
        <v>4470</v>
      </c>
      <c r="J1264" s="10" t="s">
        <v>3758</v>
      </c>
      <c r="K1264" s="39" t="s">
        <v>4469</v>
      </c>
    </row>
    <row r="1265" spans="1:11" x14ac:dyDescent="0.15">
      <c r="A1265" s="10" t="s">
        <v>3764</v>
      </c>
      <c r="B1265" s="12">
        <v>133773486</v>
      </c>
      <c r="C1265" s="12">
        <v>133773486</v>
      </c>
      <c r="D1265" s="10" t="s">
        <v>3760</v>
      </c>
      <c r="E1265" s="31">
        <v>4.1584569440258401E-8</v>
      </c>
      <c r="F1265" s="31">
        <v>4.7386223252817801E-6</v>
      </c>
      <c r="G1265" s="40">
        <v>16.4178441304541</v>
      </c>
      <c r="H1265" s="12">
        <v>-4262</v>
      </c>
      <c r="I1265" s="10" t="s">
        <v>4807</v>
      </c>
      <c r="J1265" s="10" t="s">
        <v>3760</v>
      </c>
      <c r="K1265" s="39" t="s">
        <v>4806</v>
      </c>
    </row>
    <row r="1266" spans="1:11" x14ac:dyDescent="0.15">
      <c r="A1266" s="10" t="s">
        <v>3821</v>
      </c>
      <c r="B1266" s="12">
        <v>2529359</v>
      </c>
      <c r="C1266" s="12">
        <v>2529359</v>
      </c>
      <c r="D1266" s="10" t="s">
        <v>3758</v>
      </c>
      <c r="E1266" s="31">
        <v>4.2181088688937398E-8</v>
      </c>
      <c r="F1266" s="31">
        <v>4.7944183964229003E-6</v>
      </c>
      <c r="G1266" s="40">
        <v>-19.688714539973098</v>
      </c>
      <c r="H1266" s="12">
        <v>11172</v>
      </c>
      <c r="I1266" s="10" t="s">
        <v>5075</v>
      </c>
      <c r="J1266" s="10" t="s">
        <v>3758</v>
      </c>
      <c r="K1266" s="39" t="s">
        <v>5074</v>
      </c>
    </row>
    <row r="1267" spans="1:11" x14ac:dyDescent="0.15">
      <c r="A1267" s="10" t="s">
        <v>3790</v>
      </c>
      <c r="B1267" s="12">
        <v>241581979</v>
      </c>
      <c r="C1267" s="12">
        <v>241581979</v>
      </c>
      <c r="D1267" s="10" t="s">
        <v>3758</v>
      </c>
      <c r="E1267" s="31">
        <v>4.2429635583523899E-8</v>
      </c>
      <c r="F1267" s="31">
        <v>4.8176181225651697E-6</v>
      </c>
      <c r="G1267" s="40">
        <v>-16.842428935860099</v>
      </c>
      <c r="H1267" s="12">
        <v>17319</v>
      </c>
      <c r="I1267" s="10" t="s">
        <v>4720</v>
      </c>
      <c r="J1267" s="10" t="s">
        <v>3758</v>
      </c>
      <c r="K1267" s="39" t="s">
        <v>4719</v>
      </c>
    </row>
    <row r="1268" spans="1:11" x14ac:dyDescent="0.15">
      <c r="A1268" s="10" t="s">
        <v>3761</v>
      </c>
      <c r="B1268" s="12">
        <v>60674796</v>
      </c>
      <c r="C1268" s="12">
        <v>60674796</v>
      </c>
      <c r="D1268" s="10" t="s">
        <v>3760</v>
      </c>
      <c r="E1268" s="31">
        <v>4.4003489516945003E-8</v>
      </c>
      <c r="F1268" s="31">
        <v>4.9677045223984197E-6</v>
      </c>
      <c r="G1268" s="40">
        <v>22.101540264523699</v>
      </c>
      <c r="H1268" s="12">
        <v>519159</v>
      </c>
      <c r="I1268" s="10" t="s">
        <v>5073</v>
      </c>
      <c r="J1268" s="10" t="s">
        <v>3760</v>
      </c>
      <c r="K1268" s="39" t="s">
        <v>5072</v>
      </c>
    </row>
    <row r="1269" spans="1:11" x14ac:dyDescent="0.15">
      <c r="A1269" s="10" t="s">
        <v>3767</v>
      </c>
      <c r="B1269" s="12">
        <v>76916393</v>
      </c>
      <c r="C1269" s="12">
        <v>76916393</v>
      </c>
      <c r="D1269" s="10" t="s">
        <v>3760</v>
      </c>
      <c r="E1269" s="31">
        <v>4.64382592820826E-8</v>
      </c>
      <c r="F1269" s="31">
        <v>5.1947913097484497E-6</v>
      </c>
      <c r="G1269" s="40">
        <v>-21.693856299895899</v>
      </c>
      <c r="H1269" s="12">
        <v>77079</v>
      </c>
      <c r="I1269" s="10" t="s">
        <v>5071</v>
      </c>
      <c r="J1269" s="10" t="s">
        <v>3758</v>
      </c>
      <c r="K1269" s="39" t="s">
        <v>5070</v>
      </c>
    </row>
    <row r="1270" spans="1:11" x14ac:dyDescent="0.15">
      <c r="A1270" s="10" t="s">
        <v>3773</v>
      </c>
      <c r="B1270" s="12">
        <v>88753392</v>
      </c>
      <c r="C1270" s="12">
        <v>88753392</v>
      </c>
      <c r="D1270" s="10" t="s">
        <v>3758</v>
      </c>
      <c r="E1270" s="31">
        <v>4.6696228993084003E-8</v>
      </c>
      <c r="F1270" s="31">
        <v>5.2191612840856398E-6</v>
      </c>
      <c r="G1270" s="40">
        <v>-24.270353302611401</v>
      </c>
      <c r="H1270" s="12">
        <v>-511</v>
      </c>
      <c r="I1270" s="10" t="s">
        <v>3814</v>
      </c>
      <c r="J1270" s="10" t="s">
        <v>3760</v>
      </c>
      <c r="K1270" s="39" t="s">
        <v>3813</v>
      </c>
    </row>
    <row r="1271" spans="1:11" x14ac:dyDescent="0.15">
      <c r="A1271" s="10" t="s">
        <v>3812</v>
      </c>
      <c r="B1271" s="12">
        <v>111173865</v>
      </c>
      <c r="C1271" s="12">
        <v>111173865</v>
      </c>
      <c r="D1271" s="10" t="s">
        <v>3758</v>
      </c>
      <c r="E1271" s="31">
        <v>4.81094826888231E-8</v>
      </c>
      <c r="F1271" s="31">
        <v>5.3527458742280397E-6</v>
      </c>
      <c r="G1271" s="40">
        <v>-19.2991902289038</v>
      </c>
      <c r="H1271" s="12">
        <v>-13340</v>
      </c>
      <c r="I1271" s="10" t="s">
        <v>5069</v>
      </c>
      <c r="J1271" s="10" t="s">
        <v>3760</v>
      </c>
      <c r="K1271" s="39" t="s">
        <v>5068</v>
      </c>
    </row>
    <row r="1272" spans="1:11" x14ac:dyDescent="0.15">
      <c r="A1272" s="10" t="s">
        <v>3790</v>
      </c>
      <c r="B1272" s="12">
        <v>130795488</v>
      </c>
      <c r="C1272" s="12">
        <v>130795488</v>
      </c>
      <c r="D1272" s="10" t="s">
        <v>3758</v>
      </c>
      <c r="E1272" s="31">
        <v>4.91549879597924E-8</v>
      </c>
      <c r="F1272" s="31">
        <v>5.4508901232170196E-6</v>
      </c>
      <c r="G1272" s="40">
        <v>16.1548069505161</v>
      </c>
      <c r="H1272" s="12">
        <v>13217</v>
      </c>
      <c r="I1272" s="10" t="s">
        <v>4909</v>
      </c>
      <c r="J1272" s="10" t="s">
        <v>3760</v>
      </c>
      <c r="K1272" s="39" t="s">
        <v>4908</v>
      </c>
    </row>
    <row r="1273" spans="1:11" x14ac:dyDescent="0.15">
      <c r="A1273" s="10" t="s">
        <v>3773</v>
      </c>
      <c r="B1273" s="12">
        <v>86184757</v>
      </c>
      <c r="C1273" s="12">
        <v>86184757</v>
      </c>
      <c r="D1273" s="10" t="s">
        <v>3760</v>
      </c>
      <c r="E1273" s="31">
        <v>4.9595213166508003E-8</v>
      </c>
      <c r="F1273" s="31">
        <v>5.4922172954529503E-6</v>
      </c>
      <c r="G1273" s="40">
        <v>-15.584966815866601</v>
      </c>
      <c r="H1273" s="12">
        <v>-135280</v>
      </c>
      <c r="I1273" s="10" t="s">
        <v>5067</v>
      </c>
      <c r="J1273" s="10" t="s">
        <v>3758</v>
      </c>
      <c r="K1273" s="39" t="s">
        <v>5066</v>
      </c>
    </row>
    <row r="1274" spans="1:11" x14ac:dyDescent="0.15">
      <c r="A1274" s="10" t="s">
        <v>3831</v>
      </c>
      <c r="B1274" s="12">
        <v>10506447</v>
      </c>
      <c r="C1274" s="12">
        <v>10506447</v>
      </c>
      <c r="D1274" s="10" t="s">
        <v>3758</v>
      </c>
      <c r="E1274" s="31">
        <v>5.07883091734232E-8</v>
      </c>
      <c r="F1274" s="31">
        <v>5.6014553544771397E-6</v>
      </c>
      <c r="G1274" s="40">
        <v>20.574014381353798</v>
      </c>
      <c r="H1274" s="12">
        <v>7768</v>
      </c>
      <c r="I1274" s="10" t="s">
        <v>5065</v>
      </c>
      <c r="J1274" s="10" t="s">
        <v>3760</v>
      </c>
      <c r="K1274" s="39" t="s">
        <v>5064</v>
      </c>
    </row>
    <row r="1275" spans="1:11" x14ac:dyDescent="0.15">
      <c r="A1275" s="10" t="s">
        <v>3800</v>
      </c>
      <c r="B1275" s="12">
        <v>18214209</v>
      </c>
      <c r="C1275" s="12">
        <v>18214209</v>
      </c>
      <c r="D1275" s="10" t="s">
        <v>3760</v>
      </c>
      <c r="E1275" s="31">
        <v>5.19934780229467E-8</v>
      </c>
      <c r="F1275" s="31">
        <v>5.7135461194756604E-6</v>
      </c>
      <c r="G1275" s="40">
        <v>-20.609390609390601</v>
      </c>
      <c r="H1275" s="12">
        <v>24787</v>
      </c>
      <c r="I1275" s="10" t="s">
        <v>5063</v>
      </c>
      <c r="J1275" s="10" t="s">
        <v>3758</v>
      </c>
      <c r="K1275" s="39" t="s">
        <v>5062</v>
      </c>
    </row>
    <row r="1276" spans="1:11" x14ac:dyDescent="0.15">
      <c r="A1276" s="10" t="s">
        <v>3770</v>
      </c>
      <c r="B1276" s="12">
        <v>60930092</v>
      </c>
      <c r="C1276" s="12">
        <v>60930092</v>
      </c>
      <c r="D1276" s="10" t="s">
        <v>3758</v>
      </c>
      <c r="E1276" s="31">
        <v>5.24116666921474E-8</v>
      </c>
      <c r="F1276" s="31">
        <v>5.7536688204878296E-6</v>
      </c>
      <c r="G1276" s="40">
        <v>-16.2338225411346</v>
      </c>
      <c r="H1276" s="12">
        <v>12277</v>
      </c>
      <c r="I1276" s="10" t="s">
        <v>5061</v>
      </c>
      <c r="J1276" s="10" t="s">
        <v>3760</v>
      </c>
      <c r="K1276" s="39" t="s">
        <v>1803</v>
      </c>
    </row>
    <row r="1277" spans="1:11" x14ac:dyDescent="0.15">
      <c r="A1277" s="10" t="s">
        <v>3826</v>
      </c>
      <c r="B1277" s="12">
        <v>38311841</v>
      </c>
      <c r="C1277" s="12">
        <v>38311841</v>
      </c>
      <c r="D1277" s="10" t="s">
        <v>3760</v>
      </c>
      <c r="E1277" s="31">
        <v>5.3055367226048697E-8</v>
      </c>
      <c r="F1277" s="31">
        <v>5.8125619500596001E-6</v>
      </c>
      <c r="G1277" s="40">
        <v>-18.157399946279899</v>
      </c>
      <c r="H1277" s="12">
        <v>15336</v>
      </c>
      <c r="I1277" s="10" t="s">
        <v>5060</v>
      </c>
      <c r="J1277" s="10" t="s">
        <v>3758</v>
      </c>
      <c r="K1277" s="39" t="s">
        <v>719</v>
      </c>
    </row>
    <row r="1278" spans="1:11" x14ac:dyDescent="0.15">
      <c r="A1278" s="10" t="s">
        <v>3790</v>
      </c>
      <c r="B1278" s="12">
        <v>176947247</v>
      </c>
      <c r="C1278" s="12">
        <v>176947247</v>
      </c>
      <c r="D1278" s="10" t="s">
        <v>3760</v>
      </c>
      <c r="E1278" s="31">
        <v>5.3288124066507201E-8</v>
      </c>
      <c r="F1278" s="31">
        <v>5.8331096376840496E-6</v>
      </c>
      <c r="G1278" s="40">
        <v>-15.764895330112701</v>
      </c>
      <c r="H1278" s="12">
        <v>1444</v>
      </c>
      <c r="I1278" s="10" t="s">
        <v>5059</v>
      </c>
      <c r="J1278" s="10" t="s">
        <v>3760</v>
      </c>
      <c r="K1278" s="39" t="s">
        <v>5058</v>
      </c>
    </row>
    <row r="1279" spans="1:11" x14ac:dyDescent="0.15">
      <c r="A1279" s="10" t="s">
        <v>3843</v>
      </c>
      <c r="B1279" s="12">
        <v>74727579</v>
      </c>
      <c r="C1279" s="12">
        <v>74727579</v>
      </c>
      <c r="D1279" s="10" t="s">
        <v>3758</v>
      </c>
      <c r="E1279" s="31">
        <v>5.3623140884285497E-8</v>
      </c>
      <c r="F1279" s="31">
        <v>5.86538065303881E-6</v>
      </c>
      <c r="G1279" s="40">
        <v>-21.144743712837101</v>
      </c>
      <c r="H1279" s="12">
        <v>21406</v>
      </c>
      <c r="I1279" s="10" t="s">
        <v>5057</v>
      </c>
      <c r="J1279" s="10" t="s">
        <v>3758</v>
      </c>
      <c r="K1279" s="39" t="s">
        <v>5056</v>
      </c>
    </row>
    <row r="1280" spans="1:11" x14ac:dyDescent="0.15">
      <c r="A1280" s="10" t="s">
        <v>3773</v>
      </c>
      <c r="B1280" s="12">
        <v>1133132</v>
      </c>
      <c r="C1280" s="12">
        <v>1133132</v>
      </c>
      <c r="D1280" s="10" t="s">
        <v>3758</v>
      </c>
      <c r="E1280" s="31">
        <v>5.6113979452493701E-8</v>
      </c>
      <c r="F1280" s="31">
        <v>6.0973338434699399E-6</v>
      </c>
      <c r="G1280" s="40">
        <v>17.4911410347271</v>
      </c>
      <c r="H1280" s="12">
        <v>4353</v>
      </c>
      <c r="I1280" s="10" t="s">
        <v>5055</v>
      </c>
      <c r="J1280" s="10" t="s">
        <v>3758</v>
      </c>
      <c r="K1280" s="39" t="s">
        <v>4657</v>
      </c>
    </row>
    <row r="1281" spans="1:11" x14ac:dyDescent="0.15">
      <c r="A1281" s="10" t="s">
        <v>3803</v>
      </c>
      <c r="B1281" s="12">
        <v>72993799</v>
      </c>
      <c r="C1281" s="12">
        <v>72993799</v>
      </c>
      <c r="D1281" s="10" t="s">
        <v>3758</v>
      </c>
      <c r="E1281" s="31">
        <v>5.6320840273497E-8</v>
      </c>
      <c r="F1281" s="31">
        <v>6.1162512418193797E-6</v>
      </c>
      <c r="G1281" s="40">
        <v>-17.740046838407501</v>
      </c>
      <c r="H1281" s="12">
        <v>-787</v>
      </c>
      <c r="I1281" s="10" t="s">
        <v>5054</v>
      </c>
      <c r="J1281" s="10" t="s">
        <v>3760</v>
      </c>
      <c r="K1281" s="39" t="s">
        <v>5053</v>
      </c>
    </row>
    <row r="1282" spans="1:11" x14ac:dyDescent="0.15">
      <c r="A1282" s="10" t="s">
        <v>3797</v>
      </c>
      <c r="B1282" s="12">
        <v>195602787</v>
      </c>
      <c r="C1282" s="12">
        <v>195602787</v>
      </c>
      <c r="D1282" s="10" t="s">
        <v>3758</v>
      </c>
      <c r="E1282" s="31">
        <v>5.7574698308752099E-8</v>
      </c>
      <c r="F1282" s="31">
        <v>6.23522431309926E-6</v>
      </c>
      <c r="G1282" s="40">
        <v>-24.049330039673599</v>
      </c>
      <c r="H1282" s="12">
        <v>19646</v>
      </c>
      <c r="I1282" s="10" t="s">
        <v>3958</v>
      </c>
      <c r="J1282" s="10" t="s">
        <v>3760</v>
      </c>
      <c r="K1282" s="39" t="s">
        <v>163</v>
      </c>
    </row>
    <row r="1283" spans="1:11" x14ac:dyDescent="0.15">
      <c r="A1283" s="10" t="s">
        <v>3767</v>
      </c>
      <c r="B1283" s="12">
        <v>122543130</v>
      </c>
      <c r="C1283" s="12">
        <v>122543130</v>
      </c>
      <c r="D1283" s="10" t="s">
        <v>3758</v>
      </c>
      <c r="E1283" s="31">
        <v>5.9283262220954897E-8</v>
      </c>
      <c r="F1283" s="31">
        <v>6.3984207433922601E-6</v>
      </c>
      <c r="G1283" s="40">
        <v>15.1100862021633</v>
      </c>
      <c r="H1283" s="12">
        <v>16734</v>
      </c>
      <c r="I1283" s="10" t="s">
        <v>5052</v>
      </c>
      <c r="J1283" s="10" t="s">
        <v>3758</v>
      </c>
      <c r="K1283" s="39" t="s">
        <v>5051</v>
      </c>
    </row>
    <row r="1284" spans="1:11" x14ac:dyDescent="0.15">
      <c r="A1284" s="10" t="s">
        <v>3779</v>
      </c>
      <c r="B1284" s="12">
        <v>9826062</v>
      </c>
      <c r="C1284" s="12">
        <v>9826062</v>
      </c>
      <c r="D1284" s="10" t="s">
        <v>3758</v>
      </c>
      <c r="E1284" s="31">
        <v>6.3969917786316897E-8</v>
      </c>
      <c r="F1284" s="31">
        <v>6.8378791059155402E-6</v>
      </c>
      <c r="G1284" s="40">
        <v>20.247594956115101</v>
      </c>
      <c r="H1284" s="12">
        <v>-141</v>
      </c>
      <c r="I1284" s="10" t="s">
        <v>3778</v>
      </c>
      <c r="J1284" s="10" t="s">
        <v>3758</v>
      </c>
      <c r="K1284" s="39" t="s">
        <v>3777</v>
      </c>
    </row>
    <row r="1285" spans="1:11" x14ac:dyDescent="0.15">
      <c r="A1285" s="10" t="s">
        <v>3783</v>
      </c>
      <c r="B1285" s="12">
        <v>430182</v>
      </c>
      <c r="C1285" s="12">
        <v>430182</v>
      </c>
      <c r="D1285" s="10" t="s">
        <v>3758</v>
      </c>
      <c r="E1285" s="31">
        <v>6.40156485741827E-8</v>
      </c>
      <c r="F1285" s="31">
        <v>6.8416431128054203E-6</v>
      </c>
      <c r="G1285" s="40">
        <v>-18.3438715953307</v>
      </c>
      <c r="H1285" s="12">
        <v>13077</v>
      </c>
      <c r="I1285" s="10" t="s">
        <v>3853</v>
      </c>
      <c r="J1285" s="10" t="s">
        <v>3760</v>
      </c>
      <c r="K1285" s="39" t="s">
        <v>3852</v>
      </c>
    </row>
    <row r="1286" spans="1:11" x14ac:dyDescent="0.15">
      <c r="A1286" s="10" t="s">
        <v>3826</v>
      </c>
      <c r="B1286" s="12">
        <v>46607829</v>
      </c>
      <c r="C1286" s="12">
        <v>46607829</v>
      </c>
      <c r="D1286" s="10" t="s">
        <v>3760</v>
      </c>
      <c r="E1286" s="31">
        <v>6.6056769251198701E-8</v>
      </c>
      <c r="F1286" s="31">
        <v>7.02803291974973E-6</v>
      </c>
      <c r="G1286" s="40">
        <v>-15.042751920380701</v>
      </c>
      <c r="H1286" s="12">
        <v>444</v>
      </c>
      <c r="I1286" s="10" t="s">
        <v>5050</v>
      </c>
      <c r="J1286" s="10" t="s">
        <v>3760</v>
      </c>
      <c r="K1286" s="39" t="s">
        <v>5049</v>
      </c>
    </row>
    <row r="1287" spans="1:11" x14ac:dyDescent="0.15">
      <c r="A1287" s="10" t="s">
        <v>3930</v>
      </c>
      <c r="B1287" s="12">
        <v>14781925</v>
      </c>
      <c r="C1287" s="12">
        <v>14781925</v>
      </c>
      <c r="D1287" s="10" t="s">
        <v>3758</v>
      </c>
      <c r="E1287" s="31">
        <v>6.7203321997105701E-8</v>
      </c>
      <c r="F1287" s="31">
        <v>7.1296120923635302E-6</v>
      </c>
      <c r="G1287" s="40">
        <v>-17.1345766686578</v>
      </c>
      <c r="H1287" s="12">
        <v>-61135</v>
      </c>
      <c r="I1287" s="10" t="s">
        <v>5048</v>
      </c>
      <c r="J1287" s="10" t="s">
        <v>3760</v>
      </c>
      <c r="K1287" s="39" t="s">
        <v>705</v>
      </c>
    </row>
    <row r="1288" spans="1:11" x14ac:dyDescent="0.15">
      <c r="A1288" s="10" t="s">
        <v>3797</v>
      </c>
      <c r="B1288" s="12">
        <v>128148650</v>
      </c>
      <c r="C1288" s="12">
        <v>128148650</v>
      </c>
      <c r="D1288" s="10" t="s">
        <v>3758</v>
      </c>
      <c r="E1288" s="31">
        <v>6.7359768809781902E-8</v>
      </c>
      <c r="F1288" s="31">
        <v>7.14387933946289E-6</v>
      </c>
      <c r="G1288" s="40">
        <v>17.785396214957998</v>
      </c>
      <c r="H1288" s="12">
        <v>-33787</v>
      </c>
      <c r="I1288" s="10" t="s">
        <v>5047</v>
      </c>
      <c r="J1288" s="10" t="s">
        <v>3758</v>
      </c>
      <c r="K1288" s="39" t="s">
        <v>5046</v>
      </c>
    </row>
    <row r="1289" spans="1:11" x14ac:dyDescent="0.15">
      <c r="A1289" s="10" t="s">
        <v>3779</v>
      </c>
      <c r="B1289" s="12">
        <v>46710313</v>
      </c>
      <c r="C1289" s="12">
        <v>46710313</v>
      </c>
      <c r="D1289" s="10" t="s">
        <v>3760</v>
      </c>
      <c r="E1289" s="31">
        <v>6.9426562402555799E-8</v>
      </c>
      <c r="F1289" s="31">
        <v>7.3288667841619697E-6</v>
      </c>
      <c r="G1289" s="40">
        <v>19.3849765258216</v>
      </c>
      <c r="H1289" s="12">
        <v>2348</v>
      </c>
      <c r="I1289" s="10" t="s">
        <v>4312</v>
      </c>
      <c r="J1289" s="10" t="s">
        <v>3758</v>
      </c>
      <c r="K1289" s="39" t="s">
        <v>4311</v>
      </c>
    </row>
    <row r="1290" spans="1:11" x14ac:dyDescent="0.15">
      <c r="A1290" s="10" t="s">
        <v>3790</v>
      </c>
      <c r="B1290" s="12">
        <v>83473333</v>
      </c>
      <c r="C1290" s="12">
        <v>83473333</v>
      </c>
      <c r="D1290" s="10" t="s">
        <v>3760</v>
      </c>
      <c r="E1290" s="31">
        <v>6.9777365870445498E-8</v>
      </c>
      <c r="F1290" s="31">
        <v>7.3613094766291399E-6</v>
      </c>
      <c r="G1290" s="40">
        <v>-16.9409354728576</v>
      </c>
      <c r="H1290" s="12">
        <v>389408</v>
      </c>
      <c r="I1290" s="10" t="s">
        <v>5045</v>
      </c>
      <c r="J1290" s="10" t="s">
        <v>3758</v>
      </c>
      <c r="K1290" s="39" t="s">
        <v>5044</v>
      </c>
    </row>
    <row r="1291" spans="1:11" x14ac:dyDescent="0.15">
      <c r="A1291" s="10" t="s">
        <v>3761</v>
      </c>
      <c r="B1291" s="12">
        <v>28517161</v>
      </c>
      <c r="C1291" s="12">
        <v>28517161</v>
      </c>
      <c r="D1291" s="10" t="s">
        <v>3758</v>
      </c>
      <c r="E1291" s="31">
        <v>7.0529300791234995E-8</v>
      </c>
      <c r="F1291" s="31">
        <v>7.4297552722462002E-6</v>
      </c>
      <c r="G1291" s="40">
        <v>-15.5698431416894</v>
      </c>
      <c r="H1291" s="12">
        <v>-41829</v>
      </c>
      <c r="I1291" s="10" t="s">
        <v>5043</v>
      </c>
      <c r="J1291" s="10" t="s">
        <v>3758</v>
      </c>
      <c r="K1291" s="39" t="s">
        <v>5042</v>
      </c>
    </row>
    <row r="1292" spans="1:11" x14ac:dyDescent="0.15">
      <c r="A1292" s="10" t="s">
        <v>3838</v>
      </c>
      <c r="B1292" s="12">
        <v>133979373</v>
      </c>
      <c r="C1292" s="12">
        <v>133979373</v>
      </c>
      <c r="D1292" s="10" t="s">
        <v>3758</v>
      </c>
      <c r="E1292" s="31">
        <v>7.0945374321273004E-8</v>
      </c>
      <c r="F1292" s="31">
        <v>7.4669349189861897E-6</v>
      </c>
      <c r="G1292" s="40">
        <v>29.481707317073202</v>
      </c>
      <c r="H1292" s="12">
        <v>-21041</v>
      </c>
      <c r="I1292" s="10" t="s">
        <v>5041</v>
      </c>
      <c r="J1292" s="10" t="s">
        <v>3758</v>
      </c>
      <c r="K1292" s="39" t="s">
        <v>5040</v>
      </c>
    </row>
    <row r="1293" spans="1:11" x14ac:dyDescent="0.15">
      <c r="A1293" s="10" t="s">
        <v>3843</v>
      </c>
      <c r="B1293" s="12">
        <v>89382393</v>
      </c>
      <c r="C1293" s="12">
        <v>89382393</v>
      </c>
      <c r="D1293" s="10" t="s">
        <v>3760</v>
      </c>
      <c r="E1293" s="31">
        <v>7.1196898149261101E-8</v>
      </c>
      <c r="F1293" s="31">
        <v>7.4885609959258297E-6</v>
      </c>
      <c r="G1293" s="40">
        <v>19.818878439568099</v>
      </c>
      <c r="H1293" s="12">
        <v>91417</v>
      </c>
      <c r="I1293" s="10" t="s">
        <v>5039</v>
      </c>
      <c r="J1293" s="10" t="s">
        <v>3758</v>
      </c>
      <c r="K1293" s="39" t="s">
        <v>5038</v>
      </c>
    </row>
    <row r="1294" spans="1:11" x14ac:dyDescent="0.15">
      <c r="A1294" s="10" t="s">
        <v>3831</v>
      </c>
      <c r="B1294" s="12">
        <v>41958455</v>
      </c>
      <c r="C1294" s="12">
        <v>41958455</v>
      </c>
      <c r="D1294" s="10" t="s">
        <v>3760</v>
      </c>
      <c r="E1294" s="31">
        <v>7.1423345013738594E-8</v>
      </c>
      <c r="F1294" s="31">
        <v>7.5087365382137496E-6</v>
      </c>
      <c r="G1294" s="40">
        <v>-15.542376551618201</v>
      </c>
      <c r="H1294" s="12">
        <v>9394</v>
      </c>
      <c r="I1294" s="10" t="s">
        <v>5037</v>
      </c>
      <c r="J1294" s="10" t="s">
        <v>3758</v>
      </c>
      <c r="K1294" s="39" t="s">
        <v>5036</v>
      </c>
    </row>
    <row r="1295" spans="1:11" x14ac:dyDescent="0.15">
      <c r="A1295" s="10" t="s">
        <v>3790</v>
      </c>
      <c r="B1295" s="12">
        <v>209208659</v>
      </c>
      <c r="C1295" s="12">
        <v>209208659</v>
      </c>
      <c r="D1295" s="10" t="s">
        <v>3758</v>
      </c>
      <c r="E1295" s="31">
        <v>7.1694683467226996E-8</v>
      </c>
      <c r="F1295" s="31">
        <v>7.53056851220349E-6</v>
      </c>
      <c r="G1295" s="40">
        <v>17.551950007529001</v>
      </c>
      <c r="H1295" s="12">
        <v>-15910</v>
      </c>
      <c r="I1295" s="10" t="s">
        <v>5035</v>
      </c>
      <c r="J1295" s="10" t="s">
        <v>3758</v>
      </c>
      <c r="K1295" s="39" t="s">
        <v>5034</v>
      </c>
    </row>
    <row r="1296" spans="1:11" x14ac:dyDescent="0.15">
      <c r="A1296" s="10" t="s">
        <v>3770</v>
      </c>
      <c r="B1296" s="12">
        <v>62315593</v>
      </c>
      <c r="C1296" s="12">
        <v>62315593</v>
      </c>
      <c r="D1296" s="10" t="s">
        <v>3758</v>
      </c>
      <c r="E1296" s="31">
        <v>7.2820012228952003E-8</v>
      </c>
      <c r="F1296" s="31">
        <v>7.6298617185181502E-6</v>
      </c>
      <c r="G1296" s="40">
        <v>16.4918625678119</v>
      </c>
      <c r="H1296" s="12">
        <v>-12411</v>
      </c>
      <c r="I1296" s="10" t="s">
        <v>4879</v>
      </c>
      <c r="J1296" s="10" t="s">
        <v>3758</v>
      </c>
      <c r="K1296" s="39" t="s">
        <v>4878</v>
      </c>
    </row>
    <row r="1297" spans="1:11" x14ac:dyDescent="0.15">
      <c r="A1297" s="10" t="s">
        <v>3838</v>
      </c>
      <c r="B1297" s="12">
        <v>71472177</v>
      </c>
      <c r="C1297" s="12">
        <v>71472177</v>
      </c>
      <c r="D1297" s="10" t="s">
        <v>3760</v>
      </c>
      <c r="E1297" s="31">
        <v>7.5495140128607494E-8</v>
      </c>
      <c r="F1297" s="31">
        <v>7.8700738770284597E-6</v>
      </c>
      <c r="G1297" s="40">
        <v>17.847234594924799</v>
      </c>
      <c r="H1297" s="12">
        <v>82176</v>
      </c>
      <c r="I1297" s="10" t="s">
        <v>5033</v>
      </c>
      <c r="J1297" s="10" t="s">
        <v>3758</v>
      </c>
      <c r="K1297" s="39" t="s">
        <v>5032</v>
      </c>
    </row>
    <row r="1298" spans="1:11" x14ac:dyDescent="0.15">
      <c r="A1298" s="10" t="s">
        <v>3843</v>
      </c>
      <c r="B1298" s="12">
        <v>69274950</v>
      </c>
      <c r="C1298" s="12">
        <v>69274950</v>
      </c>
      <c r="D1298" s="10" t="s">
        <v>3758</v>
      </c>
      <c r="E1298" s="31">
        <v>7.6646236653811702E-8</v>
      </c>
      <c r="F1298" s="31">
        <v>7.9683164505940892E-6</v>
      </c>
      <c r="G1298" s="40">
        <v>-20.2998155858476</v>
      </c>
      <c r="H1298" s="12">
        <v>-11991</v>
      </c>
      <c r="I1298" s="10" t="s">
        <v>5031</v>
      </c>
      <c r="J1298" s="10" t="s">
        <v>3760</v>
      </c>
      <c r="K1298" s="39" t="s">
        <v>5030</v>
      </c>
    </row>
    <row r="1299" spans="1:11" x14ac:dyDescent="0.15">
      <c r="A1299" s="10" t="s">
        <v>3776</v>
      </c>
      <c r="B1299" s="12">
        <v>1187989</v>
      </c>
      <c r="C1299" s="12">
        <v>1187989</v>
      </c>
      <c r="D1299" s="10" t="s">
        <v>3758</v>
      </c>
      <c r="E1299" s="31">
        <v>7.8802377614280705E-8</v>
      </c>
      <c r="F1299" s="31">
        <v>8.1664571530715806E-6</v>
      </c>
      <c r="G1299" s="40">
        <v>-15.9358879882093</v>
      </c>
      <c r="H1299" s="12">
        <v>14762</v>
      </c>
      <c r="I1299" s="10" t="s">
        <v>4230</v>
      </c>
      <c r="J1299" s="10" t="s">
        <v>3760</v>
      </c>
      <c r="K1299" s="39" t="s">
        <v>4229</v>
      </c>
    </row>
    <row r="1300" spans="1:11" x14ac:dyDescent="0.15">
      <c r="A1300" s="10" t="s">
        <v>3776</v>
      </c>
      <c r="B1300" s="12">
        <v>69916862</v>
      </c>
      <c r="C1300" s="12">
        <v>69916862</v>
      </c>
      <c r="D1300" s="10" t="s">
        <v>3758</v>
      </c>
      <c r="E1300" s="31">
        <v>7.9515840049051596E-8</v>
      </c>
      <c r="F1300" s="31">
        <v>8.2272005397303407E-6</v>
      </c>
      <c r="G1300" s="40">
        <v>-17.8199183976261</v>
      </c>
      <c r="H1300" s="12">
        <v>-30750</v>
      </c>
      <c r="I1300" s="10" t="s">
        <v>5029</v>
      </c>
      <c r="J1300" s="10" t="s">
        <v>3760</v>
      </c>
      <c r="K1300" s="39" t="s">
        <v>5028</v>
      </c>
    </row>
    <row r="1301" spans="1:11" x14ac:dyDescent="0.15">
      <c r="A1301" s="10" t="s">
        <v>3773</v>
      </c>
      <c r="B1301" s="12">
        <v>1500501</v>
      </c>
      <c r="C1301" s="12">
        <v>1500501</v>
      </c>
      <c r="D1301" s="10" t="s">
        <v>3758</v>
      </c>
      <c r="E1301" s="31">
        <v>8.0305459854813502E-8</v>
      </c>
      <c r="F1301" s="31">
        <v>8.2884650662776308E-6</v>
      </c>
      <c r="G1301" s="40">
        <v>-17.032826239413101</v>
      </c>
      <c r="H1301" s="12">
        <v>-6012</v>
      </c>
      <c r="I1301" s="10" t="s">
        <v>3920</v>
      </c>
      <c r="J1301" s="10" t="s">
        <v>3760</v>
      </c>
      <c r="K1301" s="39" t="s">
        <v>3919</v>
      </c>
    </row>
    <row r="1302" spans="1:11" x14ac:dyDescent="0.15">
      <c r="A1302" s="10" t="s">
        <v>3916</v>
      </c>
      <c r="B1302" s="12">
        <v>77772994</v>
      </c>
      <c r="C1302" s="12">
        <v>77772994</v>
      </c>
      <c r="D1302" s="10" t="s">
        <v>3760</v>
      </c>
      <c r="E1302" s="31">
        <v>8.26461498617341E-8</v>
      </c>
      <c r="F1302" s="31">
        <v>8.4966130365571304E-6</v>
      </c>
      <c r="G1302" s="40">
        <v>16.044034090909101</v>
      </c>
      <c r="H1302" s="12">
        <v>-21352</v>
      </c>
      <c r="I1302" s="10" t="s">
        <v>5027</v>
      </c>
      <c r="J1302" s="10" t="s">
        <v>3758</v>
      </c>
      <c r="K1302" s="39" t="s">
        <v>5026</v>
      </c>
    </row>
    <row r="1303" spans="1:11" x14ac:dyDescent="0.15">
      <c r="A1303" s="10" t="s">
        <v>3761</v>
      </c>
      <c r="B1303" s="12">
        <v>2879782</v>
      </c>
      <c r="C1303" s="12">
        <v>2879782</v>
      </c>
      <c r="D1303" s="10" t="s">
        <v>3758</v>
      </c>
      <c r="E1303" s="31">
        <v>8.3742589983648697E-8</v>
      </c>
      <c r="F1303" s="31">
        <v>8.5948801052750704E-6</v>
      </c>
      <c r="G1303" s="40">
        <v>16.971758321549999</v>
      </c>
      <c r="H1303" s="12">
        <v>886626</v>
      </c>
      <c r="I1303" s="10" t="s">
        <v>5025</v>
      </c>
      <c r="J1303" s="10" t="s">
        <v>3758</v>
      </c>
      <c r="K1303" s="39" t="s">
        <v>5024</v>
      </c>
    </row>
    <row r="1304" spans="1:11" x14ac:dyDescent="0.15">
      <c r="A1304" s="10" t="s">
        <v>3826</v>
      </c>
      <c r="B1304" s="12">
        <v>1124985</v>
      </c>
      <c r="C1304" s="12">
        <v>1124985</v>
      </c>
      <c r="D1304" s="10" t="s">
        <v>3760</v>
      </c>
      <c r="E1304" s="31">
        <v>8.5598817449224396E-8</v>
      </c>
      <c r="F1304" s="31">
        <v>8.7521749943155794E-6</v>
      </c>
      <c r="G1304" s="40">
        <v>-21.288365282469901</v>
      </c>
      <c r="H1304" s="12">
        <v>-34370</v>
      </c>
      <c r="I1304" s="10" t="s">
        <v>5023</v>
      </c>
      <c r="J1304" s="10" t="s">
        <v>3760</v>
      </c>
      <c r="K1304" s="39" t="s">
        <v>5022</v>
      </c>
    </row>
    <row r="1305" spans="1:11" x14ac:dyDescent="0.15">
      <c r="A1305" s="10" t="s">
        <v>3831</v>
      </c>
      <c r="B1305" s="12">
        <v>19221935</v>
      </c>
      <c r="C1305" s="12">
        <v>19221935</v>
      </c>
      <c r="D1305" s="10" t="s">
        <v>3760</v>
      </c>
      <c r="E1305" s="31">
        <v>8.5962987379709696E-8</v>
      </c>
      <c r="F1305" s="31">
        <v>8.7873382420793807E-6</v>
      </c>
      <c r="G1305" s="40">
        <v>15.3024893310825</v>
      </c>
      <c r="H1305" s="12">
        <v>27376</v>
      </c>
      <c r="I1305" s="10" t="s">
        <v>5021</v>
      </c>
      <c r="J1305" s="10" t="s">
        <v>3760</v>
      </c>
      <c r="K1305" s="39" t="s">
        <v>5020</v>
      </c>
    </row>
    <row r="1306" spans="1:11" x14ac:dyDescent="0.15">
      <c r="A1306" s="10" t="s">
        <v>3761</v>
      </c>
      <c r="B1306" s="12">
        <v>144810433</v>
      </c>
      <c r="C1306" s="12">
        <v>144810433</v>
      </c>
      <c r="D1306" s="10" t="s">
        <v>3760</v>
      </c>
      <c r="E1306" s="31">
        <v>8.8070748992835197E-8</v>
      </c>
      <c r="F1306" s="31">
        <v>8.9752951210735003E-6</v>
      </c>
      <c r="G1306" s="40">
        <v>15.382415934312</v>
      </c>
      <c r="H1306" s="12">
        <v>4891</v>
      </c>
      <c r="I1306" s="10" t="s">
        <v>4701</v>
      </c>
      <c r="J1306" s="10" t="s">
        <v>3760</v>
      </c>
      <c r="K1306" s="39" t="s">
        <v>4700</v>
      </c>
    </row>
    <row r="1307" spans="1:11" x14ac:dyDescent="0.15">
      <c r="A1307" s="10" t="s">
        <v>3831</v>
      </c>
      <c r="B1307" s="12">
        <v>2221762</v>
      </c>
      <c r="C1307" s="12">
        <v>2221762</v>
      </c>
      <c r="D1307" s="10" t="s">
        <v>3758</v>
      </c>
      <c r="E1307" s="31">
        <v>8.8141870460362103E-8</v>
      </c>
      <c r="F1307" s="31">
        <v>8.9811360739791101E-6</v>
      </c>
      <c r="G1307" s="40">
        <v>-15.240061024858701</v>
      </c>
      <c r="H1307" s="12">
        <v>12387</v>
      </c>
      <c r="I1307" s="10" t="s">
        <v>5019</v>
      </c>
      <c r="J1307" s="10" t="s">
        <v>3760</v>
      </c>
      <c r="K1307" s="39" t="s">
        <v>5018</v>
      </c>
    </row>
    <row r="1308" spans="1:11" x14ac:dyDescent="0.15">
      <c r="A1308" s="10" t="s">
        <v>3779</v>
      </c>
      <c r="B1308" s="12">
        <v>9826047</v>
      </c>
      <c r="C1308" s="12">
        <v>9826047</v>
      </c>
      <c r="D1308" s="10" t="s">
        <v>3758</v>
      </c>
      <c r="E1308" s="31">
        <v>8.8940855985009299E-8</v>
      </c>
      <c r="F1308" s="31">
        <v>9.0519136834038707E-6</v>
      </c>
      <c r="G1308" s="40">
        <v>21.339801635191002</v>
      </c>
      <c r="H1308" s="12">
        <v>-156</v>
      </c>
      <c r="I1308" s="10" t="s">
        <v>3778</v>
      </c>
      <c r="J1308" s="10" t="s">
        <v>3758</v>
      </c>
      <c r="K1308" s="39" t="s">
        <v>3777</v>
      </c>
    </row>
    <row r="1309" spans="1:11" x14ac:dyDescent="0.15">
      <c r="A1309" s="10" t="s">
        <v>3916</v>
      </c>
      <c r="B1309" s="12">
        <v>74701984</v>
      </c>
      <c r="C1309" s="12">
        <v>74701984</v>
      </c>
      <c r="D1309" s="10" t="s">
        <v>3760</v>
      </c>
      <c r="E1309" s="31">
        <v>9.0974085299237995E-8</v>
      </c>
      <c r="F1309" s="31">
        <v>9.2314024655129007E-6</v>
      </c>
      <c r="G1309" s="40">
        <v>-24.328345697640302</v>
      </c>
      <c r="H1309" s="12">
        <v>27072</v>
      </c>
      <c r="I1309" s="10" t="s">
        <v>5017</v>
      </c>
      <c r="J1309" s="10" t="s">
        <v>3760</v>
      </c>
      <c r="K1309" s="39" t="s">
        <v>4366</v>
      </c>
    </row>
    <row r="1310" spans="1:11" x14ac:dyDescent="0.15">
      <c r="A1310" s="10" t="s">
        <v>3838</v>
      </c>
      <c r="B1310" s="12">
        <v>111943878</v>
      </c>
      <c r="C1310" s="12">
        <v>111943878</v>
      </c>
      <c r="D1310" s="10" t="s">
        <v>3758</v>
      </c>
      <c r="E1310" s="31">
        <v>9.3675500123070496E-8</v>
      </c>
      <c r="F1310" s="31">
        <v>9.4634499089741701E-6</v>
      </c>
      <c r="G1310" s="40">
        <v>-24.550371872887101</v>
      </c>
      <c r="H1310" s="12">
        <v>-23485</v>
      </c>
      <c r="I1310" s="10" t="s">
        <v>5016</v>
      </c>
      <c r="J1310" s="10" t="s">
        <v>3758</v>
      </c>
      <c r="K1310" s="39" t="s">
        <v>5015</v>
      </c>
    </row>
    <row r="1311" spans="1:11" x14ac:dyDescent="0.15">
      <c r="A1311" s="10" t="s">
        <v>3800</v>
      </c>
      <c r="B1311" s="12">
        <v>20939122</v>
      </c>
      <c r="C1311" s="12">
        <v>20939122</v>
      </c>
      <c r="D1311" s="10" t="s">
        <v>3758</v>
      </c>
      <c r="E1311" s="31">
        <v>9.4518780192982504E-8</v>
      </c>
      <c r="F1311" s="31">
        <v>9.5370129877531496E-6</v>
      </c>
      <c r="G1311" s="40">
        <v>21.593406593406598</v>
      </c>
      <c r="H1311" s="12">
        <v>77238</v>
      </c>
      <c r="I1311" s="10" t="s">
        <v>4716</v>
      </c>
      <c r="J1311" s="10" t="s">
        <v>3758</v>
      </c>
      <c r="K1311" s="39" t="s">
        <v>4715</v>
      </c>
    </row>
    <row r="1312" spans="1:11" x14ac:dyDescent="0.15">
      <c r="A1312" s="10" t="s">
        <v>3843</v>
      </c>
      <c r="B1312" s="12">
        <v>23590986</v>
      </c>
      <c r="C1312" s="12">
        <v>23590986</v>
      </c>
      <c r="D1312" s="10" t="s">
        <v>3760</v>
      </c>
      <c r="E1312" s="31">
        <v>9.5715466651906801E-8</v>
      </c>
      <c r="F1312" s="31">
        <v>9.6410863526019299E-6</v>
      </c>
      <c r="G1312" s="40">
        <v>20.355644355644401</v>
      </c>
      <c r="H1312" s="12">
        <v>-2167</v>
      </c>
      <c r="I1312" s="10" t="s">
        <v>5014</v>
      </c>
      <c r="J1312" s="10" t="s">
        <v>3760</v>
      </c>
      <c r="K1312" s="39" t="s">
        <v>5013</v>
      </c>
    </row>
    <row r="1313" spans="1:11" x14ac:dyDescent="0.15">
      <c r="A1313" s="10" t="s">
        <v>3779</v>
      </c>
      <c r="B1313" s="12">
        <v>31806595</v>
      </c>
      <c r="C1313" s="12">
        <v>31806595</v>
      </c>
      <c r="D1313" s="10" t="s">
        <v>3760</v>
      </c>
      <c r="E1313" s="31">
        <v>9.7879364071434295E-8</v>
      </c>
      <c r="F1313" s="31">
        <v>9.8180005253278297E-6</v>
      </c>
      <c r="G1313" s="40">
        <v>20.612891544450498</v>
      </c>
      <c r="H1313" s="12">
        <v>4003</v>
      </c>
      <c r="I1313" s="10" t="s">
        <v>5012</v>
      </c>
      <c r="J1313" s="10" t="s">
        <v>3758</v>
      </c>
      <c r="K1313" s="39" t="s">
        <v>5011</v>
      </c>
    </row>
    <row r="1314" spans="1:11" x14ac:dyDescent="0.15">
      <c r="A1314" s="10" t="s">
        <v>3916</v>
      </c>
      <c r="B1314" s="12">
        <v>20712894</v>
      </c>
      <c r="C1314" s="12">
        <v>20712894</v>
      </c>
      <c r="D1314" s="10" t="s">
        <v>3758</v>
      </c>
      <c r="E1314" s="31">
        <v>1.00768526251245E-7</v>
      </c>
      <c r="F1314" s="31">
        <v>1.00720820527944E-5</v>
      </c>
      <c r="G1314" s="40">
        <v>23.428362573099399</v>
      </c>
      <c r="H1314" s="12">
        <v>-1634</v>
      </c>
      <c r="I1314" s="10" t="s">
        <v>5010</v>
      </c>
      <c r="J1314" s="10" t="s">
        <v>3758</v>
      </c>
      <c r="K1314" s="39" t="s">
        <v>5009</v>
      </c>
    </row>
    <row r="1315" spans="1:11" x14ac:dyDescent="0.15">
      <c r="A1315" s="10" t="s">
        <v>3790</v>
      </c>
      <c r="B1315" s="12">
        <v>131797493</v>
      </c>
      <c r="C1315" s="12">
        <v>131797493</v>
      </c>
      <c r="D1315" s="10" t="s">
        <v>3760</v>
      </c>
      <c r="E1315" s="31">
        <v>1.06219529510775E-7</v>
      </c>
      <c r="F1315" s="31">
        <v>1.0531963030451601E-5</v>
      </c>
      <c r="G1315" s="40">
        <v>-17.498042669798402</v>
      </c>
      <c r="H1315" s="12">
        <v>53512</v>
      </c>
      <c r="I1315" s="10" t="s">
        <v>5008</v>
      </c>
      <c r="J1315" s="10" t="s">
        <v>3760</v>
      </c>
      <c r="K1315" s="39" t="s">
        <v>5007</v>
      </c>
    </row>
    <row r="1316" spans="1:11" x14ac:dyDescent="0.15">
      <c r="A1316" s="10" t="s">
        <v>3831</v>
      </c>
      <c r="B1316" s="12">
        <v>1969617</v>
      </c>
      <c r="C1316" s="12">
        <v>1969617</v>
      </c>
      <c r="D1316" s="10" t="s">
        <v>3760</v>
      </c>
      <c r="E1316" s="31">
        <v>1.0713020315684399E-7</v>
      </c>
      <c r="F1316" s="31">
        <v>1.0611744981067299E-5</v>
      </c>
      <c r="G1316" s="40">
        <v>-18.641148325358799</v>
      </c>
      <c r="H1316" s="12">
        <v>-15070</v>
      </c>
      <c r="I1316" s="10" t="s">
        <v>5006</v>
      </c>
      <c r="J1316" s="10" t="s">
        <v>3760</v>
      </c>
      <c r="K1316" s="39" t="s">
        <v>5005</v>
      </c>
    </row>
    <row r="1317" spans="1:11" x14ac:dyDescent="0.15">
      <c r="A1317" s="10" t="s">
        <v>3783</v>
      </c>
      <c r="B1317" s="12">
        <v>43039809</v>
      </c>
      <c r="C1317" s="12">
        <v>43039809</v>
      </c>
      <c r="D1317" s="10" t="s">
        <v>3758</v>
      </c>
      <c r="E1317" s="31">
        <v>1.07838970352893E-7</v>
      </c>
      <c r="F1317" s="31">
        <v>1.0673012797256599E-5</v>
      </c>
      <c r="G1317" s="40">
        <v>15.6866537717602</v>
      </c>
      <c r="H1317" s="12">
        <v>639</v>
      </c>
      <c r="I1317" s="10" t="s">
        <v>5004</v>
      </c>
      <c r="J1317" s="10" t="s">
        <v>3760</v>
      </c>
      <c r="K1317" s="39" t="s">
        <v>5003</v>
      </c>
    </row>
    <row r="1318" spans="1:11" x14ac:dyDescent="0.15">
      <c r="A1318" s="10" t="s">
        <v>3812</v>
      </c>
      <c r="B1318" s="12">
        <v>21893313</v>
      </c>
      <c r="C1318" s="12">
        <v>21893313</v>
      </c>
      <c r="D1318" s="10" t="s">
        <v>3760</v>
      </c>
      <c r="E1318" s="31">
        <v>1.0831808398499801E-7</v>
      </c>
      <c r="F1318" s="31">
        <v>1.0708212180296101E-5</v>
      </c>
      <c r="G1318" s="40">
        <v>-15.300546448087401</v>
      </c>
      <c r="H1318" s="12">
        <v>21051</v>
      </c>
      <c r="I1318" s="10" t="s">
        <v>5002</v>
      </c>
      <c r="J1318" s="10" t="s">
        <v>3758</v>
      </c>
      <c r="K1318" s="39" t="s">
        <v>5001</v>
      </c>
    </row>
    <row r="1319" spans="1:11" x14ac:dyDescent="0.15">
      <c r="A1319" s="10" t="s">
        <v>3826</v>
      </c>
      <c r="B1319" s="12">
        <v>21906312</v>
      </c>
      <c r="C1319" s="12">
        <v>21906312</v>
      </c>
      <c r="D1319" s="10" t="s">
        <v>3760</v>
      </c>
      <c r="E1319" s="31">
        <v>1.11615368663093E-7</v>
      </c>
      <c r="F1319" s="31">
        <v>1.0982437319333399E-5</v>
      </c>
      <c r="G1319" s="40">
        <v>16.938775510204099</v>
      </c>
      <c r="H1319" s="12">
        <v>2252</v>
      </c>
      <c r="I1319" s="10" t="s">
        <v>4740</v>
      </c>
      <c r="J1319" s="10" t="s">
        <v>3758</v>
      </c>
      <c r="K1319" s="39" t="s">
        <v>4739</v>
      </c>
    </row>
    <row r="1320" spans="1:11" x14ac:dyDescent="0.15">
      <c r="A1320" s="10" t="s">
        <v>3831</v>
      </c>
      <c r="B1320" s="12">
        <v>4063487</v>
      </c>
      <c r="C1320" s="12">
        <v>4063487</v>
      </c>
      <c r="D1320" s="10" t="s">
        <v>3760</v>
      </c>
      <c r="E1320" s="31">
        <v>1.15256839061988E-7</v>
      </c>
      <c r="F1320" s="31">
        <v>1.1284413021223001E-5</v>
      </c>
      <c r="G1320" s="40">
        <v>-15.9868093578895</v>
      </c>
      <c r="H1320" s="12">
        <v>3330</v>
      </c>
      <c r="I1320" s="10" t="s">
        <v>4140</v>
      </c>
      <c r="J1320" s="10" t="s">
        <v>3760</v>
      </c>
      <c r="K1320" s="39" t="s">
        <v>4139</v>
      </c>
    </row>
    <row r="1321" spans="1:11" x14ac:dyDescent="0.15">
      <c r="A1321" s="10" t="s">
        <v>3821</v>
      </c>
      <c r="B1321" s="12">
        <v>228346668</v>
      </c>
      <c r="C1321" s="12">
        <v>228346668</v>
      </c>
      <c r="D1321" s="10" t="s">
        <v>3758</v>
      </c>
      <c r="E1321" s="31">
        <v>1.17063719108962E-7</v>
      </c>
      <c r="F1321" s="31">
        <v>1.14337839258272E-5</v>
      </c>
      <c r="G1321" s="40">
        <v>-24.017351942663101</v>
      </c>
      <c r="H1321" s="12">
        <v>5882</v>
      </c>
      <c r="I1321" s="10" t="s">
        <v>4194</v>
      </c>
      <c r="J1321" s="10" t="s">
        <v>3760</v>
      </c>
      <c r="K1321" s="39" t="s">
        <v>4193</v>
      </c>
    </row>
    <row r="1322" spans="1:11" x14ac:dyDescent="0.15">
      <c r="A1322" s="10" t="s">
        <v>3955</v>
      </c>
      <c r="B1322" s="12">
        <v>72345110</v>
      </c>
      <c r="C1322" s="12">
        <v>72345110</v>
      </c>
      <c r="D1322" s="10" t="s">
        <v>3758</v>
      </c>
      <c r="E1322" s="31">
        <v>1.1911867250062E-7</v>
      </c>
      <c r="F1322" s="31">
        <v>1.15987922281392E-5</v>
      </c>
      <c r="G1322" s="40">
        <v>-18.017834394904501</v>
      </c>
      <c r="H1322" s="12">
        <v>-61489</v>
      </c>
      <c r="I1322" s="10" t="s">
        <v>5000</v>
      </c>
      <c r="J1322" s="10" t="s">
        <v>3758</v>
      </c>
      <c r="K1322" s="39" t="s">
        <v>4999</v>
      </c>
    </row>
    <row r="1323" spans="1:11" x14ac:dyDescent="0.15">
      <c r="A1323" s="10" t="s">
        <v>3797</v>
      </c>
      <c r="B1323" s="12">
        <v>118844736</v>
      </c>
      <c r="C1323" s="12">
        <v>118844736</v>
      </c>
      <c r="D1323" s="10" t="s">
        <v>3760</v>
      </c>
      <c r="E1323" s="31">
        <v>1.19590603024075E-7</v>
      </c>
      <c r="F1323" s="31">
        <v>1.1638647286427001E-5</v>
      </c>
      <c r="G1323" s="40">
        <v>18.136100480816399</v>
      </c>
      <c r="H1323" s="12">
        <v>20163</v>
      </c>
      <c r="I1323" s="10" t="s">
        <v>4998</v>
      </c>
      <c r="J1323" s="10" t="s">
        <v>3760</v>
      </c>
      <c r="K1323" s="39" t="s">
        <v>4997</v>
      </c>
    </row>
    <row r="1324" spans="1:11" x14ac:dyDescent="0.15">
      <c r="A1324" s="10" t="s">
        <v>3770</v>
      </c>
      <c r="B1324" s="12">
        <v>3171337</v>
      </c>
      <c r="C1324" s="12">
        <v>3171337</v>
      </c>
      <c r="D1324" s="10" t="s">
        <v>3758</v>
      </c>
      <c r="E1324" s="31">
        <v>1.19600543923594E-7</v>
      </c>
      <c r="F1324" s="31">
        <v>1.1638744100094799E-5</v>
      </c>
      <c r="G1324" s="40">
        <v>15.1791625289639</v>
      </c>
      <c r="H1324" s="12">
        <v>13959</v>
      </c>
      <c r="I1324" s="10" t="s">
        <v>4996</v>
      </c>
      <c r="J1324" s="10" t="s">
        <v>3760</v>
      </c>
      <c r="K1324" s="39" t="s">
        <v>4995</v>
      </c>
    </row>
    <row r="1325" spans="1:11" x14ac:dyDescent="0.15">
      <c r="A1325" s="10" t="s">
        <v>3903</v>
      </c>
      <c r="B1325" s="12">
        <v>13274146</v>
      </c>
      <c r="C1325" s="12">
        <v>13274146</v>
      </c>
      <c r="D1325" s="10" t="s">
        <v>3758</v>
      </c>
      <c r="E1325" s="31">
        <v>1.19710718701726E-7</v>
      </c>
      <c r="F1325" s="31">
        <v>1.1645110324171E-5</v>
      </c>
      <c r="G1325" s="40">
        <v>16.635651133160898</v>
      </c>
      <c r="H1325" s="12">
        <v>21673</v>
      </c>
      <c r="I1325" s="10" t="s">
        <v>4699</v>
      </c>
      <c r="J1325" s="10" t="s">
        <v>3760</v>
      </c>
      <c r="K1325" s="39" t="s">
        <v>4698</v>
      </c>
    </row>
    <row r="1326" spans="1:11" x14ac:dyDescent="0.15">
      <c r="A1326" s="10" t="s">
        <v>3826</v>
      </c>
      <c r="B1326" s="12">
        <v>77365347</v>
      </c>
      <c r="C1326" s="12">
        <v>77365347</v>
      </c>
      <c r="D1326" s="10" t="s">
        <v>3758</v>
      </c>
      <c r="E1326" s="31">
        <v>1.2001124397604801E-7</v>
      </c>
      <c r="F1326" s="31">
        <v>1.1670853938424201E-5</v>
      </c>
      <c r="G1326" s="40">
        <v>17.9418507783293</v>
      </c>
      <c r="H1326" s="12">
        <v>146884</v>
      </c>
      <c r="I1326" s="10" t="s">
        <v>4994</v>
      </c>
      <c r="J1326" s="10" t="s">
        <v>3760</v>
      </c>
      <c r="K1326" s="39" t="s">
        <v>4993</v>
      </c>
    </row>
    <row r="1327" spans="1:11" x14ac:dyDescent="0.15">
      <c r="A1327" s="10" t="s">
        <v>3831</v>
      </c>
      <c r="B1327" s="12">
        <v>2637653</v>
      </c>
      <c r="C1327" s="12">
        <v>2637653</v>
      </c>
      <c r="D1327" s="10" t="s">
        <v>3758</v>
      </c>
      <c r="E1327" s="31">
        <v>1.22614909947164E-7</v>
      </c>
      <c r="F1327" s="31">
        <v>1.1880540048559799E-5</v>
      </c>
      <c r="G1327" s="40">
        <v>15.729633968625899</v>
      </c>
      <c r="H1327" s="12">
        <v>65094</v>
      </c>
      <c r="I1327" s="10" t="s">
        <v>4992</v>
      </c>
      <c r="J1327" s="10" t="s">
        <v>3760</v>
      </c>
      <c r="K1327" s="39" t="s">
        <v>4991</v>
      </c>
    </row>
    <row r="1328" spans="1:11" x14ac:dyDescent="0.15">
      <c r="A1328" s="10" t="s">
        <v>3761</v>
      </c>
      <c r="B1328" s="12">
        <v>143504737</v>
      </c>
      <c r="C1328" s="12">
        <v>143504737</v>
      </c>
      <c r="D1328" s="10" t="s">
        <v>3758</v>
      </c>
      <c r="E1328" s="31">
        <v>1.24003311443996E-7</v>
      </c>
      <c r="F1328" s="31">
        <v>1.19940986217734E-5</v>
      </c>
      <c r="G1328" s="40">
        <v>-15.597200570499799</v>
      </c>
      <c r="H1328" s="12">
        <v>-20195</v>
      </c>
      <c r="I1328" s="10" t="s">
        <v>4990</v>
      </c>
      <c r="J1328" s="10" t="s">
        <v>3760</v>
      </c>
      <c r="K1328" s="39" t="s">
        <v>4989</v>
      </c>
    </row>
    <row r="1329" spans="1:11" x14ac:dyDescent="0.15">
      <c r="A1329" s="10" t="s">
        <v>3783</v>
      </c>
      <c r="B1329" s="12">
        <v>179806753</v>
      </c>
      <c r="C1329" s="12">
        <v>179806753</v>
      </c>
      <c r="D1329" s="10" t="s">
        <v>3758</v>
      </c>
      <c r="E1329" s="31">
        <v>1.2438383870909499E-7</v>
      </c>
      <c r="F1329" s="31">
        <v>1.2026856848090999E-5</v>
      </c>
      <c r="G1329" s="40">
        <v>-17.654964842635099</v>
      </c>
      <c r="H1329" s="12">
        <v>-26439</v>
      </c>
      <c r="I1329" s="10" t="s">
        <v>4988</v>
      </c>
      <c r="J1329" s="10" t="s">
        <v>3760</v>
      </c>
      <c r="K1329" s="39" t="s">
        <v>4987</v>
      </c>
    </row>
    <row r="1330" spans="1:11" x14ac:dyDescent="0.15">
      <c r="A1330" s="10" t="s">
        <v>3790</v>
      </c>
      <c r="B1330" s="12">
        <v>238421176</v>
      </c>
      <c r="C1330" s="12">
        <v>238421176</v>
      </c>
      <c r="D1330" s="10" t="s">
        <v>3760</v>
      </c>
      <c r="E1330" s="31">
        <v>1.2682298314003801E-7</v>
      </c>
      <c r="F1330" s="31">
        <v>1.2228166180734799E-5</v>
      </c>
      <c r="G1330" s="40">
        <v>-23.294502179014401</v>
      </c>
      <c r="H1330" s="12">
        <v>25300</v>
      </c>
      <c r="I1330" s="10" t="s">
        <v>4986</v>
      </c>
      <c r="J1330" s="10" t="s">
        <v>3758</v>
      </c>
      <c r="K1330" s="39" t="s">
        <v>4985</v>
      </c>
    </row>
    <row r="1331" spans="1:11" x14ac:dyDescent="0.15">
      <c r="A1331" s="10" t="s">
        <v>3764</v>
      </c>
      <c r="B1331" s="12">
        <v>137214072</v>
      </c>
      <c r="C1331" s="12">
        <v>137214072</v>
      </c>
      <c r="D1331" s="10" t="s">
        <v>3760</v>
      </c>
      <c r="E1331" s="31">
        <v>1.27992178649377E-7</v>
      </c>
      <c r="F1331" s="31">
        <v>1.23235457882605E-5</v>
      </c>
      <c r="G1331" s="40">
        <v>-15.9242633517495</v>
      </c>
      <c r="H1331" s="12">
        <v>-4244</v>
      </c>
      <c r="I1331" s="10" t="s">
        <v>4984</v>
      </c>
      <c r="J1331" s="10" t="s">
        <v>3758</v>
      </c>
      <c r="K1331" s="39" t="s">
        <v>4983</v>
      </c>
    </row>
    <row r="1332" spans="1:11" x14ac:dyDescent="0.15">
      <c r="A1332" s="10" t="s">
        <v>3955</v>
      </c>
      <c r="B1332" s="12">
        <v>85161853</v>
      </c>
      <c r="C1332" s="12">
        <v>85161853</v>
      </c>
      <c r="D1332" s="10" t="s">
        <v>3758</v>
      </c>
      <c r="E1332" s="31">
        <v>1.32210372491203E-7</v>
      </c>
      <c r="F1332" s="31">
        <v>1.26650138086981E-5</v>
      </c>
      <c r="G1332" s="40">
        <v>-17.832752106945701</v>
      </c>
      <c r="H1332" s="12">
        <v>-12838</v>
      </c>
      <c r="I1332" s="10" t="s">
        <v>4982</v>
      </c>
      <c r="J1332" s="10" t="s">
        <v>3758</v>
      </c>
      <c r="K1332" s="39" t="s">
        <v>4981</v>
      </c>
    </row>
    <row r="1333" spans="1:11" x14ac:dyDescent="0.15">
      <c r="A1333" s="10" t="s">
        <v>3930</v>
      </c>
      <c r="B1333" s="12">
        <v>65516285</v>
      </c>
      <c r="C1333" s="12">
        <v>65516285</v>
      </c>
      <c r="D1333" s="10" t="s">
        <v>3758</v>
      </c>
      <c r="E1333" s="31">
        <v>1.3264218188663801E-7</v>
      </c>
      <c r="F1333" s="31">
        <v>1.26997988242845E-5</v>
      </c>
      <c r="G1333" s="40">
        <v>-16.3556907227793</v>
      </c>
      <c r="H1333" s="12">
        <v>-940</v>
      </c>
      <c r="I1333" s="10" t="s">
        <v>4980</v>
      </c>
      <c r="J1333" s="10" t="s">
        <v>3760</v>
      </c>
      <c r="K1333" s="39" t="s">
        <v>4979</v>
      </c>
    </row>
    <row r="1334" spans="1:11" x14ac:dyDescent="0.15">
      <c r="A1334" s="10" t="s">
        <v>3783</v>
      </c>
      <c r="B1334" s="12">
        <v>2702240</v>
      </c>
      <c r="C1334" s="12">
        <v>2702240</v>
      </c>
      <c r="D1334" s="10" t="s">
        <v>3758</v>
      </c>
      <c r="E1334" s="31">
        <v>1.3381136075217401E-7</v>
      </c>
      <c r="F1334" s="31">
        <v>1.27901265391381E-5</v>
      </c>
      <c r="G1334" s="40">
        <v>18.986944472269499</v>
      </c>
      <c r="H1334" s="12">
        <v>49530</v>
      </c>
      <c r="I1334" s="10" t="s">
        <v>4978</v>
      </c>
      <c r="J1334" s="10" t="s">
        <v>3760</v>
      </c>
      <c r="K1334" s="39" t="s">
        <v>4977</v>
      </c>
    </row>
    <row r="1335" spans="1:11" x14ac:dyDescent="0.15">
      <c r="A1335" s="10" t="s">
        <v>3930</v>
      </c>
      <c r="B1335" s="12">
        <v>124901777</v>
      </c>
      <c r="C1335" s="12">
        <v>124901777</v>
      </c>
      <c r="D1335" s="10" t="s">
        <v>3760</v>
      </c>
      <c r="E1335" s="31">
        <v>1.35236131989305E-7</v>
      </c>
      <c r="F1335" s="31">
        <v>1.29063979327717E-5</v>
      </c>
      <c r="G1335" s="40">
        <v>23.204068658614101</v>
      </c>
      <c r="H1335" s="12">
        <v>128069</v>
      </c>
      <c r="I1335" s="10" t="s">
        <v>4387</v>
      </c>
      <c r="J1335" s="10" t="s">
        <v>3758</v>
      </c>
      <c r="K1335" s="39" t="s">
        <v>4386</v>
      </c>
    </row>
    <row r="1336" spans="1:11" x14ac:dyDescent="0.15">
      <c r="A1336" s="10" t="s">
        <v>3790</v>
      </c>
      <c r="B1336" s="12">
        <v>8597362</v>
      </c>
      <c r="C1336" s="12">
        <v>8597362</v>
      </c>
      <c r="D1336" s="10" t="s">
        <v>3758</v>
      </c>
      <c r="E1336" s="31">
        <v>1.38161911843181E-7</v>
      </c>
      <c r="F1336" s="31">
        <v>1.31412786084144E-5</v>
      </c>
      <c r="G1336" s="40">
        <v>19.619407092867799</v>
      </c>
      <c r="H1336" s="12">
        <v>-128814</v>
      </c>
      <c r="I1336" s="10" t="s">
        <v>4976</v>
      </c>
      <c r="J1336" s="10" t="s">
        <v>3760</v>
      </c>
      <c r="K1336" s="39" t="s">
        <v>4975</v>
      </c>
    </row>
    <row r="1337" spans="1:11" x14ac:dyDescent="0.15">
      <c r="A1337" s="10" t="s">
        <v>3821</v>
      </c>
      <c r="B1337" s="12">
        <v>183208855</v>
      </c>
      <c r="C1337" s="12">
        <v>183208855</v>
      </c>
      <c r="D1337" s="10" t="s">
        <v>3760</v>
      </c>
      <c r="E1337" s="31">
        <v>1.3834082568834599E-7</v>
      </c>
      <c r="F1337" s="31">
        <v>1.3150988201091201E-5</v>
      </c>
      <c r="G1337" s="40">
        <v>-17.591847680343299</v>
      </c>
      <c r="H1337" s="12">
        <v>53683</v>
      </c>
      <c r="I1337" s="10" t="s">
        <v>4974</v>
      </c>
      <c r="J1337" s="10" t="s">
        <v>3758</v>
      </c>
      <c r="K1337" s="39" t="s">
        <v>4973</v>
      </c>
    </row>
    <row r="1338" spans="1:11" x14ac:dyDescent="0.15">
      <c r="A1338" s="10" t="s">
        <v>3821</v>
      </c>
      <c r="B1338" s="12">
        <v>2573755</v>
      </c>
      <c r="C1338" s="12">
        <v>2573755</v>
      </c>
      <c r="D1338" s="10" t="s">
        <v>3758</v>
      </c>
      <c r="E1338" s="31">
        <v>1.3914801654126099E-7</v>
      </c>
      <c r="F1338" s="31">
        <v>1.32118898730993E-5</v>
      </c>
      <c r="G1338" s="40">
        <v>-16.663276762614501</v>
      </c>
      <c r="H1338" s="12">
        <v>-9275</v>
      </c>
      <c r="I1338" s="10" t="s">
        <v>4972</v>
      </c>
      <c r="J1338" s="10" t="s">
        <v>3760</v>
      </c>
      <c r="K1338" s="39" t="s">
        <v>4971</v>
      </c>
    </row>
    <row r="1339" spans="1:11" x14ac:dyDescent="0.15">
      <c r="A1339" s="10" t="s">
        <v>3826</v>
      </c>
      <c r="B1339" s="12">
        <v>78867061</v>
      </c>
      <c r="C1339" s="12">
        <v>78867061</v>
      </c>
      <c r="D1339" s="10" t="s">
        <v>3758</v>
      </c>
      <c r="E1339" s="31">
        <v>1.4007831196236999E-7</v>
      </c>
      <c r="F1339" s="31">
        <v>1.3291489629596901E-5</v>
      </c>
      <c r="G1339" s="40">
        <v>-15.2666933719533</v>
      </c>
      <c r="H1339" s="12">
        <v>-98580</v>
      </c>
      <c r="I1339" s="10" t="s">
        <v>4911</v>
      </c>
      <c r="J1339" s="10" t="s">
        <v>3758</v>
      </c>
      <c r="K1339" s="39" t="s">
        <v>4910</v>
      </c>
    </row>
    <row r="1340" spans="1:11" x14ac:dyDescent="0.15">
      <c r="A1340" s="10" t="s">
        <v>3831</v>
      </c>
      <c r="B1340" s="12">
        <v>4552574</v>
      </c>
      <c r="C1340" s="12">
        <v>4552574</v>
      </c>
      <c r="D1340" s="10" t="s">
        <v>3758</v>
      </c>
      <c r="E1340" s="31">
        <v>1.4210936556891899E-7</v>
      </c>
      <c r="F1340" s="31">
        <v>1.34577072460585E-5</v>
      </c>
      <c r="G1340" s="40">
        <v>15.3629212237344</v>
      </c>
      <c r="H1340" s="12">
        <v>7198</v>
      </c>
      <c r="I1340" s="10" t="s">
        <v>4970</v>
      </c>
      <c r="J1340" s="10" t="s">
        <v>3760</v>
      </c>
      <c r="K1340" s="39" t="s">
        <v>4969</v>
      </c>
    </row>
    <row r="1341" spans="1:11" x14ac:dyDescent="0.15">
      <c r="A1341" s="10" t="s">
        <v>3790</v>
      </c>
      <c r="B1341" s="12">
        <v>130795454</v>
      </c>
      <c r="C1341" s="12">
        <v>130795454</v>
      </c>
      <c r="D1341" s="10" t="s">
        <v>3758</v>
      </c>
      <c r="E1341" s="31">
        <v>1.4587254874271499E-7</v>
      </c>
      <c r="F1341" s="31">
        <v>1.3758995322576001E-5</v>
      </c>
      <c r="G1341" s="40">
        <v>15.592134092901</v>
      </c>
      <c r="H1341" s="12">
        <v>13251</v>
      </c>
      <c r="I1341" s="10" t="s">
        <v>4909</v>
      </c>
      <c r="J1341" s="10" t="s">
        <v>3760</v>
      </c>
      <c r="K1341" s="39" t="s">
        <v>4908</v>
      </c>
    </row>
    <row r="1342" spans="1:11" x14ac:dyDescent="0.15">
      <c r="A1342" s="10" t="s">
        <v>3821</v>
      </c>
      <c r="B1342" s="12">
        <v>46707607</v>
      </c>
      <c r="C1342" s="12">
        <v>46707607</v>
      </c>
      <c r="D1342" s="10" t="s">
        <v>3760</v>
      </c>
      <c r="E1342" s="31">
        <v>1.4845992005608001E-7</v>
      </c>
      <c r="F1342" s="31">
        <v>1.3979730069653699E-5</v>
      </c>
      <c r="G1342" s="40">
        <v>-23.6386814787835</v>
      </c>
      <c r="H1342" s="12">
        <v>-5760</v>
      </c>
      <c r="I1342" s="10" t="s">
        <v>4968</v>
      </c>
      <c r="J1342" s="10" t="s">
        <v>3758</v>
      </c>
      <c r="K1342" s="39" t="s">
        <v>4967</v>
      </c>
    </row>
    <row r="1343" spans="1:11" x14ac:dyDescent="0.15">
      <c r="A1343" s="10" t="s">
        <v>3916</v>
      </c>
      <c r="B1343" s="12">
        <v>13134952</v>
      </c>
      <c r="C1343" s="12">
        <v>13134952</v>
      </c>
      <c r="D1343" s="10" t="s">
        <v>3760</v>
      </c>
      <c r="E1343" s="31">
        <v>1.54789913381981E-7</v>
      </c>
      <c r="F1343" s="31">
        <v>1.44866678225059E-5</v>
      </c>
      <c r="G1343" s="40">
        <v>-15.8042470100073</v>
      </c>
      <c r="H1343" s="12">
        <v>-83777</v>
      </c>
      <c r="I1343" s="10" t="s">
        <v>4966</v>
      </c>
      <c r="J1343" s="10" t="s">
        <v>3758</v>
      </c>
      <c r="K1343" s="39" t="s">
        <v>4965</v>
      </c>
    </row>
    <row r="1344" spans="1:11" x14ac:dyDescent="0.15">
      <c r="A1344" s="10" t="s">
        <v>3797</v>
      </c>
      <c r="B1344" s="12">
        <v>77978745</v>
      </c>
      <c r="C1344" s="12">
        <v>77978745</v>
      </c>
      <c r="D1344" s="10" t="s">
        <v>3760</v>
      </c>
      <c r="E1344" s="31">
        <v>1.6161465566666099E-7</v>
      </c>
      <c r="F1344" s="31">
        <v>1.5031316023620999E-5</v>
      </c>
      <c r="G1344" s="40">
        <v>18.783202630913198</v>
      </c>
      <c r="H1344" s="12">
        <v>831584</v>
      </c>
      <c r="I1344" s="10" t="s">
        <v>4964</v>
      </c>
      <c r="J1344" s="10" t="s">
        <v>3758</v>
      </c>
      <c r="K1344" s="39" t="s">
        <v>4963</v>
      </c>
    </row>
    <row r="1345" spans="1:11" x14ac:dyDescent="0.15">
      <c r="A1345" s="10" t="s">
        <v>3821</v>
      </c>
      <c r="B1345" s="12">
        <v>77230800</v>
      </c>
      <c r="C1345" s="12">
        <v>77230800</v>
      </c>
      <c r="D1345" s="10" t="s">
        <v>3760</v>
      </c>
      <c r="E1345" s="31">
        <v>1.6251976415266299E-7</v>
      </c>
      <c r="F1345" s="31">
        <v>1.509714959044E-5</v>
      </c>
      <c r="G1345" s="40">
        <v>21.193849864335199</v>
      </c>
      <c r="H1345" s="12">
        <v>-102386</v>
      </c>
      <c r="I1345" s="10" t="s">
        <v>4064</v>
      </c>
      <c r="J1345" s="10" t="s">
        <v>3758</v>
      </c>
      <c r="K1345" s="39" t="s">
        <v>4063</v>
      </c>
    </row>
    <row r="1346" spans="1:11" x14ac:dyDescent="0.15">
      <c r="A1346" s="10" t="s">
        <v>3821</v>
      </c>
      <c r="B1346" s="12">
        <v>203045292</v>
      </c>
      <c r="C1346" s="12">
        <v>203045292</v>
      </c>
      <c r="D1346" s="10" t="s">
        <v>3758</v>
      </c>
      <c r="E1346" s="31">
        <v>1.6288766971551799E-7</v>
      </c>
      <c r="F1346" s="31">
        <v>1.51279558730555E-5</v>
      </c>
      <c r="G1346" s="40">
        <v>22.941855280757402</v>
      </c>
      <c r="H1346" s="12">
        <v>9875</v>
      </c>
      <c r="I1346" s="10" t="s">
        <v>4962</v>
      </c>
      <c r="J1346" s="10" t="s">
        <v>3760</v>
      </c>
      <c r="K1346" s="39" t="s">
        <v>4961</v>
      </c>
    </row>
    <row r="1347" spans="1:11" x14ac:dyDescent="0.15">
      <c r="A1347" s="10" t="s">
        <v>3773</v>
      </c>
      <c r="B1347" s="12">
        <v>81674323</v>
      </c>
      <c r="C1347" s="12">
        <v>81674323</v>
      </c>
      <c r="D1347" s="10" t="s">
        <v>3758</v>
      </c>
      <c r="E1347" s="31">
        <v>1.6592108596314201E-7</v>
      </c>
      <c r="F1347" s="31">
        <v>1.5356096221189501E-5</v>
      </c>
      <c r="G1347" s="40">
        <v>-16.751145533433402</v>
      </c>
      <c r="H1347" s="12">
        <v>-24636</v>
      </c>
      <c r="I1347" s="10" t="s">
        <v>4960</v>
      </c>
      <c r="J1347" s="10" t="s">
        <v>3758</v>
      </c>
      <c r="K1347" s="39" t="s">
        <v>4959</v>
      </c>
    </row>
    <row r="1348" spans="1:11" x14ac:dyDescent="0.15">
      <c r="A1348" s="10" t="s">
        <v>3930</v>
      </c>
      <c r="B1348" s="12">
        <v>57038157</v>
      </c>
      <c r="C1348" s="12">
        <v>57038157</v>
      </c>
      <c r="D1348" s="10" t="s">
        <v>3758</v>
      </c>
      <c r="E1348" s="31">
        <v>1.7189738343313999E-7</v>
      </c>
      <c r="F1348" s="31">
        <v>1.5811348328735601E-5</v>
      </c>
      <c r="G1348" s="40">
        <v>24.491494082840202</v>
      </c>
      <c r="H1348" s="12">
        <v>-620</v>
      </c>
      <c r="I1348" s="10" t="s">
        <v>4958</v>
      </c>
      <c r="J1348" s="10" t="s">
        <v>3760</v>
      </c>
      <c r="K1348" s="39" t="s">
        <v>4957</v>
      </c>
    </row>
    <row r="1349" spans="1:11" x14ac:dyDescent="0.15">
      <c r="A1349" s="10" t="s">
        <v>3779</v>
      </c>
      <c r="B1349" s="12">
        <v>15446619</v>
      </c>
      <c r="C1349" s="12">
        <v>15446619</v>
      </c>
      <c r="D1349" s="10" t="s">
        <v>3760</v>
      </c>
      <c r="E1349" s="31">
        <v>1.7418069734347501E-7</v>
      </c>
      <c r="F1349" s="31">
        <v>1.5996489140525498E-5</v>
      </c>
      <c r="G1349" s="40">
        <v>-23.226694186446501</v>
      </c>
      <c r="H1349" s="12">
        <v>-93855</v>
      </c>
      <c r="I1349" s="10" t="s">
        <v>4956</v>
      </c>
      <c r="J1349" s="10" t="s">
        <v>3760</v>
      </c>
      <c r="K1349" s="39" t="s">
        <v>4955</v>
      </c>
    </row>
    <row r="1350" spans="1:11" x14ac:dyDescent="0.15">
      <c r="A1350" s="10" t="s">
        <v>3903</v>
      </c>
      <c r="B1350" s="12">
        <v>10720448</v>
      </c>
      <c r="C1350" s="12">
        <v>10720448</v>
      </c>
      <c r="D1350" s="10" t="s">
        <v>3760</v>
      </c>
      <c r="E1350" s="31">
        <v>1.7501684838568101E-7</v>
      </c>
      <c r="F1350" s="31">
        <v>1.6060808642396701E-5</v>
      </c>
      <c r="G1350" s="40">
        <v>-16.230660730815</v>
      </c>
      <c r="H1350" s="12">
        <v>-2700</v>
      </c>
      <c r="I1350" s="10" t="s">
        <v>4954</v>
      </c>
      <c r="J1350" s="10" t="s">
        <v>3758</v>
      </c>
      <c r="K1350" s="39" t="s">
        <v>4953</v>
      </c>
    </row>
    <row r="1351" spans="1:11" x14ac:dyDescent="0.15">
      <c r="A1351" s="10" t="s">
        <v>3800</v>
      </c>
      <c r="B1351" s="12">
        <v>45133340</v>
      </c>
      <c r="C1351" s="12">
        <v>45133340</v>
      </c>
      <c r="D1351" s="10" t="s">
        <v>3760</v>
      </c>
      <c r="E1351" s="31">
        <v>1.75729564894864E-7</v>
      </c>
      <c r="F1351" s="31">
        <v>1.61193905911484E-5</v>
      </c>
      <c r="G1351" s="40">
        <v>-24.819724182781499</v>
      </c>
      <c r="H1351" s="12">
        <v>-15098</v>
      </c>
      <c r="I1351" s="10" t="s">
        <v>4952</v>
      </c>
      <c r="J1351" s="10" t="s">
        <v>3758</v>
      </c>
      <c r="K1351" s="39" t="s">
        <v>4951</v>
      </c>
    </row>
    <row r="1352" spans="1:11" x14ac:dyDescent="0.15">
      <c r="A1352" s="10" t="s">
        <v>3790</v>
      </c>
      <c r="B1352" s="12">
        <v>238342811</v>
      </c>
      <c r="C1352" s="12">
        <v>238342811</v>
      </c>
      <c r="D1352" s="10" t="s">
        <v>3758</v>
      </c>
      <c r="E1352" s="31">
        <v>1.7788303960128499E-7</v>
      </c>
      <c r="F1352" s="31">
        <v>1.6288214559168799E-5</v>
      </c>
      <c r="G1352" s="40">
        <v>16.2053571428571</v>
      </c>
      <c r="H1352" s="12">
        <v>-19962</v>
      </c>
      <c r="I1352" s="10" t="s">
        <v>4950</v>
      </c>
      <c r="J1352" s="10" t="s">
        <v>3760</v>
      </c>
      <c r="K1352" s="39" t="s">
        <v>1003</v>
      </c>
    </row>
    <row r="1353" spans="1:11" x14ac:dyDescent="0.15">
      <c r="A1353" s="10" t="s">
        <v>3930</v>
      </c>
      <c r="B1353" s="12">
        <v>48183994</v>
      </c>
      <c r="C1353" s="12">
        <v>48183994</v>
      </c>
      <c r="D1353" s="10" t="s">
        <v>3758</v>
      </c>
      <c r="E1353" s="31">
        <v>1.7794036154763899E-7</v>
      </c>
      <c r="F1353" s="31">
        <v>1.6292316657058599E-5</v>
      </c>
      <c r="G1353" s="40">
        <v>-15.3890489913545</v>
      </c>
      <c r="H1353" s="12">
        <v>17029</v>
      </c>
      <c r="I1353" s="10" t="s">
        <v>4949</v>
      </c>
      <c r="J1353" s="10" t="s">
        <v>3758</v>
      </c>
      <c r="K1353" s="39" t="s">
        <v>4948</v>
      </c>
    </row>
    <row r="1354" spans="1:11" x14ac:dyDescent="0.15">
      <c r="A1354" s="10" t="s">
        <v>3821</v>
      </c>
      <c r="B1354" s="12">
        <v>2837567</v>
      </c>
      <c r="C1354" s="12">
        <v>2837567</v>
      </c>
      <c r="D1354" s="10" t="s">
        <v>3758</v>
      </c>
      <c r="E1354" s="31">
        <v>1.7849625340750599E-7</v>
      </c>
      <c r="F1354" s="31">
        <v>1.6335166972654899E-5</v>
      </c>
      <c r="G1354" s="40">
        <v>-15.6486069000541</v>
      </c>
      <c r="H1354" s="12">
        <v>-100479</v>
      </c>
      <c r="I1354" s="10" t="s">
        <v>4947</v>
      </c>
      <c r="J1354" s="10" t="s">
        <v>3758</v>
      </c>
      <c r="K1354" s="39" t="s">
        <v>4946</v>
      </c>
    </row>
    <row r="1355" spans="1:11" x14ac:dyDescent="0.15">
      <c r="A1355" s="10" t="s">
        <v>3790</v>
      </c>
      <c r="B1355" s="12">
        <v>85715004</v>
      </c>
      <c r="C1355" s="12">
        <v>85715004</v>
      </c>
      <c r="D1355" s="10" t="s">
        <v>3758</v>
      </c>
      <c r="E1355" s="31">
        <v>1.7870991210797901E-7</v>
      </c>
      <c r="F1355" s="31">
        <v>1.63520904731347E-5</v>
      </c>
      <c r="G1355" s="40">
        <v>16.6786226685796</v>
      </c>
      <c r="H1355" s="12">
        <v>51006</v>
      </c>
      <c r="I1355" s="10" t="s">
        <v>4945</v>
      </c>
      <c r="J1355" s="10" t="s">
        <v>3760</v>
      </c>
      <c r="K1355" s="39" t="s">
        <v>4944</v>
      </c>
    </row>
    <row r="1356" spans="1:11" x14ac:dyDescent="0.15">
      <c r="A1356" s="10" t="s">
        <v>3826</v>
      </c>
      <c r="B1356" s="12">
        <v>78423552</v>
      </c>
      <c r="C1356" s="12">
        <v>78423552</v>
      </c>
      <c r="D1356" s="10" t="s">
        <v>3760</v>
      </c>
      <c r="E1356" s="31">
        <v>1.8115187001483399E-7</v>
      </c>
      <c r="F1356" s="31">
        <v>1.6534000832260501E-5</v>
      </c>
      <c r="G1356" s="40">
        <v>-18.705419962152501</v>
      </c>
      <c r="H1356" s="12">
        <v>26853</v>
      </c>
      <c r="I1356" s="10" t="s">
        <v>4943</v>
      </c>
      <c r="J1356" s="10" t="s">
        <v>3760</v>
      </c>
      <c r="K1356" s="39" t="s">
        <v>4942</v>
      </c>
    </row>
    <row r="1357" spans="1:11" x14ac:dyDescent="0.15">
      <c r="A1357" s="10" t="s">
        <v>3803</v>
      </c>
      <c r="B1357" s="12">
        <v>14893256</v>
      </c>
      <c r="C1357" s="12">
        <v>14893256</v>
      </c>
      <c r="D1357" s="10" t="s">
        <v>3758</v>
      </c>
      <c r="E1357" s="31">
        <v>1.82828081856202E-7</v>
      </c>
      <c r="F1357" s="31">
        <v>1.66589418903658E-5</v>
      </c>
      <c r="G1357" s="40">
        <v>-15.1615593079008</v>
      </c>
      <c r="H1357" s="12">
        <v>-12182</v>
      </c>
      <c r="I1357" s="10" t="s">
        <v>4941</v>
      </c>
      <c r="J1357" s="10" t="s">
        <v>3760</v>
      </c>
      <c r="K1357" s="39" t="s">
        <v>4940</v>
      </c>
    </row>
    <row r="1358" spans="1:11" x14ac:dyDescent="0.15">
      <c r="A1358" s="10" t="s">
        <v>3773</v>
      </c>
      <c r="B1358" s="12">
        <v>24902334</v>
      </c>
      <c r="C1358" s="12">
        <v>24902334</v>
      </c>
      <c r="D1358" s="10" t="s">
        <v>3758</v>
      </c>
      <c r="E1358" s="31">
        <v>1.8725672680134299E-7</v>
      </c>
      <c r="F1358" s="31">
        <v>1.70088645975897E-5</v>
      </c>
      <c r="G1358" s="40">
        <v>-19.032387045181899</v>
      </c>
      <c r="H1358" s="12">
        <v>44784</v>
      </c>
      <c r="I1358" s="10" t="s">
        <v>4939</v>
      </c>
      <c r="J1358" s="10" t="s">
        <v>3758</v>
      </c>
      <c r="K1358" s="39" t="s">
        <v>4938</v>
      </c>
    </row>
    <row r="1359" spans="1:11" x14ac:dyDescent="0.15">
      <c r="A1359" s="10" t="s">
        <v>3821</v>
      </c>
      <c r="B1359" s="12">
        <v>1898938</v>
      </c>
      <c r="C1359" s="12">
        <v>1898938</v>
      </c>
      <c r="D1359" s="10" t="s">
        <v>3760</v>
      </c>
      <c r="E1359" s="31">
        <v>1.87807051704948E-7</v>
      </c>
      <c r="F1359" s="31">
        <v>1.7047921568284901E-5</v>
      </c>
      <c r="G1359" s="40">
        <v>-16.187026059347101</v>
      </c>
      <c r="H1359" s="12">
        <v>36339</v>
      </c>
      <c r="I1359" s="10" t="s">
        <v>4937</v>
      </c>
      <c r="J1359" s="10" t="s">
        <v>3760</v>
      </c>
      <c r="K1359" s="39" t="s">
        <v>4936</v>
      </c>
    </row>
    <row r="1360" spans="1:11" x14ac:dyDescent="0.15">
      <c r="A1360" s="10" t="s">
        <v>3790</v>
      </c>
      <c r="B1360" s="12">
        <v>92162839</v>
      </c>
      <c r="C1360" s="12">
        <v>92162839</v>
      </c>
      <c r="D1360" s="10" t="s">
        <v>3760</v>
      </c>
      <c r="E1360" s="31">
        <v>1.8835976385452499E-7</v>
      </c>
      <c r="F1360" s="31">
        <v>1.70899645000375E-5</v>
      </c>
      <c r="G1360" s="40">
        <v>-19.0703938268909</v>
      </c>
      <c r="H1360" s="12">
        <v>33682</v>
      </c>
      <c r="I1360" s="10" t="s">
        <v>4543</v>
      </c>
      <c r="J1360" s="10" t="s">
        <v>3758</v>
      </c>
      <c r="K1360" s="39" t="s">
        <v>4542</v>
      </c>
    </row>
    <row r="1361" spans="1:11" x14ac:dyDescent="0.15">
      <c r="A1361" s="10" t="s">
        <v>3843</v>
      </c>
      <c r="B1361" s="12">
        <v>106379020</v>
      </c>
      <c r="C1361" s="12">
        <v>106379020</v>
      </c>
      <c r="D1361" s="10" t="s">
        <v>3760</v>
      </c>
      <c r="E1361" s="31">
        <v>1.8971366439907801E-7</v>
      </c>
      <c r="F1361" s="31">
        <v>1.71972131855196E-5</v>
      </c>
      <c r="G1361" s="40">
        <v>-15.580466973030701</v>
      </c>
      <c r="H1361" s="12">
        <v>-4818</v>
      </c>
      <c r="I1361" s="10" t="s">
        <v>4935</v>
      </c>
      <c r="J1361" s="10" t="s">
        <v>3758</v>
      </c>
      <c r="K1361" s="39" t="s">
        <v>4934</v>
      </c>
    </row>
    <row r="1362" spans="1:11" x14ac:dyDescent="0.15">
      <c r="A1362" s="10" t="s">
        <v>3790</v>
      </c>
      <c r="B1362" s="12">
        <v>241562548</v>
      </c>
      <c r="C1362" s="12">
        <v>241562548</v>
      </c>
      <c r="D1362" s="10" t="s">
        <v>3758</v>
      </c>
      <c r="E1362" s="31">
        <v>1.9115043621431499E-7</v>
      </c>
      <c r="F1362" s="31">
        <v>1.7299730121154401E-5</v>
      </c>
      <c r="G1362" s="40">
        <v>18.807987091569199</v>
      </c>
      <c r="H1362" s="12">
        <v>-2114</v>
      </c>
      <c r="I1362" s="10" t="s">
        <v>4720</v>
      </c>
      <c r="J1362" s="10" t="s">
        <v>3758</v>
      </c>
      <c r="K1362" s="39" t="s">
        <v>4719</v>
      </c>
    </row>
    <row r="1363" spans="1:11" x14ac:dyDescent="0.15">
      <c r="A1363" s="10" t="s">
        <v>3776</v>
      </c>
      <c r="B1363" s="12">
        <v>70296671</v>
      </c>
      <c r="C1363" s="12">
        <v>70296671</v>
      </c>
      <c r="D1363" s="10" t="s">
        <v>3760</v>
      </c>
      <c r="E1363" s="31">
        <v>1.9220071189012699E-7</v>
      </c>
      <c r="F1363" s="31">
        <v>1.7374236529268899E-5</v>
      </c>
      <c r="G1363" s="40">
        <v>17.386969171924498</v>
      </c>
      <c r="H1363" s="12">
        <v>64956</v>
      </c>
      <c r="I1363" s="10" t="s">
        <v>4933</v>
      </c>
      <c r="J1363" s="10" t="s">
        <v>3760</v>
      </c>
      <c r="K1363" s="39" t="s">
        <v>4932</v>
      </c>
    </row>
    <row r="1364" spans="1:11" x14ac:dyDescent="0.15">
      <c r="A1364" s="10" t="s">
        <v>3790</v>
      </c>
      <c r="B1364" s="12">
        <v>1567043</v>
      </c>
      <c r="C1364" s="12">
        <v>1567043</v>
      </c>
      <c r="D1364" s="10" t="s">
        <v>3760</v>
      </c>
      <c r="E1364" s="31">
        <v>1.9362259721230101E-7</v>
      </c>
      <c r="F1364" s="31">
        <v>1.7478480564527599E-5</v>
      </c>
      <c r="G1364" s="40">
        <v>-17.414987295952098</v>
      </c>
      <c r="H1364" s="12">
        <v>148865</v>
      </c>
      <c r="I1364" s="10" t="s">
        <v>4931</v>
      </c>
      <c r="J1364" s="10" t="s">
        <v>3758</v>
      </c>
      <c r="K1364" s="39" t="s">
        <v>4930</v>
      </c>
    </row>
    <row r="1365" spans="1:11" x14ac:dyDescent="0.15">
      <c r="A1365" s="10" t="s">
        <v>3831</v>
      </c>
      <c r="B1365" s="12">
        <v>55975844</v>
      </c>
      <c r="C1365" s="12">
        <v>55975844</v>
      </c>
      <c r="D1365" s="10" t="s">
        <v>3758</v>
      </c>
      <c r="E1365" s="31">
        <v>1.95309755712408E-7</v>
      </c>
      <c r="F1365" s="31">
        <v>1.76051290632048E-5</v>
      </c>
      <c r="G1365" s="40">
        <v>-15.824945295404801</v>
      </c>
      <c r="H1365" s="12">
        <v>-2796</v>
      </c>
      <c r="I1365" s="10" t="s">
        <v>4929</v>
      </c>
      <c r="J1365" s="10" t="s">
        <v>3760</v>
      </c>
      <c r="K1365" s="39" t="s">
        <v>4928</v>
      </c>
    </row>
    <row r="1366" spans="1:11" x14ac:dyDescent="0.15">
      <c r="A1366" s="10" t="s">
        <v>3821</v>
      </c>
      <c r="B1366" s="12">
        <v>919910</v>
      </c>
      <c r="C1366" s="12">
        <v>919910</v>
      </c>
      <c r="D1366" s="10" t="s">
        <v>3760</v>
      </c>
      <c r="E1366" s="31">
        <v>1.9537643104662E-7</v>
      </c>
      <c r="F1366" s="31">
        <v>1.7607418028158E-5</v>
      </c>
      <c r="G1366" s="40">
        <v>-22.876526458615999</v>
      </c>
      <c r="H1366" s="12">
        <v>-2438</v>
      </c>
      <c r="I1366" s="10" t="s">
        <v>4927</v>
      </c>
      <c r="J1366" s="10" t="s">
        <v>3760</v>
      </c>
      <c r="K1366" s="39" t="s">
        <v>4926</v>
      </c>
    </row>
    <row r="1367" spans="1:11" x14ac:dyDescent="0.15">
      <c r="A1367" s="10" t="s">
        <v>3779</v>
      </c>
      <c r="B1367" s="12">
        <v>9926896</v>
      </c>
      <c r="C1367" s="12">
        <v>9926896</v>
      </c>
      <c r="D1367" s="10" t="s">
        <v>3760</v>
      </c>
      <c r="E1367" s="31">
        <v>1.9762712335907201E-7</v>
      </c>
      <c r="F1367" s="31">
        <v>1.7775835559423899E-5</v>
      </c>
      <c r="G1367" s="40">
        <v>21.069776007735001</v>
      </c>
      <c r="H1367" s="12">
        <v>41698</v>
      </c>
      <c r="I1367" s="10" t="s">
        <v>4686</v>
      </c>
      <c r="J1367" s="10" t="s">
        <v>3760</v>
      </c>
      <c r="K1367" s="39" t="s">
        <v>4428</v>
      </c>
    </row>
    <row r="1368" spans="1:11" x14ac:dyDescent="0.15">
      <c r="A1368" s="10" t="s">
        <v>3803</v>
      </c>
      <c r="B1368" s="12">
        <v>300181</v>
      </c>
      <c r="C1368" s="12">
        <v>300181</v>
      </c>
      <c r="D1368" s="10" t="s">
        <v>3760</v>
      </c>
      <c r="E1368" s="31">
        <v>2.00164624703127E-7</v>
      </c>
      <c r="F1368" s="31">
        <v>1.7981696842112601E-5</v>
      </c>
      <c r="G1368" s="40">
        <v>19.594726456621199</v>
      </c>
      <c r="H1368" s="12">
        <v>-29955</v>
      </c>
      <c r="I1368" s="10" t="s">
        <v>4925</v>
      </c>
      <c r="J1368" s="10" t="s">
        <v>3758</v>
      </c>
      <c r="K1368" s="39" t="s">
        <v>4924</v>
      </c>
    </row>
    <row r="1369" spans="1:11" x14ac:dyDescent="0.15">
      <c r="A1369" s="10" t="s">
        <v>3790</v>
      </c>
      <c r="B1369" s="12">
        <v>3403898</v>
      </c>
      <c r="C1369" s="12">
        <v>3403898</v>
      </c>
      <c r="D1369" s="10" t="s">
        <v>3760</v>
      </c>
      <c r="E1369" s="31">
        <v>2.0056011261842699E-7</v>
      </c>
      <c r="F1369" s="31">
        <v>1.8012250244206599E-5</v>
      </c>
      <c r="G1369" s="40">
        <v>-15.273030812914101</v>
      </c>
      <c r="H1369" s="12">
        <v>20454</v>
      </c>
      <c r="I1369" s="10" t="s">
        <v>4923</v>
      </c>
      <c r="J1369" s="10" t="s">
        <v>3758</v>
      </c>
      <c r="K1369" s="39" t="s">
        <v>4922</v>
      </c>
    </row>
    <row r="1370" spans="1:11" x14ac:dyDescent="0.15">
      <c r="A1370" s="10" t="s">
        <v>3790</v>
      </c>
      <c r="B1370" s="12">
        <v>121324541</v>
      </c>
      <c r="C1370" s="12">
        <v>121324541</v>
      </c>
      <c r="D1370" s="10" t="s">
        <v>3758</v>
      </c>
      <c r="E1370" s="31">
        <v>2.05408040781126E-7</v>
      </c>
      <c r="F1370" s="31">
        <v>1.8377864866998101E-5</v>
      </c>
      <c r="G1370" s="40">
        <v>19.1832439405255</v>
      </c>
      <c r="H1370" s="12">
        <v>-100617</v>
      </c>
      <c r="I1370" s="10" t="s">
        <v>4839</v>
      </c>
      <c r="J1370" s="10" t="s">
        <v>3760</v>
      </c>
      <c r="K1370" s="39" t="s">
        <v>4838</v>
      </c>
    </row>
    <row r="1371" spans="1:11" x14ac:dyDescent="0.15">
      <c r="A1371" s="10" t="s">
        <v>3783</v>
      </c>
      <c r="B1371" s="12">
        <v>85865618</v>
      </c>
      <c r="C1371" s="12">
        <v>85865618</v>
      </c>
      <c r="D1371" s="10" t="s">
        <v>3758</v>
      </c>
      <c r="E1371" s="31">
        <v>2.0733315796212599E-7</v>
      </c>
      <c r="F1371" s="31">
        <v>1.8519538571418599E-5</v>
      </c>
      <c r="G1371" s="40">
        <v>-15.7037309477191</v>
      </c>
      <c r="H1371" s="12">
        <v>-48166</v>
      </c>
      <c r="I1371" s="10" t="s">
        <v>4921</v>
      </c>
      <c r="J1371" s="10" t="s">
        <v>3758</v>
      </c>
      <c r="K1371" s="39" t="s">
        <v>4920</v>
      </c>
    </row>
    <row r="1372" spans="1:11" x14ac:dyDescent="0.15">
      <c r="A1372" s="10" t="s">
        <v>3831</v>
      </c>
      <c r="B1372" s="12">
        <v>54040860</v>
      </c>
      <c r="C1372" s="12">
        <v>54040860</v>
      </c>
      <c r="D1372" s="10" t="s">
        <v>3758</v>
      </c>
      <c r="E1372" s="31">
        <v>2.1004916608838701E-7</v>
      </c>
      <c r="F1372" s="31">
        <v>1.8729990531882099E-5</v>
      </c>
      <c r="G1372" s="40">
        <v>18.9705031810295</v>
      </c>
      <c r="H1372" s="12">
        <v>-473</v>
      </c>
      <c r="I1372" s="10" t="s">
        <v>4435</v>
      </c>
      <c r="J1372" s="10" t="s">
        <v>3758</v>
      </c>
      <c r="K1372" s="39" t="s">
        <v>4434</v>
      </c>
    </row>
    <row r="1373" spans="1:11" x14ac:dyDescent="0.15">
      <c r="A1373" s="10" t="s">
        <v>3831</v>
      </c>
      <c r="B1373" s="12">
        <v>54040836</v>
      </c>
      <c r="C1373" s="12">
        <v>54040836</v>
      </c>
      <c r="D1373" s="10" t="s">
        <v>3758</v>
      </c>
      <c r="E1373" s="31">
        <v>2.23684317181113E-7</v>
      </c>
      <c r="F1373" s="31">
        <v>1.9777556211635402E-5</v>
      </c>
      <c r="G1373" s="40">
        <v>20.019965614774598</v>
      </c>
      <c r="H1373" s="12">
        <v>-497</v>
      </c>
      <c r="I1373" s="10" t="s">
        <v>4435</v>
      </c>
      <c r="J1373" s="10" t="s">
        <v>3758</v>
      </c>
      <c r="K1373" s="39" t="s">
        <v>4434</v>
      </c>
    </row>
    <row r="1374" spans="1:11" x14ac:dyDescent="0.15">
      <c r="A1374" s="10" t="s">
        <v>3797</v>
      </c>
      <c r="B1374" s="12">
        <v>187608008</v>
      </c>
      <c r="C1374" s="12">
        <v>187608008</v>
      </c>
      <c r="D1374" s="10" t="s">
        <v>3760</v>
      </c>
      <c r="E1374" s="31">
        <v>2.27037061249832E-7</v>
      </c>
      <c r="F1374" s="31">
        <v>2.0030621065168701E-5</v>
      </c>
      <c r="G1374" s="40">
        <v>-18.504901960784299</v>
      </c>
      <c r="H1374" s="12">
        <v>-144496</v>
      </c>
      <c r="I1374" s="10" t="s">
        <v>4919</v>
      </c>
      <c r="J1374" s="10" t="s">
        <v>3760</v>
      </c>
      <c r="K1374" s="39" t="s">
        <v>4918</v>
      </c>
    </row>
    <row r="1375" spans="1:11" x14ac:dyDescent="0.15">
      <c r="A1375" s="10" t="s">
        <v>3831</v>
      </c>
      <c r="B1375" s="12">
        <v>55997799</v>
      </c>
      <c r="C1375" s="12">
        <v>55997799</v>
      </c>
      <c r="D1375" s="10" t="s">
        <v>3758</v>
      </c>
      <c r="E1375" s="31">
        <v>2.3205680340256199E-7</v>
      </c>
      <c r="F1375" s="31">
        <v>2.0415346323892101E-5</v>
      </c>
      <c r="G1375" s="40">
        <v>19.074080756323799</v>
      </c>
      <c r="H1375" s="12">
        <v>1244</v>
      </c>
      <c r="I1375" s="10" t="s">
        <v>4037</v>
      </c>
      <c r="J1375" s="10" t="s">
        <v>3758</v>
      </c>
      <c r="K1375" s="39" t="s">
        <v>4036</v>
      </c>
    </row>
    <row r="1376" spans="1:11" x14ac:dyDescent="0.15">
      <c r="A1376" s="10" t="s">
        <v>3831</v>
      </c>
      <c r="B1376" s="12">
        <v>58578578</v>
      </c>
      <c r="C1376" s="12">
        <v>58578578</v>
      </c>
      <c r="D1376" s="10" t="s">
        <v>3758</v>
      </c>
      <c r="E1376" s="31">
        <v>2.3933127918463999E-7</v>
      </c>
      <c r="F1376" s="31">
        <v>2.0963180271258102E-5</v>
      </c>
      <c r="G1376" s="40">
        <v>-22.809384164222902</v>
      </c>
      <c r="H1376" s="12">
        <v>7973</v>
      </c>
      <c r="I1376" s="10" t="s">
        <v>4917</v>
      </c>
      <c r="J1376" s="10" t="s">
        <v>3758</v>
      </c>
      <c r="K1376" s="39" t="s">
        <v>4916</v>
      </c>
    </row>
    <row r="1377" spans="1:11" x14ac:dyDescent="0.15">
      <c r="A1377" s="10" t="s">
        <v>3916</v>
      </c>
      <c r="B1377" s="12">
        <v>25127607</v>
      </c>
      <c r="C1377" s="12">
        <v>25127607</v>
      </c>
      <c r="D1377" s="10" t="s">
        <v>3758</v>
      </c>
      <c r="E1377" s="31">
        <v>2.44051345830626E-7</v>
      </c>
      <c r="F1377" s="31">
        <v>2.1314362198887601E-5</v>
      </c>
      <c r="G1377" s="40">
        <v>15.072030141843999</v>
      </c>
      <c r="H1377" s="12">
        <v>-362306</v>
      </c>
      <c r="I1377" s="10" t="s">
        <v>4915</v>
      </c>
      <c r="J1377" s="10" t="s">
        <v>3760</v>
      </c>
      <c r="K1377" s="39" t="s">
        <v>4914</v>
      </c>
    </row>
    <row r="1378" spans="1:11" x14ac:dyDescent="0.15">
      <c r="A1378" s="10" t="s">
        <v>3812</v>
      </c>
      <c r="B1378" s="12">
        <v>109367539</v>
      </c>
      <c r="C1378" s="12">
        <v>109367539</v>
      </c>
      <c r="D1378" s="10" t="s">
        <v>3760</v>
      </c>
      <c r="E1378" s="31">
        <v>2.4455034655210797E-7</v>
      </c>
      <c r="F1378" s="31">
        <v>2.1349888515275601E-5</v>
      </c>
      <c r="G1378" s="40">
        <v>-19.411764705882401</v>
      </c>
      <c r="H1378" s="12">
        <v>85970</v>
      </c>
      <c r="I1378" s="10" t="s">
        <v>4913</v>
      </c>
      <c r="J1378" s="10" t="s">
        <v>3758</v>
      </c>
      <c r="K1378" s="39" t="s">
        <v>4912</v>
      </c>
    </row>
    <row r="1379" spans="1:11" x14ac:dyDescent="0.15">
      <c r="A1379" s="10" t="s">
        <v>3826</v>
      </c>
      <c r="B1379" s="12">
        <v>78922197</v>
      </c>
      <c r="C1379" s="12">
        <v>78922197</v>
      </c>
      <c r="D1379" s="10" t="s">
        <v>3760</v>
      </c>
      <c r="E1379" s="31">
        <v>2.4547052772797198E-7</v>
      </c>
      <c r="F1379" s="31">
        <v>2.1414911722164401E-5</v>
      </c>
      <c r="G1379" s="40">
        <v>-15.5238895782465</v>
      </c>
      <c r="H1379" s="12">
        <v>-43444</v>
      </c>
      <c r="I1379" s="10" t="s">
        <v>4911</v>
      </c>
      <c r="J1379" s="10" t="s">
        <v>3758</v>
      </c>
      <c r="K1379" s="39" t="s">
        <v>4910</v>
      </c>
    </row>
    <row r="1380" spans="1:11" x14ac:dyDescent="0.15">
      <c r="A1380" s="10" t="s">
        <v>3838</v>
      </c>
      <c r="B1380" s="12">
        <v>73283400</v>
      </c>
      <c r="C1380" s="12">
        <v>73283400</v>
      </c>
      <c r="D1380" s="10" t="s">
        <v>3758</v>
      </c>
      <c r="E1380" s="31">
        <v>2.4571450142323898E-7</v>
      </c>
      <c r="F1380" s="31">
        <v>2.1424035375009901E-5</v>
      </c>
      <c r="G1380" s="40">
        <v>-22.452080411407199</v>
      </c>
      <c r="H1380" s="12">
        <v>126711</v>
      </c>
      <c r="I1380" s="10" t="s">
        <v>4142</v>
      </c>
      <c r="J1380" s="10" t="s">
        <v>3758</v>
      </c>
      <c r="K1380" s="39" t="s">
        <v>4141</v>
      </c>
    </row>
    <row r="1381" spans="1:11" x14ac:dyDescent="0.15">
      <c r="A1381" s="10" t="s">
        <v>3790</v>
      </c>
      <c r="B1381" s="12">
        <v>130795483</v>
      </c>
      <c r="C1381" s="12">
        <v>130795483</v>
      </c>
      <c r="D1381" s="10" t="s">
        <v>3758</v>
      </c>
      <c r="E1381" s="31">
        <v>2.4667150561766498E-7</v>
      </c>
      <c r="F1381" s="31">
        <v>2.1491804998115799E-5</v>
      </c>
      <c r="G1381" s="40">
        <v>15.257078986587199</v>
      </c>
      <c r="H1381" s="12">
        <v>13222</v>
      </c>
      <c r="I1381" s="10" t="s">
        <v>4909</v>
      </c>
      <c r="J1381" s="10" t="s">
        <v>3760</v>
      </c>
      <c r="K1381" s="39" t="s">
        <v>4908</v>
      </c>
    </row>
    <row r="1382" spans="1:11" x14ac:dyDescent="0.15">
      <c r="A1382" s="10" t="s">
        <v>3803</v>
      </c>
      <c r="B1382" s="12">
        <v>73400179</v>
      </c>
      <c r="C1382" s="12">
        <v>73400179</v>
      </c>
      <c r="D1382" s="10" t="s">
        <v>3760</v>
      </c>
      <c r="E1382" s="31">
        <v>2.4979626535647401E-7</v>
      </c>
      <c r="F1382" s="31">
        <v>2.1716063750393301E-5</v>
      </c>
      <c r="G1382" s="40">
        <v>-17.224233044607001</v>
      </c>
      <c r="H1382" s="12">
        <v>-42248</v>
      </c>
      <c r="I1382" s="10" t="s">
        <v>4907</v>
      </c>
      <c r="J1382" s="10" t="s">
        <v>3758</v>
      </c>
      <c r="K1382" s="39" t="s">
        <v>4906</v>
      </c>
    </row>
    <row r="1383" spans="1:11" x14ac:dyDescent="0.15">
      <c r="A1383" s="10" t="s">
        <v>3776</v>
      </c>
      <c r="B1383" s="12">
        <v>167260224</v>
      </c>
      <c r="C1383" s="12">
        <v>167260224</v>
      </c>
      <c r="D1383" s="10" t="s">
        <v>3760</v>
      </c>
      <c r="E1383" s="31">
        <v>2.5101210715779E-7</v>
      </c>
      <c r="F1383" s="31">
        <v>2.17999121835149E-5</v>
      </c>
      <c r="G1383" s="40">
        <v>20.455657900591799</v>
      </c>
      <c r="H1383" s="12">
        <v>465816</v>
      </c>
      <c r="I1383" s="10" t="s">
        <v>4905</v>
      </c>
      <c r="J1383" s="10" t="s">
        <v>3758</v>
      </c>
      <c r="K1383" s="39" t="s">
        <v>4904</v>
      </c>
    </row>
    <row r="1384" spans="1:11" x14ac:dyDescent="0.15">
      <c r="A1384" s="10" t="s">
        <v>3773</v>
      </c>
      <c r="B1384" s="12">
        <v>33965052</v>
      </c>
      <c r="C1384" s="12">
        <v>33965052</v>
      </c>
      <c r="D1384" s="10" t="s">
        <v>3758</v>
      </c>
      <c r="E1384" s="31">
        <v>2.5879944510919299E-7</v>
      </c>
      <c r="F1384" s="31">
        <v>2.2349411550827901E-5</v>
      </c>
      <c r="G1384" s="40">
        <v>21.5750809657969</v>
      </c>
      <c r="H1384" s="12">
        <v>-2550</v>
      </c>
      <c r="I1384" s="10" t="s">
        <v>4214</v>
      </c>
      <c r="J1384" s="10" t="s">
        <v>3760</v>
      </c>
      <c r="K1384" s="39" t="s">
        <v>4213</v>
      </c>
    </row>
    <row r="1385" spans="1:11" x14ac:dyDescent="0.15">
      <c r="A1385" s="10" t="s">
        <v>3831</v>
      </c>
      <c r="B1385" s="12">
        <v>518971</v>
      </c>
      <c r="C1385" s="12">
        <v>518971</v>
      </c>
      <c r="D1385" s="10" t="s">
        <v>3758</v>
      </c>
      <c r="E1385" s="31">
        <v>2.61080285364416E-7</v>
      </c>
      <c r="F1385" s="31">
        <v>2.2510519002654099E-5</v>
      </c>
      <c r="G1385" s="40">
        <v>19.1376041886077</v>
      </c>
      <c r="H1385" s="12">
        <v>11476</v>
      </c>
      <c r="I1385" s="10" t="s">
        <v>4903</v>
      </c>
      <c r="J1385" s="10" t="s">
        <v>3758</v>
      </c>
      <c r="K1385" s="39" t="s">
        <v>4902</v>
      </c>
    </row>
    <row r="1386" spans="1:11" x14ac:dyDescent="0.15">
      <c r="A1386" s="10" t="s">
        <v>3800</v>
      </c>
      <c r="B1386" s="12">
        <v>43505412</v>
      </c>
      <c r="C1386" s="12">
        <v>43505412</v>
      </c>
      <c r="D1386" s="10" t="s">
        <v>3758</v>
      </c>
      <c r="E1386" s="31">
        <v>2.6584502709884798E-7</v>
      </c>
      <c r="F1386" s="31">
        <v>2.2860735873428702E-5</v>
      </c>
      <c r="G1386" s="40">
        <v>17.532114591756901</v>
      </c>
      <c r="H1386" s="12">
        <v>-1342</v>
      </c>
      <c r="I1386" s="10" t="s">
        <v>4901</v>
      </c>
      <c r="J1386" s="10" t="s">
        <v>3758</v>
      </c>
      <c r="K1386" s="39" t="s">
        <v>4900</v>
      </c>
    </row>
    <row r="1387" spans="1:11" x14ac:dyDescent="0.15">
      <c r="A1387" s="10" t="s">
        <v>3767</v>
      </c>
      <c r="B1387" s="12">
        <v>40216455</v>
      </c>
      <c r="C1387" s="12">
        <v>40216455</v>
      </c>
      <c r="D1387" s="10" t="s">
        <v>3760</v>
      </c>
      <c r="E1387" s="31">
        <v>2.69624789523918E-7</v>
      </c>
      <c r="F1387" s="31">
        <v>2.31322528821109E-5</v>
      </c>
      <c r="G1387" s="40">
        <v>-15.779174872494099</v>
      </c>
      <c r="H1387" s="12">
        <v>98226</v>
      </c>
      <c r="I1387" s="10" t="s">
        <v>4899</v>
      </c>
      <c r="J1387" s="10" t="s">
        <v>3760</v>
      </c>
      <c r="K1387" s="39" t="s">
        <v>4898</v>
      </c>
    </row>
    <row r="1388" spans="1:11" x14ac:dyDescent="0.15">
      <c r="A1388" s="10" t="s">
        <v>3831</v>
      </c>
      <c r="B1388" s="12">
        <v>17188351</v>
      </c>
      <c r="C1388" s="12">
        <v>17188351</v>
      </c>
      <c r="D1388" s="10" t="s">
        <v>3758</v>
      </c>
      <c r="E1388" s="31">
        <v>2.7257421160935702E-7</v>
      </c>
      <c r="F1388" s="31">
        <v>2.3349880361551999E-5</v>
      </c>
      <c r="G1388" s="40">
        <v>-15.8650966297803</v>
      </c>
      <c r="H1388" s="12">
        <v>1762</v>
      </c>
      <c r="I1388" s="10" t="s">
        <v>4897</v>
      </c>
      <c r="J1388" s="10" t="s">
        <v>3758</v>
      </c>
      <c r="K1388" s="39" t="s">
        <v>4896</v>
      </c>
    </row>
    <row r="1389" spans="1:11" x14ac:dyDescent="0.15">
      <c r="A1389" s="10" t="s">
        <v>3773</v>
      </c>
      <c r="B1389" s="12">
        <v>26104136</v>
      </c>
      <c r="C1389" s="12">
        <v>26104136</v>
      </c>
      <c r="D1389" s="10" t="s">
        <v>3758</v>
      </c>
      <c r="E1389" s="31">
        <v>2.7310241734630202E-7</v>
      </c>
      <c r="F1389" s="31">
        <v>2.3391404642126501E-5</v>
      </c>
      <c r="G1389" s="40">
        <v>20.72659756146</v>
      </c>
      <c r="H1389" s="12">
        <v>400791</v>
      </c>
      <c r="I1389" s="10" t="s">
        <v>4895</v>
      </c>
      <c r="J1389" s="10" t="s">
        <v>3758</v>
      </c>
      <c r="K1389" s="39" t="s">
        <v>4894</v>
      </c>
    </row>
    <row r="1390" spans="1:11" x14ac:dyDescent="0.15">
      <c r="A1390" s="10" t="s">
        <v>3812</v>
      </c>
      <c r="B1390" s="12">
        <v>24269731</v>
      </c>
      <c r="C1390" s="12">
        <v>24269731</v>
      </c>
      <c r="D1390" s="10" t="s">
        <v>3760</v>
      </c>
      <c r="E1390" s="31">
        <v>2.74018493359436E-7</v>
      </c>
      <c r="F1390" s="31">
        <v>2.3461245160083001E-5</v>
      </c>
      <c r="G1390" s="40">
        <v>15.709757197316501</v>
      </c>
      <c r="H1390" s="12">
        <v>116234</v>
      </c>
      <c r="I1390" s="10" t="s">
        <v>4893</v>
      </c>
      <c r="J1390" s="10" t="s">
        <v>3758</v>
      </c>
      <c r="K1390" s="39" t="s">
        <v>4892</v>
      </c>
    </row>
    <row r="1391" spans="1:11" x14ac:dyDescent="0.15">
      <c r="A1391" s="10" t="s">
        <v>3821</v>
      </c>
      <c r="B1391" s="12">
        <v>201929059</v>
      </c>
      <c r="C1391" s="12">
        <v>201929059</v>
      </c>
      <c r="D1391" s="10" t="s">
        <v>3758</v>
      </c>
      <c r="E1391" s="31">
        <v>2.83985288551143E-7</v>
      </c>
      <c r="F1391" s="31">
        <v>2.4185667666251299E-5</v>
      </c>
      <c r="G1391" s="40">
        <v>-15.3622693096377</v>
      </c>
      <c r="H1391" s="12">
        <v>4442</v>
      </c>
      <c r="I1391" s="10" t="s">
        <v>4891</v>
      </c>
      <c r="J1391" s="10" t="s">
        <v>3758</v>
      </c>
      <c r="K1391" s="39" t="s">
        <v>4890</v>
      </c>
    </row>
    <row r="1392" spans="1:11" x14ac:dyDescent="0.15">
      <c r="A1392" s="10" t="s">
        <v>3903</v>
      </c>
      <c r="B1392" s="12">
        <v>159654572</v>
      </c>
      <c r="C1392" s="12">
        <v>159654572</v>
      </c>
      <c r="D1392" s="10" t="s">
        <v>3760</v>
      </c>
      <c r="E1392" s="31">
        <v>2.8472557702990702E-7</v>
      </c>
      <c r="F1392" s="31">
        <v>2.4240780222914601E-5</v>
      </c>
      <c r="G1392" s="40">
        <v>21.242147080561701</v>
      </c>
      <c r="H1392" s="12">
        <v>64145</v>
      </c>
      <c r="I1392" s="10" t="s">
        <v>4592</v>
      </c>
      <c r="J1392" s="10" t="s">
        <v>3758</v>
      </c>
      <c r="K1392" s="39" t="s">
        <v>4591</v>
      </c>
    </row>
    <row r="1393" spans="1:11" x14ac:dyDescent="0.15">
      <c r="A1393" s="10" t="s">
        <v>3790</v>
      </c>
      <c r="B1393" s="12">
        <v>132151891</v>
      </c>
      <c r="C1393" s="12">
        <v>132151891</v>
      </c>
      <c r="D1393" s="10" t="s">
        <v>3760</v>
      </c>
      <c r="E1393" s="31">
        <v>2.9096594739788201E-7</v>
      </c>
      <c r="F1393" s="31">
        <v>2.46478697309863E-5</v>
      </c>
      <c r="G1393" s="40">
        <v>-16.180451127819602</v>
      </c>
      <c r="H1393" s="12">
        <v>-8583</v>
      </c>
      <c r="I1393" s="10" t="s">
        <v>4889</v>
      </c>
      <c r="J1393" s="10" t="s">
        <v>3758</v>
      </c>
      <c r="K1393" s="39" t="s">
        <v>4888</v>
      </c>
    </row>
    <row r="1394" spans="1:11" x14ac:dyDescent="0.15">
      <c r="A1394" s="10" t="s">
        <v>3826</v>
      </c>
      <c r="B1394" s="12">
        <v>80662503</v>
      </c>
      <c r="C1394" s="12">
        <v>80662503</v>
      </c>
      <c r="D1394" s="10" t="s">
        <v>3758</v>
      </c>
      <c r="E1394" s="31">
        <v>2.9318683210990299E-7</v>
      </c>
      <c r="F1394" s="31">
        <v>2.48149969654549E-5</v>
      </c>
      <c r="G1394" s="40">
        <v>-18.142569692707401</v>
      </c>
      <c r="H1394" s="12">
        <v>-5906</v>
      </c>
      <c r="I1394" s="10" t="s">
        <v>4887</v>
      </c>
      <c r="J1394" s="10" t="s">
        <v>3760</v>
      </c>
      <c r="K1394" s="39" t="s">
        <v>4886</v>
      </c>
    </row>
    <row r="1395" spans="1:11" x14ac:dyDescent="0.15">
      <c r="A1395" s="10" t="s">
        <v>3803</v>
      </c>
      <c r="B1395" s="12">
        <v>152426372</v>
      </c>
      <c r="C1395" s="12">
        <v>152426372</v>
      </c>
      <c r="D1395" s="10" t="s">
        <v>3760</v>
      </c>
      <c r="E1395" s="31">
        <v>2.9577305652792702E-7</v>
      </c>
      <c r="F1395" s="31">
        <v>2.4996489179017601E-5</v>
      </c>
      <c r="G1395" s="40">
        <v>-15.6257295048917</v>
      </c>
      <c r="H1395" s="12">
        <v>-30462</v>
      </c>
      <c r="I1395" s="10" t="s">
        <v>4769</v>
      </c>
      <c r="J1395" s="10" t="s">
        <v>3758</v>
      </c>
      <c r="K1395" s="39" t="s">
        <v>4768</v>
      </c>
    </row>
    <row r="1396" spans="1:11" x14ac:dyDescent="0.15">
      <c r="A1396" s="10" t="s">
        <v>3903</v>
      </c>
      <c r="B1396" s="12">
        <v>13296660</v>
      </c>
      <c r="C1396" s="12">
        <v>13296660</v>
      </c>
      <c r="D1396" s="10" t="s">
        <v>3760</v>
      </c>
      <c r="E1396" s="31">
        <v>3.0153687006716501E-7</v>
      </c>
      <c r="F1396" s="31">
        <v>2.5397810595035699E-5</v>
      </c>
      <c r="G1396" s="40">
        <v>-15.6282119440014</v>
      </c>
      <c r="H1396" s="12">
        <v>-843</v>
      </c>
      <c r="I1396" s="10" t="s">
        <v>4699</v>
      </c>
      <c r="J1396" s="10" t="s">
        <v>3760</v>
      </c>
      <c r="K1396" s="39" t="s">
        <v>4698</v>
      </c>
    </row>
    <row r="1397" spans="1:11" x14ac:dyDescent="0.15">
      <c r="A1397" s="10" t="s">
        <v>3761</v>
      </c>
      <c r="B1397" s="12">
        <v>144573932</v>
      </c>
      <c r="C1397" s="12">
        <v>144573932</v>
      </c>
      <c r="D1397" s="10" t="s">
        <v>3760</v>
      </c>
      <c r="E1397" s="31">
        <v>3.11175969749299E-7</v>
      </c>
      <c r="F1397" s="31">
        <v>2.6070985003910799E-5</v>
      </c>
      <c r="G1397" s="40">
        <v>15.062982295324501</v>
      </c>
      <c r="H1397" s="12">
        <v>49689</v>
      </c>
      <c r="I1397" s="10" t="s">
        <v>4885</v>
      </c>
      <c r="J1397" s="10" t="s">
        <v>3760</v>
      </c>
      <c r="K1397" s="39" t="s">
        <v>4884</v>
      </c>
    </row>
    <row r="1398" spans="1:11" x14ac:dyDescent="0.15">
      <c r="A1398" s="10" t="s">
        <v>3831</v>
      </c>
      <c r="B1398" s="12">
        <v>7983851</v>
      </c>
      <c r="C1398" s="12">
        <v>7983851</v>
      </c>
      <c r="D1398" s="10" t="s">
        <v>3760</v>
      </c>
      <c r="E1398" s="31">
        <v>3.1698577763710501E-7</v>
      </c>
      <c r="F1398" s="31">
        <v>2.6494915573138502E-5</v>
      </c>
      <c r="G1398" s="40">
        <v>-21.181452225429101</v>
      </c>
      <c r="H1398" s="12">
        <v>-1343</v>
      </c>
      <c r="I1398" s="10" t="s">
        <v>4883</v>
      </c>
      <c r="J1398" s="10" t="s">
        <v>3758</v>
      </c>
      <c r="K1398" s="39" t="s">
        <v>4882</v>
      </c>
    </row>
    <row r="1399" spans="1:11" x14ac:dyDescent="0.15">
      <c r="A1399" s="10" t="s">
        <v>3764</v>
      </c>
      <c r="B1399" s="12">
        <v>139911510</v>
      </c>
      <c r="C1399" s="12">
        <v>139911510</v>
      </c>
      <c r="D1399" s="10" t="s">
        <v>3758</v>
      </c>
      <c r="E1399" s="31">
        <v>3.1876425397234898E-7</v>
      </c>
      <c r="F1399" s="31">
        <v>2.6612791490287101E-5</v>
      </c>
      <c r="G1399" s="40">
        <v>-16.671614712188699</v>
      </c>
      <c r="H1399" s="12">
        <v>-10406</v>
      </c>
      <c r="I1399" s="10" t="s">
        <v>4881</v>
      </c>
      <c r="J1399" s="10" t="s">
        <v>3758</v>
      </c>
      <c r="K1399" s="39" t="s">
        <v>4880</v>
      </c>
    </row>
    <row r="1400" spans="1:11" x14ac:dyDescent="0.15">
      <c r="A1400" s="10" t="s">
        <v>3770</v>
      </c>
      <c r="B1400" s="12">
        <v>62321223</v>
      </c>
      <c r="C1400" s="12">
        <v>62321223</v>
      </c>
      <c r="D1400" s="10" t="s">
        <v>3760</v>
      </c>
      <c r="E1400" s="31">
        <v>3.1911165481371302E-7</v>
      </c>
      <c r="F1400" s="31">
        <v>2.6638376173189801E-5</v>
      </c>
      <c r="G1400" s="40">
        <v>19.920836474743101</v>
      </c>
      <c r="H1400" s="12">
        <v>-6781</v>
      </c>
      <c r="I1400" s="10" t="s">
        <v>4879</v>
      </c>
      <c r="J1400" s="10" t="s">
        <v>3758</v>
      </c>
      <c r="K1400" s="39" t="s">
        <v>4878</v>
      </c>
    </row>
    <row r="1401" spans="1:11" x14ac:dyDescent="0.15">
      <c r="A1401" s="10" t="s">
        <v>3764</v>
      </c>
      <c r="B1401" s="12">
        <v>131588863</v>
      </c>
      <c r="C1401" s="12">
        <v>131588863</v>
      </c>
      <c r="D1401" s="10" t="s">
        <v>3758</v>
      </c>
      <c r="E1401" s="31">
        <v>3.24228735897813E-7</v>
      </c>
      <c r="F1401" s="31">
        <v>2.70066158039904E-5</v>
      </c>
      <c r="G1401" s="40">
        <v>-15.580294438953301</v>
      </c>
      <c r="H1401" s="12">
        <v>3238</v>
      </c>
      <c r="I1401" s="10" t="s">
        <v>4877</v>
      </c>
      <c r="J1401" s="10" t="s">
        <v>3760</v>
      </c>
      <c r="K1401" s="39" t="s">
        <v>4876</v>
      </c>
    </row>
    <row r="1402" spans="1:11" x14ac:dyDescent="0.15">
      <c r="A1402" s="10" t="s">
        <v>3764</v>
      </c>
      <c r="B1402" s="12">
        <v>96062099</v>
      </c>
      <c r="C1402" s="12">
        <v>96062099</v>
      </c>
      <c r="D1402" s="10" t="s">
        <v>3760</v>
      </c>
      <c r="E1402" s="31">
        <v>3.2570534789272998E-7</v>
      </c>
      <c r="F1402" s="31">
        <v>2.71001138733574E-5</v>
      </c>
      <c r="G1402" s="40">
        <v>-15.4479597871082</v>
      </c>
      <c r="H1402" s="12">
        <v>46598</v>
      </c>
      <c r="I1402" s="10" t="s">
        <v>4875</v>
      </c>
      <c r="J1402" s="10" t="s">
        <v>3760</v>
      </c>
      <c r="K1402" s="39" t="s">
        <v>4874</v>
      </c>
    </row>
    <row r="1403" spans="1:11" x14ac:dyDescent="0.15">
      <c r="A1403" s="10" t="s">
        <v>3831</v>
      </c>
      <c r="B1403" s="12">
        <v>18108978</v>
      </c>
      <c r="C1403" s="12">
        <v>18108978</v>
      </c>
      <c r="D1403" s="10" t="s">
        <v>3758</v>
      </c>
      <c r="E1403" s="31">
        <v>3.27798157968463E-7</v>
      </c>
      <c r="F1403" s="31">
        <v>2.7242883130483799E-5</v>
      </c>
      <c r="G1403" s="40">
        <v>-15.0862272619891</v>
      </c>
      <c r="H1403" s="12">
        <v>-2966</v>
      </c>
      <c r="I1403" s="10" t="s">
        <v>4076</v>
      </c>
      <c r="J1403" s="10" t="s">
        <v>3758</v>
      </c>
      <c r="K1403" s="39" t="s">
        <v>4075</v>
      </c>
    </row>
    <row r="1404" spans="1:11" x14ac:dyDescent="0.15">
      <c r="A1404" s="10" t="s">
        <v>3790</v>
      </c>
      <c r="B1404" s="12">
        <v>230616622</v>
      </c>
      <c r="C1404" s="12">
        <v>230616622</v>
      </c>
      <c r="D1404" s="10" t="s">
        <v>3760</v>
      </c>
      <c r="E1404" s="31">
        <v>3.3021679006472899E-7</v>
      </c>
      <c r="F1404" s="31">
        <v>2.7412741309250799E-5</v>
      </c>
      <c r="G1404" s="40">
        <v>21.250626566415999</v>
      </c>
      <c r="H1404" s="12">
        <v>-37337</v>
      </c>
      <c r="I1404" s="10" t="s">
        <v>4873</v>
      </c>
      <c r="J1404" s="10" t="s">
        <v>3760</v>
      </c>
      <c r="K1404" s="39" t="s">
        <v>4872</v>
      </c>
    </row>
    <row r="1405" spans="1:11" x14ac:dyDescent="0.15">
      <c r="A1405" s="10" t="s">
        <v>3955</v>
      </c>
      <c r="B1405" s="12">
        <v>63751297</v>
      </c>
      <c r="C1405" s="12">
        <v>63751297</v>
      </c>
      <c r="D1405" s="10" t="s">
        <v>3758</v>
      </c>
      <c r="E1405" s="31">
        <v>3.5194484498024101E-7</v>
      </c>
      <c r="F1405" s="31">
        <v>2.8889806366446201E-5</v>
      </c>
      <c r="G1405" s="40">
        <v>-23.765258215962401</v>
      </c>
      <c r="H1405" s="12">
        <v>-45413</v>
      </c>
      <c r="I1405" s="10" t="s">
        <v>4871</v>
      </c>
      <c r="J1405" s="10" t="s">
        <v>3758</v>
      </c>
      <c r="K1405" s="39" t="s">
        <v>4870</v>
      </c>
    </row>
    <row r="1406" spans="1:11" x14ac:dyDescent="0.15">
      <c r="A1406" s="10" t="s">
        <v>3838</v>
      </c>
      <c r="B1406" s="12">
        <v>73288375</v>
      </c>
      <c r="C1406" s="12">
        <v>73288375</v>
      </c>
      <c r="D1406" s="10" t="s">
        <v>3760</v>
      </c>
      <c r="E1406" s="31">
        <v>3.7093137202532401E-7</v>
      </c>
      <c r="F1406" s="31">
        <v>3.0187395544061301E-5</v>
      </c>
      <c r="G1406" s="40">
        <v>-15.298258172273901</v>
      </c>
      <c r="H1406" s="12">
        <v>131686</v>
      </c>
      <c r="I1406" s="10" t="s">
        <v>4142</v>
      </c>
      <c r="J1406" s="10" t="s">
        <v>3758</v>
      </c>
      <c r="K1406" s="39" t="s">
        <v>4141</v>
      </c>
    </row>
    <row r="1407" spans="1:11" x14ac:dyDescent="0.15">
      <c r="A1407" s="10" t="s">
        <v>3821</v>
      </c>
      <c r="B1407" s="12">
        <v>3102593</v>
      </c>
      <c r="C1407" s="12">
        <v>3102593</v>
      </c>
      <c r="D1407" s="10" t="s">
        <v>3760</v>
      </c>
      <c r="E1407" s="31">
        <v>3.9035409399126198E-7</v>
      </c>
      <c r="F1407" s="31">
        <v>3.1490317588994503E-5</v>
      </c>
      <c r="G1407" s="40">
        <v>-24.8055497162077</v>
      </c>
      <c r="H1407" s="12">
        <v>58056</v>
      </c>
      <c r="I1407" s="10" t="s">
        <v>4624</v>
      </c>
      <c r="J1407" s="10" t="s">
        <v>3758</v>
      </c>
      <c r="K1407" s="39" t="s">
        <v>4623</v>
      </c>
    </row>
    <row r="1408" spans="1:11" x14ac:dyDescent="0.15">
      <c r="A1408" s="10" t="s">
        <v>3779</v>
      </c>
      <c r="B1408" s="12">
        <v>9826825</v>
      </c>
      <c r="C1408" s="12">
        <v>9826825</v>
      </c>
      <c r="D1408" s="10" t="s">
        <v>3758</v>
      </c>
      <c r="E1408" s="31">
        <v>3.9387307070356101E-7</v>
      </c>
      <c r="F1408" s="31">
        <v>3.1727243053203597E-5</v>
      </c>
      <c r="G1408" s="40">
        <v>18.042180197262301</v>
      </c>
      <c r="H1408" s="12">
        <v>624</v>
      </c>
      <c r="I1408" s="10" t="s">
        <v>3778</v>
      </c>
      <c r="J1408" s="10" t="s">
        <v>3758</v>
      </c>
      <c r="K1408" s="39" t="s">
        <v>3777</v>
      </c>
    </row>
    <row r="1409" spans="1:11" x14ac:dyDescent="0.15">
      <c r="A1409" s="10" t="s">
        <v>3930</v>
      </c>
      <c r="B1409" s="12">
        <v>29325173</v>
      </c>
      <c r="C1409" s="12">
        <v>29325173</v>
      </c>
      <c r="D1409" s="10" t="s">
        <v>3758</v>
      </c>
      <c r="E1409" s="31">
        <v>3.9792403642107801E-7</v>
      </c>
      <c r="F1409" s="31">
        <v>3.2005732563248597E-5</v>
      </c>
      <c r="G1409" s="40">
        <v>-15.569598237578999</v>
      </c>
      <c r="H1409" s="12">
        <v>23239</v>
      </c>
      <c r="I1409" s="10" t="s">
        <v>4869</v>
      </c>
      <c r="J1409" s="10" t="s">
        <v>3758</v>
      </c>
      <c r="K1409" s="39" t="s">
        <v>4868</v>
      </c>
    </row>
    <row r="1410" spans="1:11" x14ac:dyDescent="0.15">
      <c r="A1410" s="10" t="s">
        <v>3821</v>
      </c>
      <c r="B1410" s="12">
        <v>17389409</v>
      </c>
      <c r="C1410" s="12">
        <v>17389409</v>
      </c>
      <c r="D1410" s="10" t="s">
        <v>3758</v>
      </c>
      <c r="E1410" s="31">
        <v>4.0028890744410202E-7</v>
      </c>
      <c r="F1410" s="31">
        <v>3.2170087910539503E-5</v>
      </c>
      <c r="G1410" s="40">
        <v>-17.058920342330499</v>
      </c>
      <c r="H1410" s="12">
        <v>-8745</v>
      </c>
      <c r="I1410" s="10" t="s">
        <v>4867</v>
      </c>
      <c r="J1410" s="10" t="s">
        <v>3760</v>
      </c>
      <c r="K1410" s="39" t="s">
        <v>4866</v>
      </c>
    </row>
    <row r="1411" spans="1:11" x14ac:dyDescent="0.15">
      <c r="A1411" s="10" t="s">
        <v>3764</v>
      </c>
      <c r="B1411" s="12">
        <v>137777570</v>
      </c>
      <c r="C1411" s="12">
        <v>137777570</v>
      </c>
      <c r="D1411" s="10" t="s">
        <v>3760</v>
      </c>
      <c r="E1411" s="31">
        <v>4.0359185033889398E-7</v>
      </c>
      <c r="F1411" s="31">
        <v>3.2395511987141502E-5</v>
      </c>
      <c r="G1411" s="40">
        <v>-19.745604190048599</v>
      </c>
      <c r="H1411" s="12">
        <v>4914</v>
      </c>
      <c r="I1411" s="10" t="s">
        <v>4865</v>
      </c>
      <c r="J1411" s="10" t="s">
        <v>3758</v>
      </c>
      <c r="K1411" s="39" t="s">
        <v>4864</v>
      </c>
    </row>
    <row r="1412" spans="1:11" x14ac:dyDescent="0.15">
      <c r="A1412" s="10" t="s">
        <v>3800</v>
      </c>
      <c r="B1412" s="12">
        <v>16157584</v>
      </c>
      <c r="C1412" s="12">
        <v>16157584</v>
      </c>
      <c r="D1412" s="10" t="s">
        <v>3758</v>
      </c>
      <c r="E1412" s="31">
        <v>4.0647443113727698E-7</v>
      </c>
      <c r="F1412" s="31">
        <v>3.2580927254109598E-5</v>
      </c>
      <c r="G1412" s="40">
        <v>15.605431953564899</v>
      </c>
      <c r="H1412" s="12">
        <v>-4482</v>
      </c>
      <c r="I1412" s="10" t="s">
        <v>4863</v>
      </c>
      <c r="J1412" s="10" t="s">
        <v>3758</v>
      </c>
      <c r="K1412" s="39" t="s">
        <v>4862</v>
      </c>
    </row>
    <row r="1413" spans="1:11" x14ac:dyDescent="0.15">
      <c r="A1413" s="10" t="s">
        <v>3821</v>
      </c>
      <c r="B1413" s="12">
        <v>91852882</v>
      </c>
      <c r="C1413" s="12">
        <v>91852882</v>
      </c>
      <c r="D1413" s="10" t="s">
        <v>3760</v>
      </c>
      <c r="E1413" s="31">
        <v>4.0783958289201002E-7</v>
      </c>
      <c r="F1413" s="31">
        <v>3.2659897175756803E-5</v>
      </c>
      <c r="G1413" s="40">
        <v>21.423372842586801</v>
      </c>
      <c r="H1413" s="12">
        <v>17545</v>
      </c>
      <c r="I1413" s="10" t="s">
        <v>3950</v>
      </c>
      <c r="J1413" s="10" t="s">
        <v>3760</v>
      </c>
      <c r="K1413" s="39" t="s">
        <v>3949</v>
      </c>
    </row>
    <row r="1414" spans="1:11" x14ac:dyDescent="0.15">
      <c r="A1414" s="10" t="s">
        <v>3930</v>
      </c>
      <c r="B1414" s="12">
        <v>54376076</v>
      </c>
      <c r="C1414" s="12">
        <v>54376076</v>
      </c>
      <c r="D1414" s="10" t="s">
        <v>3758</v>
      </c>
      <c r="E1414" s="31">
        <v>4.0947780838462699E-7</v>
      </c>
      <c r="F1414" s="31">
        <v>3.2778980700263101E-5</v>
      </c>
      <c r="G1414" s="40">
        <v>15.476190476190499</v>
      </c>
      <c r="H1414" s="12">
        <v>-2870</v>
      </c>
      <c r="I1414" s="10" t="s">
        <v>4861</v>
      </c>
      <c r="J1414" s="10" t="s">
        <v>3758</v>
      </c>
      <c r="K1414" s="39" t="s">
        <v>4860</v>
      </c>
    </row>
    <row r="1415" spans="1:11" x14ac:dyDescent="0.15">
      <c r="A1415" s="10" t="s">
        <v>3843</v>
      </c>
      <c r="B1415" s="12">
        <v>105754943</v>
      </c>
      <c r="C1415" s="12">
        <v>105754943</v>
      </c>
      <c r="D1415" s="10" t="s">
        <v>3758</v>
      </c>
      <c r="E1415" s="31">
        <v>4.1267330013623901E-7</v>
      </c>
      <c r="F1415" s="31">
        <v>3.30002629132769E-5</v>
      </c>
      <c r="G1415" s="40">
        <v>-18.570330335926901</v>
      </c>
      <c r="H1415" s="12">
        <v>-12227</v>
      </c>
      <c r="I1415" s="10" t="s">
        <v>4859</v>
      </c>
      <c r="J1415" s="10" t="s">
        <v>3758</v>
      </c>
      <c r="K1415" s="39" t="s">
        <v>4858</v>
      </c>
    </row>
    <row r="1416" spans="1:11" x14ac:dyDescent="0.15">
      <c r="A1416" s="10" t="s">
        <v>3773</v>
      </c>
      <c r="B1416" s="12">
        <v>1238787</v>
      </c>
      <c r="C1416" s="12">
        <v>1238787</v>
      </c>
      <c r="D1416" s="10" t="s">
        <v>3758</v>
      </c>
      <c r="E1416" s="31">
        <v>4.1880289382424202E-7</v>
      </c>
      <c r="F1416" s="31">
        <v>3.3424684339144397E-5</v>
      </c>
      <c r="G1416" s="40">
        <v>-15.9481031258349</v>
      </c>
      <c r="H1416" s="12">
        <v>35548</v>
      </c>
      <c r="I1416" s="10" t="s">
        <v>4746</v>
      </c>
      <c r="J1416" s="10" t="s">
        <v>3758</v>
      </c>
      <c r="K1416" s="39" t="s">
        <v>4745</v>
      </c>
    </row>
    <row r="1417" spans="1:11" x14ac:dyDescent="0.15">
      <c r="A1417" s="10" t="s">
        <v>3930</v>
      </c>
      <c r="B1417" s="12">
        <v>20704499</v>
      </c>
      <c r="C1417" s="12">
        <v>20704499</v>
      </c>
      <c r="D1417" s="10" t="s">
        <v>3758</v>
      </c>
      <c r="E1417" s="31">
        <v>4.2082812297717999E-7</v>
      </c>
      <c r="F1417" s="31">
        <v>3.3563669061277603E-5</v>
      </c>
      <c r="G1417" s="40">
        <v>18.400267330943599</v>
      </c>
      <c r="H1417" s="12">
        <v>-20299</v>
      </c>
      <c r="I1417" s="10" t="s">
        <v>4857</v>
      </c>
      <c r="J1417" s="10" t="s">
        <v>3758</v>
      </c>
      <c r="K1417" s="39" t="s">
        <v>4856</v>
      </c>
    </row>
    <row r="1418" spans="1:11" x14ac:dyDescent="0.15">
      <c r="A1418" s="10" t="s">
        <v>3838</v>
      </c>
      <c r="B1418" s="12">
        <v>134246697</v>
      </c>
      <c r="C1418" s="12">
        <v>134246697</v>
      </c>
      <c r="D1418" s="10" t="s">
        <v>3760</v>
      </c>
      <c r="E1418" s="31">
        <v>4.2226740729022398E-7</v>
      </c>
      <c r="F1418" s="31">
        <v>3.3657827184139103E-5</v>
      </c>
      <c r="G1418" s="40">
        <v>16.0502958579882</v>
      </c>
      <c r="H1418" s="12">
        <v>-12017</v>
      </c>
      <c r="I1418" s="10" t="s">
        <v>4411</v>
      </c>
      <c r="J1418" s="10" t="s">
        <v>3758</v>
      </c>
      <c r="K1418" s="39" t="s">
        <v>4410</v>
      </c>
    </row>
    <row r="1419" spans="1:11" x14ac:dyDescent="0.15">
      <c r="A1419" s="10" t="s">
        <v>3826</v>
      </c>
      <c r="B1419" s="12">
        <v>5035338</v>
      </c>
      <c r="C1419" s="12">
        <v>5035338</v>
      </c>
      <c r="D1419" s="10" t="s">
        <v>3758</v>
      </c>
      <c r="E1419" s="31">
        <v>4.26383084226364E-7</v>
      </c>
      <c r="F1419" s="31">
        <v>3.3919376562990999E-5</v>
      </c>
      <c r="G1419" s="40">
        <v>-15.090090090090101</v>
      </c>
      <c r="H1419" s="12">
        <v>3653</v>
      </c>
      <c r="I1419" s="10" t="s">
        <v>4855</v>
      </c>
      <c r="J1419" s="10" t="s">
        <v>3758</v>
      </c>
      <c r="K1419" s="39" t="s">
        <v>4854</v>
      </c>
    </row>
    <row r="1420" spans="1:11" x14ac:dyDescent="0.15">
      <c r="A1420" s="10" t="s">
        <v>3776</v>
      </c>
      <c r="B1420" s="12">
        <v>187271797</v>
      </c>
      <c r="C1420" s="12">
        <v>187271797</v>
      </c>
      <c r="D1420" s="10" t="s">
        <v>3760</v>
      </c>
      <c r="E1420" s="31">
        <v>4.3005791264986398E-7</v>
      </c>
      <c r="F1420" s="31">
        <v>3.4163667127708597E-5</v>
      </c>
      <c r="G1420" s="40">
        <v>-24.059196617336202</v>
      </c>
      <c r="H1420" s="12">
        <v>84681</v>
      </c>
      <c r="I1420" s="10" t="s">
        <v>4853</v>
      </c>
      <c r="J1420" s="10" t="s">
        <v>3758</v>
      </c>
      <c r="K1420" s="39" t="s">
        <v>4852</v>
      </c>
    </row>
    <row r="1421" spans="1:11" x14ac:dyDescent="0.15">
      <c r="A1421" s="10" t="s">
        <v>3790</v>
      </c>
      <c r="B1421" s="12">
        <v>23574988</v>
      </c>
      <c r="C1421" s="12">
        <v>23574988</v>
      </c>
      <c r="D1421" s="10" t="s">
        <v>3758</v>
      </c>
      <c r="E1421" s="31">
        <v>4.4696176942501798E-7</v>
      </c>
      <c r="F1421" s="31">
        <v>3.53017253726525E-5</v>
      </c>
      <c r="G1421" s="40">
        <v>-21.5657045309739</v>
      </c>
      <c r="H1421" s="12">
        <v>-33310</v>
      </c>
      <c r="I1421" s="10" t="s">
        <v>4164</v>
      </c>
      <c r="J1421" s="10" t="s">
        <v>3758</v>
      </c>
      <c r="K1421" s="39" t="s">
        <v>4163</v>
      </c>
    </row>
    <row r="1422" spans="1:11" x14ac:dyDescent="0.15">
      <c r="A1422" s="10" t="s">
        <v>3770</v>
      </c>
      <c r="B1422" s="12">
        <v>10647777</v>
      </c>
      <c r="C1422" s="12">
        <v>10647777</v>
      </c>
      <c r="D1422" s="10" t="s">
        <v>3758</v>
      </c>
      <c r="E1422" s="31">
        <v>4.4791778596763399E-7</v>
      </c>
      <c r="F1422" s="31">
        <v>3.5366497685918302E-5</v>
      </c>
      <c r="G1422" s="40">
        <v>19.0718157181572</v>
      </c>
      <c r="H1422" s="12">
        <v>6918</v>
      </c>
      <c r="I1422" s="10" t="s">
        <v>4851</v>
      </c>
      <c r="J1422" s="10" t="s">
        <v>3760</v>
      </c>
      <c r="K1422" s="39" t="s">
        <v>4850</v>
      </c>
    </row>
    <row r="1423" spans="1:11" x14ac:dyDescent="0.15">
      <c r="A1423" s="10" t="s">
        <v>3783</v>
      </c>
      <c r="B1423" s="12">
        <v>169533024</v>
      </c>
      <c r="C1423" s="12">
        <v>169533024</v>
      </c>
      <c r="D1423" s="10" t="s">
        <v>3758</v>
      </c>
      <c r="E1423" s="31">
        <v>4.49274764220734E-7</v>
      </c>
      <c r="F1423" s="31">
        <v>3.5447825161766601E-5</v>
      </c>
      <c r="G1423" s="40">
        <v>-15.888075515315</v>
      </c>
      <c r="H1423" s="12">
        <v>109</v>
      </c>
      <c r="I1423" s="10" t="s">
        <v>4849</v>
      </c>
      <c r="J1423" s="10" t="s">
        <v>3758</v>
      </c>
      <c r="K1423" s="39" t="s">
        <v>4848</v>
      </c>
    </row>
    <row r="1424" spans="1:11" x14ac:dyDescent="0.15">
      <c r="A1424" s="10" t="s">
        <v>3826</v>
      </c>
      <c r="B1424" s="12">
        <v>76963639</v>
      </c>
      <c r="C1424" s="12">
        <v>76963639</v>
      </c>
      <c r="D1424" s="10" t="s">
        <v>3758</v>
      </c>
      <c r="E1424" s="31">
        <v>4.50963685899752E-7</v>
      </c>
      <c r="F1424" s="31">
        <v>3.5559515657484001E-5</v>
      </c>
      <c r="G1424" s="40">
        <v>-15.969696969697001</v>
      </c>
      <c r="H1424" s="12">
        <v>12423</v>
      </c>
      <c r="I1424" s="10" t="s">
        <v>4847</v>
      </c>
      <c r="J1424" s="10" t="s">
        <v>3760</v>
      </c>
      <c r="K1424" s="39" t="s">
        <v>1101</v>
      </c>
    </row>
    <row r="1425" spans="1:11" x14ac:dyDescent="0.15">
      <c r="A1425" s="10" t="s">
        <v>3826</v>
      </c>
      <c r="B1425" s="12">
        <v>2726920</v>
      </c>
      <c r="C1425" s="12">
        <v>2726920</v>
      </c>
      <c r="D1425" s="10" t="s">
        <v>3758</v>
      </c>
      <c r="E1425" s="31">
        <v>4.61994469622363E-7</v>
      </c>
      <c r="F1425" s="31">
        <v>3.6262281733632801E-5</v>
      </c>
      <c r="G1425" s="40">
        <v>-18.311858484385201</v>
      </c>
      <c r="H1425" s="12">
        <v>27190</v>
      </c>
      <c r="I1425" s="10" t="s">
        <v>4846</v>
      </c>
      <c r="J1425" s="10" t="s">
        <v>3758</v>
      </c>
      <c r="K1425" s="39" t="s">
        <v>4151</v>
      </c>
    </row>
    <row r="1426" spans="1:11" x14ac:dyDescent="0.15">
      <c r="A1426" s="10" t="s">
        <v>3930</v>
      </c>
      <c r="B1426" s="12">
        <v>103345482</v>
      </c>
      <c r="C1426" s="12">
        <v>103345482</v>
      </c>
      <c r="D1426" s="10" t="s">
        <v>3758</v>
      </c>
      <c r="E1426" s="31">
        <v>4.8421529449953996E-7</v>
      </c>
      <c r="F1426" s="31">
        <v>3.7685442649943903E-5</v>
      </c>
      <c r="G1426" s="40">
        <v>15.779328680624801</v>
      </c>
      <c r="H1426" s="12">
        <v>-5970</v>
      </c>
      <c r="I1426" s="10" t="s">
        <v>4845</v>
      </c>
      <c r="J1426" s="10" t="s">
        <v>3758</v>
      </c>
      <c r="K1426" s="39" t="s">
        <v>4844</v>
      </c>
    </row>
    <row r="1427" spans="1:11" x14ac:dyDescent="0.15">
      <c r="A1427" s="10" t="s">
        <v>3767</v>
      </c>
      <c r="B1427" s="12">
        <v>623458</v>
      </c>
      <c r="C1427" s="12">
        <v>623458</v>
      </c>
      <c r="D1427" s="10" t="s">
        <v>3760</v>
      </c>
      <c r="E1427" s="31">
        <v>4.8477697419061705E-7</v>
      </c>
      <c r="F1427" s="31">
        <v>3.77069824856908E-5</v>
      </c>
      <c r="G1427" s="40">
        <v>-16.275561097256901</v>
      </c>
      <c r="H1427" s="12">
        <v>1610</v>
      </c>
      <c r="I1427" s="10" t="s">
        <v>4843</v>
      </c>
      <c r="J1427" s="10" t="s">
        <v>3760</v>
      </c>
      <c r="K1427" s="39" t="s">
        <v>4842</v>
      </c>
    </row>
    <row r="1428" spans="1:11" x14ac:dyDescent="0.15">
      <c r="A1428" s="10" t="s">
        <v>3843</v>
      </c>
      <c r="B1428" s="12">
        <v>96558595</v>
      </c>
      <c r="C1428" s="12">
        <v>96558595</v>
      </c>
      <c r="D1428" s="10" t="s">
        <v>3758</v>
      </c>
      <c r="E1428" s="31">
        <v>4.8678290725247297E-7</v>
      </c>
      <c r="F1428" s="31">
        <v>3.78315664136082E-5</v>
      </c>
      <c r="G1428" s="40">
        <v>18.032542170473199</v>
      </c>
      <c r="H1428" s="12">
        <v>52936</v>
      </c>
      <c r="I1428" s="10" t="s">
        <v>4841</v>
      </c>
      <c r="J1428" s="10" t="s">
        <v>3758</v>
      </c>
      <c r="K1428" s="39" t="s">
        <v>4840</v>
      </c>
    </row>
    <row r="1429" spans="1:11" x14ac:dyDescent="0.15">
      <c r="A1429" s="10" t="s">
        <v>3790</v>
      </c>
      <c r="B1429" s="12">
        <v>121324526</v>
      </c>
      <c r="C1429" s="12">
        <v>121324526</v>
      </c>
      <c r="D1429" s="10" t="s">
        <v>3758</v>
      </c>
      <c r="E1429" s="31">
        <v>4.9696614457057195E-7</v>
      </c>
      <c r="F1429" s="31">
        <v>3.8493980842510198E-5</v>
      </c>
      <c r="G1429" s="40">
        <v>16.606626114687302</v>
      </c>
      <c r="H1429" s="12">
        <v>-100602</v>
      </c>
      <c r="I1429" s="10" t="s">
        <v>4839</v>
      </c>
      <c r="J1429" s="10" t="s">
        <v>3760</v>
      </c>
      <c r="K1429" s="39" t="s">
        <v>4838</v>
      </c>
    </row>
    <row r="1430" spans="1:11" x14ac:dyDescent="0.15">
      <c r="A1430" s="10" t="s">
        <v>3903</v>
      </c>
      <c r="B1430" s="12">
        <v>31095002</v>
      </c>
      <c r="C1430" s="12">
        <v>31095002</v>
      </c>
      <c r="D1430" s="10" t="s">
        <v>3758</v>
      </c>
      <c r="E1430" s="31">
        <v>4.9767735061212203E-7</v>
      </c>
      <c r="F1430" s="31">
        <v>3.85392142704244E-5</v>
      </c>
      <c r="G1430" s="40">
        <v>-15.343585750438001</v>
      </c>
      <c r="H1430" s="12">
        <v>-6751</v>
      </c>
      <c r="I1430" s="10" t="s">
        <v>4837</v>
      </c>
      <c r="J1430" s="10" t="s">
        <v>3760</v>
      </c>
      <c r="K1430" s="39" t="s">
        <v>4836</v>
      </c>
    </row>
    <row r="1431" spans="1:11" x14ac:dyDescent="0.15">
      <c r="A1431" s="10" t="s">
        <v>3803</v>
      </c>
      <c r="B1431" s="12">
        <v>47492770</v>
      </c>
      <c r="C1431" s="12">
        <v>47492770</v>
      </c>
      <c r="D1431" s="10" t="s">
        <v>3760</v>
      </c>
      <c r="E1431" s="31">
        <v>5.1175975408669004E-7</v>
      </c>
      <c r="F1431" s="31">
        <v>3.9423636091577101E-5</v>
      </c>
      <c r="G1431" s="40">
        <v>23.0059899117276</v>
      </c>
      <c r="H1431" s="12">
        <v>128973</v>
      </c>
      <c r="I1431" s="10" t="s">
        <v>3876</v>
      </c>
      <c r="J1431" s="10" t="s">
        <v>3760</v>
      </c>
      <c r="K1431" s="39" t="s">
        <v>3875</v>
      </c>
    </row>
    <row r="1432" spans="1:11" x14ac:dyDescent="0.15">
      <c r="A1432" s="10" t="s">
        <v>3797</v>
      </c>
      <c r="B1432" s="12">
        <v>10182562</v>
      </c>
      <c r="C1432" s="12">
        <v>10182562</v>
      </c>
      <c r="D1432" s="10" t="s">
        <v>3760</v>
      </c>
      <c r="E1432" s="31">
        <v>5.2317743981983496E-7</v>
      </c>
      <c r="F1432" s="31">
        <v>4.0148963173135002E-5</v>
      </c>
      <c r="G1432" s="40">
        <v>19.8427758200054</v>
      </c>
      <c r="H1432" s="12">
        <v>-757</v>
      </c>
      <c r="I1432" s="10" t="s">
        <v>4835</v>
      </c>
      <c r="J1432" s="10" t="s">
        <v>3758</v>
      </c>
      <c r="K1432" s="39" t="s">
        <v>4834</v>
      </c>
    </row>
    <row r="1433" spans="1:11" x14ac:dyDescent="0.15">
      <c r="A1433" s="10" t="s">
        <v>3803</v>
      </c>
      <c r="B1433" s="12">
        <v>5427510</v>
      </c>
      <c r="C1433" s="12">
        <v>5427510</v>
      </c>
      <c r="D1433" s="10" t="s">
        <v>3760</v>
      </c>
      <c r="E1433" s="31">
        <v>5.3279981817786801E-7</v>
      </c>
      <c r="F1433" s="31">
        <v>4.0774348883293498E-5</v>
      </c>
      <c r="G1433" s="40">
        <v>16.7626728110599</v>
      </c>
      <c r="H1433" s="12">
        <v>35668</v>
      </c>
      <c r="I1433" s="10" t="s">
        <v>4833</v>
      </c>
      <c r="J1433" s="10" t="s">
        <v>3760</v>
      </c>
      <c r="K1433" s="39" t="s">
        <v>4832</v>
      </c>
    </row>
    <row r="1434" spans="1:11" x14ac:dyDescent="0.15">
      <c r="A1434" s="10" t="s">
        <v>3803</v>
      </c>
      <c r="B1434" s="12">
        <v>2286811</v>
      </c>
      <c r="C1434" s="12">
        <v>2286811</v>
      </c>
      <c r="D1434" s="10" t="s">
        <v>3760</v>
      </c>
      <c r="E1434" s="31">
        <v>5.4663333211306003E-7</v>
      </c>
      <c r="F1434" s="31">
        <v>4.1710328945149601E-5</v>
      </c>
      <c r="G1434" s="40">
        <v>-15.4028078297187</v>
      </c>
      <c r="H1434" s="12">
        <v>4273</v>
      </c>
      <c r="I1434" s="10" t="s">
        <v>4831</v>
      </c>
      <c r="J1434" s="10" t="s">
        <v>3758</v>
      </c>
      <c r="K1434" s="39" t="s">
        <v>4830</v>
      </c>
    </row>
    <row r="1435" spans="1:11" x14ac:dyDescent="0.15">
      <c r="A1435" s="10" t="s">
        <v>3831</v>
      </c>
      <c r="B1435" s="12">
        <v>21797328</v>
      </c>
      <c r="C1435" s="12">
        <v>21797328</v>
      </c>
      <c r="D1435" s="10" t="s">
        <v>3758</v>
      </c>
      <c r="E1435" s="31">
        <v>5.7179935846588503E-7</v>
      </c>
      <c r="F1435" s="31">
        <v>4.3255169945179503E-5</v>
      </c>
      <c r="G1435" s="40">
        <v>-16.1435992030001</v>
      </c>
      <c r="H1435" s="12">
        <v>108893</v>
      </c>
      <c r="I1435" s="10" t="s">
        <v>4829</v>
      </c>
      <c r="J1435" s="10" t="s">
        <v>3758</v>
      </c>
      <c r="K1435" s="39" t="s">
        <v>4828</v>
      </c>
    </row>
    <row r="1436" spans="1:11" x14ac:dyDescent="0.15">
      <c r="A1436" s="10" t="s">
        <v>3803</v>
      </c>
      <c r="B1436" s="12">
        <v>158789863</v>
      </c>
      <c r="C1436" s="12">
        <v>158789863</v>
      </c>
      <c r="D1436" s="10" t="s">
        <v>3758</v>
      </c>
      <c r="E1436" s="31">
        <v>5.7280199550669403E-7</v>
      </c>
      <c r="F1436" s="31">
        <v>4.3313345864847799E-5</v>
      </c>
      <c r="G1436" s="40">
        <v>24.202906876543899</v>
      </c>
      <c r="H1436" s="12">
        <v>-11182</v>
      </c>
      <c r="I1436" s="10" t="s">
        <v>3845</v>
      </c>
      <c r="J1436" s="10" t="s">
        <v>3758</v>
      </c>
      <c r="K1436" s="39" t="s">
        <v>3844</v>
      </c>
    </row>
    <row r="1437" spans="1:11" x14ac:dyDescent="0.15">
      <c r="A1437" s="10" t="s">
        <v>3797</v>
      </c>
      <c r="B1437" s="12">
        <v>128788752</v>
      </c>
      <c r="C1437" s="12">
        <v>128788752</v>
      </c>
      <c r="D1437" s="10" t="s">
        <v>3760</v>
      </c>
      <c r="E1437" s="31">
        <v>5.7983198733441298E-7</v>
      </c>
      <c r="F1437" s="31">
        <v>4.3748304881546098E-5</v>
      </c>
      <c r="G1437" s="40">
        <v>21.460726155917399</v>
      </c>
      <c r="H1437" s="12">
        <v>9109</v>
      </c>
      <c r="I1437" s="10" t="s">
        <v>4827</v>
      </c>
      <c r="J1437" s="10" t="s">
        <v>3758</v>
      </c>
      <c r="K1437" s="39" t="s">
        <v>4826</v>
      </c>
    </row>
    <row r="1438" spans="1:11" x14ac:dyDescent="0.15">
      <c r="A1438" s="10" t="s">
        <v>3783</v>
      </c>
      <c r="B1438" s="12">
        <v>173849131</v>
      </c>
      <c r="C1438" s="12">
        <v>173849131</v>
      </c>
      <c r="D1438" s="10" t="s">
        <v>3760</v>
      </c>
      <c r="E1438" s="31">
        <v>5.9375987232883296E-7</v>
      </c>
      <c r="F1438" s="31">
        <v>4.4630920602632698E-5</v>
      </c>
      <c r="G1438" s="40">
        <v>-16.703542008257401</v>
      </c>
      <c r="H1438" s="12">
        <v>-302444</v>
      </c>
      <c r="I1438" s="10" t="s">
        <v>4825</v>
      </c>
      <c r="J1438" s="10" t="s">
        <v>3758</v>
      </c>
      <c r="K1438" s="39" t="s">
        <v>4824</v>
      </c>
    </row>
    <row r="1439" spans="1:11" x14ac:dyDescent="0.15">
      <c r="A1439" s="10" t="s">
        <v>3761</v>
      </c>
      <c r="B1439" s="12">
        <v>21984703</v>
      </c>
      <c r="C1439" s="12">
        <v>21984703</v>
      </c>
      <c r="D1439" s="10" t="s">
        <v>3758</v>
      </c>
      <c r="E1439" s="31">
        <v>6.1357576727438099E-7</v>
      </c>
      <c r="F1439" s="31">
        <v>4.5881833087538397E-5</v>
      </c>
      <c r="G1439" s="40">
        <v>-20.830751691491699</v>
      </c>
      <c r="H1439" s="12">
        <v>3863</v>
      </c>
      <c r="I1439" s="10" t="s">
        <v>4823</v>
      </c>
      <c r="J1439" s="10" t="s">
        <v>3760</v>
      </c>
      <c r="K1439" s="39" t="s">
        <v>4822</v>
      </c>
    </row>
    <row r="1440" spans="1:11" x14ac:dyDescent="0.15">
      <c r="A1440" s="10" t="s">
        <v>3773</v>
      </c>
      <c r="B1440" s="12">
        <v>3521451</v>
      </c>
      <c r="C1440" s="12">
        <v>3521451</v>
      </c>
      <c r="D1440" s="10" t="s">
        <v>3758</v>
      </c>
      <c r="E1440" s="31">
        <v>6.1445139084860204E-7</v>
      </c>
      <c r="F1440" s="31">
        <v>4.5934109299556599E-5</v>
      </c>
      <c r="G1440" s="40">
        <v>-17.508924018358002</v>
      </c>
      <c r="H1440" s="12">
        <v>13461</v>
      </c>
      <c r="I1440" s="10" t="s">
        <v>4821</v>
      </c>
      <c r="J1440" s="10" t="s">
        <v>3758</v>
      </c>
      <c r="K1440" s="39" t="s">
        <v>4820</v>
      </c>
    </row>
    <row r="1441" spans="1:11" x14ac:dyDescent="0.15">
      <c r="A1441" s="10" t="s">
        <v>3773</v>
      </c>
      <c r="B1441" s="12">
        <v>60519</v>
      </c>
      <c r="C1441" s="12">
        <v>60519</v>
      </c>
      <c r="D1441" s="10" t="s">
        <v>3760</v>
      </c>
      <c r="E1441" s="31">
        <v>6.1527151803770597E-7</v>
      </c>
      <c r="F1441" s="31">
        <v>4.5971644631604197E-5</v>
      </c>
      <c r="G1441" s="40">
        <v>-17.883633268482502</v>
      </c>
      <c r="H1441" s="12">
        <v>-1036</v>
      </c>
      <c r="I1441" s="10" t="s">
        <v>4074</v>
      </c>
      <c r="J1441" s="10" t="s">
        <v>3758</v>
      </c>
      <c r="K1441" s="39" t="s">
        <v>4073</v>
      </c>
    </row>
    <row r="1442" spans="1:11" x14ac:dyDescent="0.15">
      <c r="A1442" s="10" t="s">
        <v>3821</v>
      </c>
      <c r="B1442" s="12">
        <v>2282990</v>
      </c>
      <c r="C1442" s="12">
        <v>2282990</v>
      </c>
      <c r="D1442" s="10" t="s">
        <v>3758</v>
      </c>
      <c r="E1442" s="31">
        <v>6.3204706197580597E-7</v>
      </c>
      <c r="F1442" s="31">
        <v>4.70051587707314E-5</v>
      </c>
      <c r="G1442" s="40">
        <v>-15.1054489247954</v>
      </c>
      <c r="H1442" s="12">
        <v>1111</v>
      </c>
      <c r="I1442" s="10" t="s">
        <v>4678</v>
      </c>
      <c r="J1442" s="10" t="s">
        <v>3760</v>
      </c>
      <c r="K1442" s="39" t="s">
        <v>4677</v>
      </c>
    </row>
    <row r="1443" spans="1:11" x14ac:dyDescent="0.15">
      <c r="A1443" s="10" t="s">
        <v>3955</v>
      </c>
      <c r="B1443" s="12">
        <v>76630921</v>
      </c>
      <c r="C1443" s="12">
        <v>76630921</v>
      </c>
      <c r="D1443" s="10" t="s">
        <v>3760</v>
      </c>
      <c r="E1443" s="31">
        <v>6.4809846864836501E-7</v>
      </c>
      <c r="F1443" s="31">
        <v>4.8002176881340303E-5</v>
      </c>
      <c r="G1443" s="40">
        <v>15.0692997952206</v>
      </c>
      <c r="H1443" s="12">
        <v>1776</v>
      </c>
      <c r="I1443" s="10" t="s">
        <v>4168</v>
      </c>
      <c r="J1443" s="10" t="s">
        <v>3758</v>
      </c>
      <c r="K1443" s="39" t="s">
        <v>4167</v>
      </c>
    </row>
    <row r="1444" spans="1:11" x14ac:dyDescent="0.15">
      <c r="A1444" s="10" t="s">
        <v>3773</v>
      </c>
      <c r="B1444" s="12">
        <v>1396723</v>
      </c>
      <c r="C1444" s="12">
        <v>1396723</v>
      </c>
      <c r="D1444" s="10" t="s">
        <v>3760</v>
      </c>
      <c r="E1444" s="31">
        <v>6.5502881871424995E-7</v>
      </c>
      <c r="F1444" s="31">
        <v>4.84249278529995E-5</v>
      </c>
      <c r="G1444" s="40">
        <v>17.8429223744292</v>
      </c>
      <c r="H1444" s="12">
        <v>5151</v>
      </c>
      <c r="I1444" s="10" t="s">
        <v>4819</v>
      </c>
      <c r="J1444" s="10" t="s">
        <v>3760</v>
      </c>
      <c r="K1444" s="39" t="s">
        <v>4818</v>
      </c>
    </row>
    <row r="1445" spans="1:11" x14ac:dyDescent="0.15">
      <c r="A1445" s="10" t="s">
        <v>3916</v>
      </c>
      <c r="B1445" s="12">
        <v>45854687</v>
      </c>
      <c r="C1445" s="12">
        <v>45854687</v>
      </c>
      <c r="D1445" s="10" t="s">
        <v>3760</v>
      </c>
      <c r="E1445" s="31">
        <v>6.6992581730988699E-7</v>
      </c>
      <c r="F1445" s="31">
        <v>4.9333483046953901E-5</v>
      </c>
      <c r="G1445" s="40">
        <v>-16.071654373024199</v>
      </c>
      <c r="H1445" s="12">
        <v>-191008</v>
      </c>
      <c r="I1445" s="10" t="s">
        <v>4817</v>
      </c>
      <c r="J1445" s="10" t="s">
        <v>3760</v>
      </c>
      <c r="K1445" s="39" t="s">
        <v>4816</v>
      </c>
    </row>
    <row r="1446" spans="1:11" x14ac:dyDescent="0.15">
      <c r="A1446" s="10" t="s">
        <v>3790</v>
      </c>
      <c r="B1446" s="12">
        <v>11219392</v>
      </c>
      <c r="C1446" s="12">
        <v>11219392</v>
      </c>
      <c r="D1446" s="10" t="s">
        <v>3760</v>
      </c>
      <c r="E1446" s="31">
        <v>6.8453288312552597E-7</v>
      </c>
      <c r="F1446" s="31">
        <v>5.0222534840985703E-5</v>
      </c>
      <c r="G1446" s="40">
        <v>-17.937253777174099</v>
      </c>
      <c r="H1446" s="12">
        <v>52911</v>
      </c>
      <c r="I1446" s="10" t="s">
        <v>4815</v>
      </c>
      <c r="J1446" s="10" t="s">
        <v>3760</v>
      </c>
      <c r="K1446" s="39" t="s">
        <v>4814</v>
      </c>
    </row>
    <row r="1447" spans="1:11" x14ac:dyDescent="0.15">
      <c r="A1447" s="10" t="s">
        <v>3783</v>
      </c>
      <c r="B1447" s="12">
        <v>140798782</v>
      </c>
      <c r="C1447" s="12">
        <v>140798782</v>
      </c>
      <c r="D1447" s="10" t="s">
        <v>3758</v>
      </c>
      <c r="E1447" s="31">
        <v>6.8693686740118503E-7</v>
      </c>
      <c r="F1447" s="31">
        <v>5.0357453920321103E-5</v>
      </c>
      <c r="G1447" s="40">
        <v>18.392200147166999</v>
      </c>
      <c r="H1447" s="12">
        <v>1524</v>
      </c>
      <c r="I1447" s="10" t="s">
        <v>4813</v>
      </c>
      <c r="J1447" s="10" t="s">
        <v>3758</v>
      </c>
      <c r="K1447" s="39" t="s">
        <v>4812</v>
      </c>
    </row>
    <row r="1448" spans="1:11" x14ac:dyDescent="0.15">
      <c r="A1448" s="10" t="s">
        <v>3773</v>
      </c>
      <c r="B1448" s="12">
        <v>88744535</v>
      </c>
      <c r="C1448" s="12">
        <v>88744535</v>
      </c>
      <c r="D1448" s="10" t="s">
        <v>3760</v>
      </c>
      <c r="E1448" s="31">
        <v>6.9438353762067395E-7</v>
      </c>
      <c r="F1448" s="31">
        <v>5.0768895809171199E-5</v>
      </c>
      <c r="G1448" s="40">
        <v>-17.665643852714801</v>
      </c>
      <c r="H1448" s="12">
        <v>8348</v>
      </c>
      <c r="I1448" s="10" t="s">
        <v>3814</v>
      </c>
      <c r="J1448" s="10" t="s">
        <v>3760</v>
      </c>
      <c r="K1448" s="39" t="s">
        <v>3813</v>
      </c>
    </row>
    <row r="1449" spans="1:11" x14ac:dyDescent="0.15">
      <c r="A1449" s="10" t="s">
        <v>3826</v>
      </c>
      <c r="B1449" s="12">
        <v>45781759</v>
      </c>
      <c r="C1449" s="12">
        <v>45781759</v>
      </c>
      <c r="D1449" s="10" t="s">
        <v>3760</v>
      </c>
      <c r="E1449" s="31">
        <v>7.0003491605769998E-7</v>
      </c>
      <c r="F1449" s="31">
        <v>5.10873441303201E-5</v>
      </c>
      <c r="G1449" s="40">
        <v>-17.540650406504099</v>
      </c>
      <c r="H1449" s="12">
        <v>9131</v>
      </c>
      <c r="I1449" s="10" t="s">
        <v>4811</v>
      </c>
      <c r="J1449" s="10" t="s">
        <v>3758</v>
      </c>
      <c r="K1449" s="39" t="s">
        <v>4810</v>
      </c>
    </row>
    <row r="1450" spans="1:11" x14ac:dyDescent="0.15">
      <c r="A1450" s="10" t="s">
        <v>3790</v>
      </c>
      <c r="B1450" s="12">
        <v>92162842</v>
      </c>
      <c r="C1450" s="12">
        <v>92162842</v>
      </c>
      <c r="D1450" s="10" t="s">
        <v>3760</v>
      </c>
      <c r="E1450" s="31">
        <v>7.1308046291149201E-7</v>
      </c>
      <c r="F1450" s="31">
        <v>5.1902547214042002E-5</v>
      </c>
      <c r="G1450" s="40">
        <v>-17.9942189641814</v>
      </c>
      <c r="H1450" s="12">
        <v>33685</v>
      </c>
      <c r="I1450" s="10" t="s">
        <v>4543</v>
      </c>
      <c r="J1450" s="10" t="s">
        <v>3758</v>
      </c>
      <c r="K1450" s="39" t="s">
        <v>4542</v>
      </c>
    </row>
    <row r="1451" spans="1:11" x14ac:dyDescent="0.15">
      <c r="A1451" s="10" t="s">
        <v>3770</v>
      </c>
      <c r="B1451" s="12">
        <v>5079043</v>
      </c>
      <c r="C1451" s="12">
        <v>5079043</v>
      </c>
      <c r="D1451" s="10" t="s">
        <v>3760</v>
      </c>
      <c r="E1451" s="31">
        <v>7.3942832480560203E-7</v>
      </c>
      <c r="F1451" s="31">
        <v>5.3488752588769299E-5</v>
      </c>
      <c r="G1451" s="40">
        <v>-18.816869092450801</v>
      </c>
      <c r="H1451" s="12">
        <v>14691</v>
      </c>
      <c r="I1451" s="10" t="s">
        <v>4257</v>
      </c>
      <c r="J1451" s="10" t="s">
        <v>3760</v>
      </c>
      <c r="K1451" s="39" t="s">
        <v>4256</v>
      </c>
    </row>
    <row r="1452" spans="1:11" x14ac:dyDescent="0.15">
      <c r="A1452" s="10" t="s">
        <v>3831</v>
      </c>
      <c r="B1452" s="12">
        <v>37894462</v>
      </c>
      <c r="C1452" s="12">
        <v>37894462</v>
      </c>
      <c r="D1452" s="10" t="s">
        <v>3760</v>
      </c>
      <c r="E1452" s="31">
        <v>7.6035164297502701E-7</v>
      </c>
      <c r="F1452" s="31">
        <v>5.4739924092625302E-5</v>
      </c>
      <c r="G1452" s="40">
        <v>-16.131504902923101</v>
      </c>
      <c r="H1452" s="12">
        <v>32405</v>
      </c>
      <c r="I1452" s="10" t="s">
        <v>4809</v>
      </c>
      <c r="J1452" s="10" t="s">
        <v>3758</v>
      </c>
      <c r="K1452" s="39" t="s">
        <v>4808</v>
      </c>
    </row>
    <row r="1453" spans="1:11" x14ac:dyDescent="0.15">
      <c r="A1453" s="10" t="s">
        <v>3764</v>
      </c>
      <c r="B1453" s="12">
        <v>133782642</v>
      </c>
      <c r="C1453" s="12">
        <v>133782642</v>
      </c>
      <c r="D1453" s="10" t="s">
        <v>3758</v>
      </c>
      <c r="E1453" s="31">
        <v>7.7319332298345701E-7</v>
      </c>
      <c r="F1453" s="31">
        <v>5.5508686909192298E-5</v>
      </c>
      <c r="G1453" s="40">
        <v>-15.7403878221926</v>
      </c>
      <c r="H1453" s="12">
        <v>-13418</v>
      </c>
      <c r="I1453" s="10" t="s">
        <v>4807</v>
      </c>
      <c r="J1453" s="10" t="s">
        <v>3760</v>
      </c>
      <c r="K1453" s="39" t="s">
        <v>4806</v>
      </c>
    </row>
    <row r="1454" spans="1:11" x14ac:dyDescent="0.15">
      <c r="A1454" s="10" t="s">
        <v>3770</v>
      </c>
      <c r="B1454" s="12">
        <v>49199190</v>
      </c>
      <c r="C1454" s="12">
        <v>49199190</v>
      </c>
      <c r="D1454" s="10" t="s">
        <v>3758</v>
      </c>
      <c r="E1454" s="31">
        <v>7.7748456364510504E-7</v>
      </c>
      <c r="F1454" s="31">
        <v>5.576661266301E-5</v>
      </c>
      <c r="G1454" s="40">
        <v>-17.5990797142125</v>
      </c>
      <c r="H1454" s="12">
        <v>-3133</v>
      </c>
      <c r="I1454" s="10" t="s">
        <v>4805</v>
      </c>
      <c r="J1454" s="10" t="s">
        <v>3758</v>
      </c>
      <c r="K1454" s="39" t="s">
        <v>4804</v>
      </c>
    </row>
    <row r="1455" spans="1:11" x14ac:dyDescent="0.15">
      <c r="A1455" s="10" t="s">
        <v>3831</v>
      </c>
      <c r="B1455" s="12">
        <v>5128872</v>
      </c>
      <c r="C1455" s="12">
        <v>5128872</v>
      </c>
      <c r="D1455" s="10" t="s">
        <v>3760</v>
      </c>
      <c r="E1455" s="31">
        <v>7.8654580712245105E-7</v>
      </c>
      <c r="F1455" s="31">
        <v>5.6301697465488503E-5</v>
      </c>
      <c r="G1455" s="40">
        <v>-16.281279695913799</v>
      </c>
      <c r="H1455" s="12">
        <v>159750</v>
      </c>
      <c r="I1455" s="10" t="s">
        <v>4803</v>
      </c>
      <c r="J1455" s="10" t="s">
        <v>3758</v>
      </c>
      <c r="K1455" s="39" t="s">
        <v>4802</v>
      </c>
    </row>
    <row r="1456" spans="1:11" x14ac:dyDescent="0.15">
      <c r="A1456" s="10" t="s">
        <v>3797</v>
      </c>
      <c r="B1456" s="12">
        <v>135175148</v>
      </c>
      <c r="C1456" s="12">
        <v>135175148</v>
      </c>
      <c r="D1456" s="10" t="s">
        <v>3758</v>
      </c>
      <c r="E1456" s="31">
        <v>8.0416020295782995E-7</v>
      </c>
      <c r="F1456" s="31">
        <v>5.7351134471455103E-5</v>
      </c>
      <c r="G1456" s="40">
        <v>-16.228070175438599</v>
      </c>
      <c r="H1456" s="12">
        <v>-509367</v>
      </c>
      <c r="I1456" s="10" t="s">
        <v>4801</v>
      </c>
      <c r="J1456" s="10" t="s">
        <v>3758</v>
      </c>
      <c r="K1456" s="39" t="s">
        <v>4800</v>
      </c>
    </row>
    <row r="1457" spans="1:11" x14ac:dyDescent="0.15">
      <c r="A1457" s="10" t="s">
        <v>3843</v>
      </c>
      <c r="B1457" s="12">
        <v>21304378</v>
      </c>
      <c r="C1457" s="12">
        <v>21304378</v>
      </c>
      <c r="D1457" s="10" t="s">
        <v>3758</v>
      </c>
      <c r="E1457" s="31">
        <v>8.3023644928405799E-7</v>
      </c>
      <c r="F1457" s="31">
        <v>5.89008708152927E-5</v>
      </c>
      <c r="G1457" s="40">
        <v>-21.438337435056098</v>
      </c>
      <c r="H1457" s="12">
        <v>-33343</v>
      </c>
      <c r="I1457" s="10" t="s">
        <v>4799</v>
      </c>
      <c r="J1457" s="10" t="s">
        <v>3760</v>
      </c>
      <c r="K1457" s="39" t="s">
        <v>1651</v>
      </c>
    </row>
    <row r="1458" spans="1:11" x14ac:dyDescent="0.15">
      <c r="A1458" s="10" t="s">
        <v>3790</v>
      </c>
      <c r="B1458" s="12">
        <v>21180804</v>
      </c>
      <c r="C1458" s="12">
        <v>21180804</v>
      </c>
      <c r="D1458" s="10" t="s">
        <v>3758</v>
      </c>
      <c r="E1458" s="31">
        <v>8.3090248149581196E-7</v>
      </c>
      <c r="F1458" s="31">
        <v>5.8941693900068702E-5</v>
      </c>
      <c r="G1458" s="40">
        <v>18.123591717970999</v>
      </c>
      <c r="H1458" s="12">
        <v>86142</v>
      </c>
      <c r="I1458" s="10" t="s">
        <v>4798</v>
      </c>
      <c r="J1458" s="10" t="s">
        <v>3760</v>
      </c>
      <c r="K1458" s="39" t="s">
        <v>4797</v>
      </c>
    </row>
    <row r="1459" spans="1:11" x14ac:dyDescent="0.15">
      <c r="A1459" s="10" t="s">
        <v>3831</v>
      </c>
      <c r="B1459" s="12">
        <v>30243765</v>
      </c>
      <c r="C1459" s="12">
        <v>30243765</v>
      </c>
      <c r="D1459" s="10" t="s">
        <v>3760</v>
      </c>
      <c r="E1459" s="31">
        <v>8.3414854675696297E-7</v>
      </c>
      <c r="F1459" s="31">
        <v>5.9130046555832999E-5</v>
      </c>
      <c r="G1459" s="40">
        <v>-21.8982473836843</v>
      </c>
      <c r="H1459" s="12">
        <v>-37070</v>
      </c>
      <c r="I1459" s="10" t="s">
        <v>4796</v>
      </c>
      <c r="J1459" s="10" t="s">
        <v>3760</v>
      </c>
      <c r="K1459" s="39" t="s">
        <v>4795</v>
      </c>
    </row>
    <row r="1460" spans="1:11" x14ac:dyDescent="0.15">
      <c r="A1460" s="10" t="s">
        <v>3767</v>
      </c>
      <c r="B1460" s="12">
        <v>2720779</v>
      </c>
      <c r="C1460" s="12">
        <v>2720779</v>
      </c>
      <c r="D1460" s="10" t="s">
        <v>3758</v>
      </c>
      <c r="E1460" s="31">
        <v>8.4040541139294395E-7</v>
      </c>
      <c r="F1460" s="31">
        <v>5.9495773192401799E-5</v>
      </c>
      <c r="G1460" s="40">
        <v>18.245296968701201</v>
      </c>
      <c r="H1460" s="12">
        <v>450</v>
      </c>
      <c r="I1460" s="10" t="s">
        <v>4631</v>
      </c>
      <c r="J1460" s="10" t="s">
        <v>3760</v>
      </c>
      <c r="K1460" s="39" t="s">
        <v>1861</v>
      </c>
    </row>
    <row r="1461" spans="1:11" x14ac:dyDescent="0.15">
      <c r="A1461" s="10" t="s">
        <v>3773</v>
      </c>
      <c r="B1461" s="12">
        <v>85743953</v>
      </c>
      <c r="C1461" s="12">
        <v>85743953</v>
      </c>
      <c r="D1461" s="10" t="s">
        <v>3760</v>
      </c>
      <c r="E1461" s="31">
        <v>8.4908304852295102E-7</v>
      </c>
      <c r="F1461" s="31">
        <v>5.99795454888231E-5</v>
      </c>
      <c r="G1461" s="40">
        <v>-17.3080920326815</v>
      </c>
      <c r="H1461" s="12">
        <v>-21366</v>
      </c>
      <c r="I1461" s="10" t="s">
        <v>4794</v>
      </c>
      <c r="J1461" s="10" t="s">
        <v>3760</v>
      </c>
      <c r="K1461" s="39" t="s">
        <v>4793</v>
      </c>
    </row>
    <row r="1462" spans="1:11" x14ac:dyDescent="0.15">
      <c r="A1462" s="10" t="s">
        <v>3776</v>
      </c>
      <c r="B1462" s="12">
        <v>57458740</v>
      </c>
      <c r="C1462" s="12">
        <v>57458740</v>
      </c>
      <c r="D1462" s="10" t="s">
        <v>3760</v>
      </c>
      <c r="E1462" s="31">
        <v>8.4964751136483505E-7</v>
      </c>
      <c r="F1462" s="31">
        <v>6.0006386530563397E-5</v>
      </c>
      <c r="G1462" s="40">
        <v>29.345173183777302</v>
      </c>
      <c r="H1462" s="12">
        <v>61967</v>
      </c>
      <c r="I1462" s="10" t="s">
        <v>4792</v>
      </c>
      <c r="J1462" s="10" t="s">
        <v>3758</v>
      </c>
      <c r="K1462" s="39" t="s">
        <v>4791</v>
      </c>
    </row>
    <row r="1463" spans="1:11" x14ac:dyDescent="0.15">
      <c r="A1463" s="10" t="s">
        <v>3821</v>
      </c>
      <c r="B1463" s="12">
        <v>2381539</v>
      </c>
      <c r="C1463" s="12">
        <v>2381539</v>
      </c>
      <c r="D1463" s="10" t="s">
        <v>3758</v>
      </c>
      <c r="E1463" s="31">
        <v>8.5500472729438605E-7</v>
      </c>
      <c r="F1463" s="31">
        <v>6.0312709288409298E-5</v>
      </c>
      <c r="G1463" s="40">
        <v>15.8736809435133</v>
      </c>
      <c r="H1463" s="12">
        <v>-26215</v>
      </c>
      <c r="I1463" s="10" t="s">
        <v>4790</v>
      </c>
      <c r="J1463" s="10" t="s">
        <v>3758</v>
      </c>
      <c r="K1463" s="39" t="s">
        <v>4789</v>
      </c>
    </row>
    <row r="1464" spans="1:11" x14ac:dyDescent="0.15">
      <c r="A1464" s="10" t="s">
        <v>3776</v>
      </c>
      <c r="B1464" s="12">
        <v>3742150</v>
      </c>
      <c r="C1464" s="12">
        <v>3742150</v>
      </c>
      <c r="D1464" s="10" t="s">
        <v>3758</v>
      </c>
      <c r="E1464" s="31">
        <v>8.6754545135261704E-7</v>
      </c>
      <c r="F1464" s="31">
        <v>6.10318810480088E-5</v>
      </c>
      <c r="G1464" s="40">
        <v>16.0771110778592</v>
      </c>
      <c r="H1464" s="12">
        <v>-26146</v>
      </c>
      <c r="I1464" s="10" t="s">
        <v>3872</v>
      </c>
      <c r="J1464" s="10" t="s">
        <v>3758</v>
      </c>
      <c r="K1464" s="39" t="s">
        <v>3871</v>
      </c>
    </row>
    <row r="1465" spans="1:11" x14ac:dyDescent="0.15">
      <c r="A1465" s="10" t="s">
        <v>3764</v>
      </c>
      <c r="B1465" s="12">
        <v>131155576</v>
      </c>
      <c r="C1465" s="12">
        <v>131155576</v>
      </c>
      <c r="D1465" s="10" t="s">
        <v>3760</v>
      </c>
      <c r="E1465" s="31">
        <v>8.8444543071779097E-7</v>
      </c>
      <c r="F1465" s="31">
        <v>6.1999524519699905E-5</v>
      </c>
      <c r="G1465" s="40">
        <v>-19.240724762726501</v>
      </c>
      <c r="H1465" s="12">
        <v>-584</v>
      </c>
      <c r="I1465" s="10" t="s">
        <v>4041</v>
      </c>
      <c r="J1465" s="10" t="s">
        <v>3760</v>
      </c>
      <c r="K1465" s="39" t="s">
        <v>4040</v>
      </c>
    </row>
    <row r="1466" spans="1:11" x14ac:dyDescent="0.15">
      <c r="A1466" s="10" t="s">
        <v>3831</v>
      </c>
      <c r="B1466" s="12">
        <v>42495827</v>
      </c>
      <c r="C1466" s="12">
        <v>42495827</v>
      </c>
      <c r="D1466" s="10" t="s">
        <v>3760</v>
      </c>
      <c r="E1466" s="31">
        <v>8.9518964525005804E-7</v>
      </c>
      <c r="F1466" s="31">
        <v>6.26177334582294E-5</v>
      </c>
      <c r="G1466" s="40">
        <v>18.365238796457099</v>
      </c>
      <c r="H1466" s="12">
        <v>1793</v>
      </c>
      <c r="I1466" s="10" t="s">
        <v>4788</v>
      </c>
      <c r="J1466" s="10" t="s">
        <v>3760</v>
      </c>
      <c r="K1466" s="39" t="s">
        <v>4787</v>
      </c>
    </row>
    <row r="1467" spans="1:11" x14ac:dyDescent="0.15">
      <c r="A1467" s="10" t="s">
        <v>3821</v>
      </c>
      <c r="B1467" s="12">
        <v>23894376</v>
      </c>
      <c r="C1467" s="12">
        <v>23894376</v>
      </c>
      <c r="D1467" s="10" t="s">
        <v>3758</v>
      </c>
      <c r="E1467" s="31">
        <v>8.9741192038641496E-7</v>
      </c>
      <c r="F1467" s="31">
        <v>6.2758828743666301E-5</v>
      </c>
      <c r="G1467" s="40">
        <v>-17.914954974562701</v>
      </c>
      <c r="H1467" s="12">
        <v>-8092</v>
      </c>
      <c r="I1467" s="10" t="s">
        <v>4786</v>
      </c>
      <c r="J1467" s="10" t="s">
        <v>3760</v>
      </c>
      <c r="K1467" s="39" t="s">
        <v>4785</v>
      </c>
    </row>
    <row r="1468" spans="1:11" x14ac:dyDescent="0.15">
      <c r="A1468" s="10" t="s">
        <v>3826</v>
      </c>
      <c r="B1468" s="12">
        <v>77694673</v>
      </c>
      <c r="C1468" s="12">
        <v>77694673</v>
      </c>
      <c r="D1468" s="10" t="s">
        <v>3758</v>
      </c>
      <c r="E1468" s="31">
        <v>9.0314796014397696E-7</v>
      </c>
      <c r="F1468" s="31">
        <v>6.3076060947274006E-5</v>
      </c>
      <c r="G1468" s="40">
        <v>-18.511654311093299</v>
      </c>
      <c r="H1468" s="12">
        <v>-10209</v>
      </c>
      <c r="I1468" s="10" t="s">
        <v>4784</v>
      </c>
      <c r="J1468" s="10" t="s">
        <v>3758</v>
      </c>
      <c r="K1468" s="39" t="s">
        <v>4783</v>
      </c>
    </row>
    <row r="1469" spans="1:11" x14ac:dyDescent="0.15">
      <c r="A1469" s="10" t="s">
        <v>3773</v>
      </c>
      <c r="B1469" s="12">
        <v>944073</v>
      </c>
      <c r="C1469" s="12">
        <v>944073</v>
      </c>
      <c r="D1469" s="10" t="s">
        <v>3758</v>
      </c>
      <c r="E1469" s="31">
        <v>9.0419261069220299E-7</v>
      </c>
      <c r="F1469" s="31">
        <v>6.3139024109163999E-5</v>
      </c>
      <c r="G1469" s="40">
        <v>16.984815068319499</v>
      </c>
      <c r="H1469" s="12">
        <v>76912</v>
      </c>
      <c r="I1469" s="10" t="s">
        <v>4782</v>
      </c>
      <c r="J1469" s="10" t="s">
        <v>3760</v>
      </c>
      <c r="K1469" s="39" t="s">
        <v>619</v>
      </c>
    </row>
    <row r="1470" spans="1:11" x14ac:dyDescent="0.15">
      <c r="A1470" s="10" t="s">
        <v>3803</v>
      </c>
      <c r="B1470" s="12">
        <v>1667678</v>
      </c>
      <c r="C1470" s="12">
        <v>1667678</v>
      </c>
      <c r="D1470" s="10" t="s">
        <v>3760</v>
      </c>
      <c r="E1470" s="31">
        <v>9.0608569308341197E-7</v>
      </c>
      <c r="F1470" s="31">
        <v>6.3245144286187593E-5</v>
      </c>
      <c r="G1470" s="40">
        <v>-18.063749116380698</v>
      </c>
      <c r="H1470" s="12">
        <v>13574</v>
      </c>
      <c r="I1470" s="10" t="s">
        <v>4781</v>
      </c>
      <c r="J1470" s="10" t="s">
        <v>3758</v>
      </c>
      <c r="K1470" s="39" t="s">
        <v>4780</v>
      </c>
    </row>
    <row r="1471" spans="1:11" x14ac:dyDescent="0.15">
      <c r="A1471" s="10" t="s">
        <v>3826</v>
      </c>
      <c r="B1471" s="12">
        <v>72454310</v>
      </c>
      <c r="C1471" s="12">
        <v>72454310</v>
      </c>
      <c r="D1471" s="10" t="s">
        <v>3758</v>
      </c>
      <c r="E1471" s="31">
        <v>9.0977512717191999E-7</v>
      </c>
      <c r="F1471" s="31">
        <v>6.3446941852354804E-5</v>
      </c>
      <c r="G1471" s="40">
        <v>15.2154195011338</v>
      </c>
      <c r="H1471" s="12">
        <v>-8212</v>
      </c>
      <c r="I1471" s="10" t="s">
        <v>4779</v>
      </c>
      <c r="J1471" s="10" t="s">
        <v>3758</v>
      </c>
      <c r="K1471" s="39" t="s">
        <v>4778</v>
      </c>
    </row>
    <row r="1472" spans="1:11" x14ac:dyDescent="0.15">
      <c r="A1472" s="10" t="s">
        <v>3803</v>
      </c>
      <c r="B1472" s="12">
        <v>4275484</v>
      </c>
      <c r="C1472" s="12">
        <v>4275484</v>
      </c>
      <c r="D1472" s="10" t="s">
        <v>3760</v>
      </c>
      <c r="E1472" s="31">
        <v>9.4656266398764597E-7</v>
      </c>
      <c r="F1472" s="31">
        <v>6.5524246547862304E-5</v>
      </c>
      <c r="G1472" s="40">
        <v>-16.548707163849102</v>
      </c>
      <c r="H1472" s="12">
        <v>106169</v>
      </c>
      <c r="I1472" s="10" t="s">
        <v>4777</v>
      </c>
      <c r="J1472" s="10" t="s">
        <v>3758</v>
      </c>
      <c r="K1472" s="39" t="s">
        <v>4776</v>
      </c>
    </row>
    <row r="1473" spans="1:11" x14ac:dyDescent="0.15">
      <c r="A1473" s="10" t="s">
        <v>3838</v>
      </c>
      <c r="B1473" s="12">
        <v>73283572</v>
      </c>
      <c r="C1473" s="12">
        <v>73283572</v>
      </c>
      <c r="D1473" s="10" t="s">
        <v>3760</v>
      </c>
      <c r="E1473" s="31">
        <v>9.5968212482350603E-7</v>
      </c>
      <c r="F1473" s="31">
        <v>6.6291329277169393E-5</v>
      </c>
      <c r="G1473" s="40">
        <v>-16.685875272121901</v>
      </c>
      <c r="H1473" s="12">
        <v>126883</v>
      </c>
      <c r="I1473" s="10" t="s">
        <v>4142</v>
      </c>
      <c r="J1473" s="10" t="s">
        <v>3758</v>
      </c>
      <c r="K1473" s="39" t="s">
        <v>4141</v>
      </c>
    </row>
    <row r="1474" spans="1:11" x14ac:dyDescent="0.15">
      <c r="A1474" s="10" t="s">
        <v>3770</v>
      </c>
      <c r="B1474" s="12">
        <v>49052053</v>
      </c>
      <c r="C1474" s="12">
        <v>49052053</v>
      </c>
      <c r="D1474" s="10" t="s">
        <v>3760</v>
      </c>
      <c r="E1474" s="31">
        <v>9.6542055727088392E-7</v>
      </c>
      <c r="F1474" s="31">
        <v>6.6595784901699295E-5</v>
      </c>
      <c r="G1474" s="40">
        <v>-26.390479510033401</v>
      </c>
      <c r="H1474" s="12">
        <v>-74838</v>
      </c>
      <c r="I1474" s="10" t="s">
        <v>4760</v>
      </c>
      <c r="J1474" s="10" t="s">
        <v>3758</v>
      </c>
      <c r="K1474" s="39" t="s">
        <v>4759</v>
      </c>
    </row>
    <row r="1475" spans="1:11" x14ac:dyDescent="0.15">
      <c r="A1475" s="10" t="s">
        <v>3776</v>
      </c>
      <c r="B1475" s="12">
        <v>18632452</v>
      </c>
      <c r="C1475" s="12">
        <v>18632452</v>
      </c>
      <c r="D1475" s="10" t="s">
        <v>3758</v>
      </c>
      <c r="E1475" s="31">
        <v>9.7531807686295392E-7</v>
      </c>
      <c r="F1475" s="31">
        <v>6.7193021387180606E-5</v>
      </c>
      <c r="G1475" s="40">
        <v>23.421825299730902</v>
      </c>
      <c r="H1475" s="12">
        <v>-608970</v>
      </c>
      <c r="I1475" s="10" t="s">
        <v>4775</v>
      </c>
      <c r="J1475" s="10" t="s">
        <v>3760</v>
      </c>
      <c r="K1475" s="39" t="s">
        <v>4774</v>
      </c>
    </row>
    <row r="1476" spans="1:11" x14ac:dyDescent="0.15">
      <c r="A1476" s="10" t="s">
        <v>3821</v>
      </c>
      <c r="B1476" s="12">
        <v>119535722</v>
      </c>
      <c r="C1476" s="12">
        <v>119535722</v>
      </c>
      <c r="D1476" s="10" t="s">
        <v>3758</v>
      </c>
      <c r="E1476" s="31">
        <v>9.9309579867247605E-7</v>
      </c>
      <c r="F1476" s="31">
        <v>6.8216567630453395E-5</v>
      </c>
      <c r="G1476" s="40">
        <v>19.1334499562664</v>
      </c>
      <c r="H1476" s="12">
        <v>-3544</v>
      </c>
      <c r="I1476" s="10" t="s">
        <v>4773</v>
      </c>
      <c r="J1476" s="10" t="s">
        <v>3760</v>
      </c>
      <c r="K1476" s="39" t="s">
        <v>4772</v>
      </c>
    </row>
    <row r="1477" spans="1:11" x14ac:dyDescent="0.15">
      <c r="A1477" s="10" t="s">
        <v>3783</v>
      </c>
      <c r="B1477" s="12">
        <v>150362041</v>
      </c>
      <c r="C1477" s="12">
        <v>150362041</v>
      </c>
      <c r="D1477" s="10" t="s">
        <v>3758</v>
      </c>
      <c r="E1477" s="31">
        <v>9.9764310686378204E-7</v>
      </c>
      <c r="F1477" s="31">
        <v>6.8475824196930307E-5</v>
      </c>
      <c r="G1477" s="40">
        <v>20.739957716701898</v>
      </c>
      <c r="H1477" s="12">
        <v>-35896</v>
      </c>
      <c r="I1477" s="10" t="s">
        <v>4771</v>
      </c>
      <c r="J1477" s="10" t="s">
        <v>3760</v>
      </c>
      <c r="K1477" s="39" t="s">
        <v>4770</v>
      </c>
    </row>
    <row r="1478" spans="1:11" x14ac:dyDescent="0.15">
      <c r="A1478" s="10" t="s">
        <v>3803</v>
      </c>
      <c r="B1478" s="12">
        <v>152446056</v>
      </c>
      <c r="C1478" s="12">
        <v>152446056</v>
      </c>
      <c r="D1478" s="10" t="s">
        <v>3760</v>
      </c>
      <c r="E1478" s="31">
        <v>1.00969434479916E-6</v>
      </c>
      <c r="F1478" s="31">
        <v>6.9158470227205404E-5</v>
      </c>
      <c r="G1478" s="40">
        <v>17.5896087743103</v>
      </c>
      <c r="H1478" s="12">
        <v>-10778</v>
      </c>
      <c r="I1478" s="10" t="s">
        <v>4769</v>
      </c>
      <c r="J1478" s="10" t="s">
        <v>3758</v>
      </c>
      <c r="K1478" s="39" t="s">
        <v>4768</v>
      </c>
    </row>
    <row r="1479" spans="1:11" x14ac:dyDescent="0.15">
      <c r="A1479" s="10" t="s">
        <v>3826</v>
      </c>
      <c r="B1479" s="12">
        <v>2906022</v>
      </c>
      <c r="C1479" s="12">
        <v>2906022</v>
      </c>
      <c r="D1479" s="10" t="s">
        <v>3760</v>
      </c>
      <c r="E1479" s="31">
        <v>1.04474791632197E-6</v>
      </c>
      <c r="F1479" s="31">
        <v>7.1143685533003593E-5</v>
      </c>
      <c r="G1479" s="40">
        <v>20.6949806949807</v>
      </c>
      <c r="H1479" s="12">
        <v>60880</v>
      </c>
      <c r="I1479" s="10" t="s">
        <v>4767</v>
      </c>
      <c r="J1479" s="10" t="s">
        <v>3760</v>
      </c>
      <c r="K1479" s="39" t="s">
        <v>4766</v>
      </c>
    </row>
    <row r="1480" spans="1:11" x14ac:dyDescent="0.15">
      <c r="A1480" s="10" t="s">
        <v>3831</v>
      </c>
      <c r="B1480" s="12">
        <v>552746</v>
      </c>
      <c r="C1480" s="12">
        <v>552746</v>
      </c>
      <c r="D1480" s="10" t="s">
        <v>3758</v>
      </c>
      <c r="E1480" s="31">
        <v>1.0491871896377801E-6</v>
      </c>
      <c r="F1480" s="31">
        <v>7.1371269791723594E-5</v>
      </c>
      <c r="G1480" s="40">
        <v>-16.005431411201901</v>
      </c>
      <c r="H1480" s="12">
        <v>8714</v>
      </c>
      <c r="I1480" s="10" t="s">
        <v>4765</v>
      </c>
      <c r="J1480" s="10" t="s">
        <v>3758</v>
      </c>
      <c r="K1480" s="39" t="s">
        <v>4764</v>
      </c>
    </row>
    <row r="1481" spans="1:11" x14ac:dyDescent="0.15">
      <c r="A1481" s="10" t="s">
        <v>3831</v>
      </c>
      <c r="B1481" s="12">
        <v>47200387</v>
      </c>
      <c r="C1481" s="12">
        <v>47200387</v>
      </c>
      <c r="D1481" s="10" t="s">
        <v>3760</v>
      </c>
      <c r="E1481" s="31">
        <v>1.0566624657996699E-6</v>
      </c>
      <c r="F1481" s="31">
        <v>7.1770948519304196E-5</v>
      </c>
      <c r="G1481" s="40">
        <v>17.3459316321618</v>
      </c>
      <c r="H1481" s="12">
        <v>12216</v>
      </c>
      <c r="I1481" s="10" t="s">
        <v>4763</v>
      </c>
      <c r="J1481" s="10" t="s">
        <v>3760</v>
      </c>
      <c r="K1481" s="39" t="s">
        <v>4762</v>
      </c>
    </row>
    <row r="1482" spans="1:11" x14ac:dyDescent="0.15">
      <c r="A1482" s="10" t="s">
        <v>3843</v>
      </c>
      <c r="B1482" s="12">
        <v>95820084</v>
      </c>
      <c r="C1482" s="12">
        <v>95820084</v>
      </c>
      <c r="D1482" s="10" t="s">
        <v>3760</v>
      </c>
      <c r="E1482" s="31">
        <v>1.07428930500329E-6</v>
      </c>
      <c r="F1482" s="31">
        <v>7.2736558946253203E-5</v>
      </c>
      <c r="G1482" s="40">
        <v>-15.7619323333734</v>
      </c>
      <c r="H1482" s="12">
        <v>-33840</v>
      </c>
      <c r="I1482" s="10" t="s">
        <v>4761</v>
      </c>
      <c r="J1482" s="10" t="s">
        <v>3760</v>
      </c>
      <c r="K1482" s="39" t="s">
        <v>1631</v>
      </c>
    </row>
    <row r="1483" spans="1:11" x14ac:dyDescent="0.15">
      <c r="A1483" s="10" t="s">
        <v>3767</v>
      </c>
      <c r="B1483" s="12">
        <v>68869547</v>
      </c>
      <c r="C1483" s="12">
        <v>68869547</v>
      </c>
      <c r="D1483" s="10" t="s">
        <v>3758</v>
      </c>
      <c r="E1483" s="31">
        <v>1.0763428651543799E-6</v>
      </c>
      <c r="F1483" s="31">
        <v>7.2849059860420298E-5</v>
      </c>
      <c r="G1483" s="40">
        <v>-15.2468204755786</v>
      </c>
      <c r="H1483" s="12">
        <v>53199</v>
      </c>
      <c r="I1483" s="10" t="s">
        <v>4728</v>
      </c>
      <c r="J1483" s="10" t="s">
        <v>3758</v>
      </c>
      <c r="K1483" s="39" t="s">
        <v>4727</v>
      </c>
    </row>
    <row r="1484" spans="1:11" x14ac:dyDescent="0.15">
      <c r="A1484" s="10" t="s">
        <v>3779</v>
      </c>
      <c r="B1484" s="12">
        <v>46864543</v>
      </c>
      <c r="C1484" s="12">
        <v>46864543</v>
      </c>
      <c r="D1484" s="10" t="s">
        <v>3760</v>
      </c>
      <c r="E1484" s="31">
        <v>1.0894231101707299E-6</v>
      </c>
      <c r="F1484" s="31">
        <v>7.3528830220505494E-5</v>
      </c>
      <c r="G1484" s="40">
        <v>15.6377602210099</v>
      </c>
      <c r="H1484" s="12">
        <v>-10881</v>
      </c>
      <c r="I1484" s="10" t="s">
        <v>4000</v>
      </c>
      <c r="J1484" s="10" t="s">
        <v>3758</v>
      </c>
      <c r="K1484" s="39" t="s">
        <v>3999</v>
      </c>
    </row>
    <row r="1485" spans="1:11" x14ac:dyDescent="0.15">
      <c r="A1485" s="10" t="s">
        <v>3770</v>
      </c>
      <c r="B1485" s="12">
        <v>49062885</v>
      </c>
      <c r="C1485" s="12">
        <v>49062885</v>
      </c>
      <c r="D1485" s="10" t="s">
        <v>3758</v>
      </c>
      <c r="E1485" s="31">
        <v>1.13936373811088E-6</v>
      </c>
      <c r="F1485" s="31">
        <v>7.6261447923442295E-5</v>
      </c>
      <c r="G1485" s="40">
        <v>-15.8071278825996</v>
      </c>
      <c r="H1485" s="12">
        <v>-64006</v>
      </c>
      <c r="I1485" s="10" t="s">
        <v>4760</v>
      </c>
      <c r="J1485" s="10" t="s">
        <v>3758</v>
      </c>
      <c r="K1485" s="39" t="s">
        <v>4759</v>
      </c>
    </row>
    <row r="1486" spans="1:11" x14ac:dyDescent="0.15">
      <c r="A1486" s="10" t="s">
        <v>3776</v>
      </c>
      <c r="B1486" s="12">
        <v>68762561</v>
      </c>
      <c r="C1486" s="12">
        <v>68762561</v>
      </c>
      <c r="D1486" s="10" t="s">
        <v>3758</v>
      </c>
      <c r="E1486" s="31">
        <v>1.1417273172737099E-6</v>
      </c>
      <c r="F1486" s="31">
        <v>7.6407857072224405E-5</v>
      </c>
      <c r="G1486" s="40">
        <v>18.3353140916808</v>
      </c>
      <c r="H1486" s="12">
        <v>-12846</v>
      </c>
      <c r="I1486" s="10" t="s">
        <v>4758</v>
      </c>
      <c r="J1486" s="10" t="s">
        <v>3760</v>
      </c>
      <c r="K1486" s="39" t="s">
        <v>4757</v>
      </c>
    </row>
    <row r="1487" spans="1:11" x14ac:dyDescent="0.15">
      <c r="A1487" s="10" t="s">
        <v>3930</v>
      </c>
      <c r="B1487" s="12">
        <v>132284673</v>
      </c>
      <c r="C1487" s="12">
        <v>132284673</v>
      </c>
      <c r="D1487" s="10" t="s">
        <v>3760</v>
      </c>
      <c r="E1487" s="31">
        <v>1.1531308541891401E-6</v>
      </c>
      <c r="F1487" s="31">
        <v>7.7040238188808894E-5</v>
      </c>
      <c r="G1487" s="40">
        <v>-15.9636627749412</v>
      </c>
      <c r="H1487" s="12">
        <v>-28268</v>
      </c>
      <c r="I1487" s="10" t="s">
        <v>4756</v>
      </c>
      <c r="J1487" s="10" t="s">
        <v>3758</v>
      </c>
      <c r="K1487" s="39" t="s">
        <v>4755</v>
      </c>
    </row>
    <row r="1488" spans="1:11" x14ac:dyDescent="0.15">
      <c r="A1488" s="10" t="s">
        <v>3797</v>
      </c>
      <c r="B1488" s="12">
        <v>121920569</v>
      </c>
      <c r="C1488" s="12">
        <v>121920569</v>
      </c>
      <c r="D1488" s="10" t="s">
        <v>3760</v>
      </c>
      <c r="E1488" s="31">
        <v>1.17481168293171E-6</v>
      </c>
      <c r="F1488" s="31">
        <v>7.8227605956163903E-5</v>
      </c>
      <c r="G1488" s="40">
        <v>16.421749589158502</v>
      </c>
      <c r="H1488" s="12">
        <v>17390</v>
      </c>
      <c r="I1488" s="10" t="s">
        <v>4754</v>
      </c>
      <c r="J1488" s="10" t="s">
        <v>3758</v>
      </c>
      <c r="K1488" s="39" t="s">
        <v>4753</v>
      </c>
    </row>
    <row r="1489" spans="1:11" x14ac:dyDescent="0.15">
      <c r="A1489" s="10" t="s">
        <v>3783</v>
      </c>
      <c r="B1489" s="12">
        <v>79628444</v>
      </c>
      <c r="C1489" s="12">
        <v>79628444</v>
      </c>
      <c r="D1489" s="10" t="s">
        <v>3758</v>
      </c>
      <c r="E1489" s="31">
        <v>1.2278800740557799E-6</v>
      </c>
      <c r="F1489" s="31">
        <v>8.1141582778801306E-5</v>
      </c>
      <c r="G1489" s="40">
        <v>-17.413229659679999</v>
      </c>
      <c r="H1489" s="12">
        <v>12656</v>
      </c>
      <c r="I1489" s="10" t="s">
        <v>4463</v>
      </c>
      <c r="J1489" s="10" t="s">
        <v>3758</v>
      </c>
      <c r="K1489" s="39" t="s">
        <v>4462</v>
      </c>
    </row>
    <row r="1490" spans="1:11" x14ac:dyDescent="0.15">
      <c r="A1490" s="10" t="s">
        <v>3903</v>
      </c>
      <c r="B1490" s="12">
        <v>44707110</v>
      </c>
      <c r="C1490" s="12">
        <v>44707110</v>
      </c>
      <c r="D1490" s="10" t="s">
        <v>3760</v>
      </c>
      <c r="E1490" s="31">
        <v>1.2371610420198101E-6</v>
      </c>
      <c r="F1490" s="31">
        <v>8.1665746985255198E-5</v>
      </c>
      <c r="G1490" s="40">
        <v>-15.198639404645601</v>
      </c>
      <c r="H1490" s="12">
        <v>303734</v>
      </c>
      <c r="I1490" s="10" t="s">
        <v>4752</v>
      </c>
      <c r="J1490" s="10" t="s">
        <v>3758</v>
      </c>
      <c r="K1490" s="39" t="s">
        <v>4751</v>
      </c>
    </row>
    <row r="1491" spans="1:11" x14ac:dyDescent="0.15">
      <c r="A1491" s="10" t="s">
        <v>3779</v>
      </c>
      <c r="B1491" s="12">
        <v>43642336</v>
      </c>
      <c r="C1491" s="12">
        <v>43642336</v>
      </c>
      <c r="D1491" s="10" t="s">
        <v>3760</v>
      </c>
      <c r="E1491" s="31">
        <v>1.2591926592494901E-6</v>
      </c>
      <c r="F1491" s="31">
        <v>8.2866571309559803E-5</v>
      </c>
      <c r="G1491" s="40">
        <v>-19.231916480238599</v>
      </c>
      <c r="H1491" s="12">
        <v>2330</v>
      </c>
      <c r="I1491" s="10" t="s">
        <v>4750</v>
      </c>
      <c r="J1491" s="10" t="s">
        <v>3758</v>
      </c>
      <c r="K1491" s="39" t="s">
        <v>4749</v>
      </c>
    </row>
    <row r="1492" spans="1:11" x14ac:dyDescent="0.15">
      <c r="A1492" s="10" t="s">
        <v>3764</v>
      </c>
      <c r="B1492" s="12">
        <v>139423075</v>
      </c>
      <c r="C1492" s="12">
        <v>139423075</v>
      </c>
      <c r="D1492" s="10" t="s">
        <v>3758</v>
      </c>
      <c r="E1492" s="31">
        <v>1.2659108572940099E-6</v>
      </c>
      <c r="F1492" s="31">
        <v>8.3220288783538105E-5</v>
      </c>
      <c r="G1492" s="40">
        <v>-18.290020909446</v>
      </c>
      <c r="H1492" s="12">
        <v>-8998</v>
      </c>
      <c r="I1492" s="10" t="s">
        <v>4500</v>
      </c>
      <c r="J1492" s="10" t="s">
        <v>3760</v>
      </c>
      <c r="K1492" s="39" t="s">
        <v>4499</v>
      </c>
    </row>
    <row r="1493" spans="1:11" x14ac:dyDescent="0.15">
      <c r="A1493" s="10" t="s">
        <v>3783</v>
      </c>
      <c r="B1493" s="12">
        <v>114514919</v>
      </c>
      <c r="C1493" s="12">
        <v>114514919</v>
      </c>
      <c r="D1493" s="10" t="s">
        <v>3758</v>
      </c>
      <c r="E1493" s="31">
        <v>1.2721053059467299E-6</v>
      </c>
      <c r="F1493" s="31">
        <v>8.35051411454073E-5</v>
      </c>
      <c r="G1493" s="40">
        <v>-15.327465421232301</v>
      </c>
      <c r="H1493" s="12">
        <v>1325</v>
      </c>
      <c r="I1493" s="10" t="s">
        <v>4748</v>
      </c>
      <c r="J1493" s="10" t="s">
        <v>3760</v>
      </c>
      <c r="K1493" s="39" t="s">
        <v>4747</v>
      </c>
    </row>
    <row r="1494" spans="1:11" x14ac:dyDescent="0.15">
      <c r="A1494" s="10" t="s">
        <v>3773</v>
      </c>
      <c r="B1494" s="12">
        <v>1209455</v>
      </c>
      <c r="C1494" s="12">
        <v>1209455</v>
      </c>
      <c r="D1494" s="10" t="s">
        <v>3760</v>
      </c>
      <c r="E1494" s="31">
        <v>1.3283656689629399E-6</v>
      </c>
      <c r="F1494" s="31">
        <v>8.6554404827784507E-5</v>
      </c>
      <c r="G1494" s="40">
        <v>-20.654396728016401</v>
      </c>
      <c r="H1494" s="12">
        <v>6216</v>
      </c>
      <c r="I1494" s="10" t="s">
        <v>4746</v>
      </c>
      <c r="J1494" s="10" t="s">
        <v>3758</v>
      </c>
      <c r="K1494" s="39" t="s">
        <v>4745</v>
      </c>
    </row>
    <row r="1495" spans="1:11" x14ac:dyDescent="0.15">
      <c r="A1495" s="10" t="s">
        <v>3831</v>
      </c>
      <c r="B1495" s="12">
        <v>18234442</v>
      </c>
      <c r="C1495" s="12">
        <v>18234442</v>
      </c>
      <c r="D1495" s="10" t="s">
        <v>3760</v>
      </c>
      <c r="E1495" s="31">
        <v>1.3447025823777901E-6</v>
      </c>
      <c r="F1495" s="31">
        <v>8.7410626200414796E-5</v>
      </c>
      <c r="G1495" s="40">
        <v>-17.800923186175901</v>
      </c>
      <c r="H1495" s="12">
        <v>25841</v>
      </c>
      <c r="I1495" s="10" t="s">
        <v>4744</v>
      </c>
      <c r="J1495" s="10" t="s">
        <v>3758</v>
      </c>
      <c r="K1495" s="39" t="s">
        <v>4743</v>
      </c>
    </row>
    <row r="1496" spans="1:11" x14ac:dyDescent="0.15">
      <c r="A1496" s="10" t="s">
        <v>3767</v>
      </c>
      <c r="B1496" s="12">
        <v>67179354</v>
      </c>
      <c r="C1496" s="12">
        <v>67179354</v>
      </c>
      <c r="D1496" s="10" t="s">
        <v>3758</v>
      </c>
      <c r="E1496" s="31">
        <v>1.3479226630041001E-6</v>
      </c>
      <c r="F1496" s="31">
        <v>8.7592552873821199E-5</v>
      </c>
      <c r="G1496" s="40">
        <v>-18.773116150483801</v>
      </c>
      <c r="H1496" s="12">
        <v>-3795</v>
      </c>
      <c r="I1496" s="10" t="s">
        <v>4561</v>
      </c>
      <c r="J1496" s="10" t="s">
        <v>3758</v>
      </c>
      <c r="K1496" s="39" t="s">
        <v>4560</v>
      </c>
    </row>
    <row r="1497" spans="1:11" x14ac:dyDescent="0.15">
      <c r="A1497" s="10" t="s">
        <v>3821</v>
      </c>
      <c r="B1497" s="12">
        <v>67281978</v>
      </c>
      <c r="C1497" s="12">
        <v>67281978</v>
      </c>
      <c r="D1497" s="10" t="s">
        <v>3760</v>
      </c>
      <c r="E1497" s="31">
        <v>1.3582638476809099E-6</v>
      </c>
      <c r="F1497" s="31">
        <v>8.8129233415518504E-5</v>
      </c>
      <c r="G1497" s="40">
        <v>15.1654149633996</v>
      </c>
      <c r="H1497" s="12">
        <v>-15037</v>
      </c>
      <c r="I1497" s="10" t="s">
        <v>4742</v>
      </c>
      <c r="J1497" s="10" t="s">
        <v>3760</v>
      </c>
      <c r="K1497" s="39" t="s">
        <v>4741</v>
      </c>
    </row>
    <row r="1498" spans="1:11" x14ac:dyDescent="0.15">
      <c r="A1498" s="10" t="s">
        <v>3776</v>
      </c>
      <c r="B1498" s="12">
        <v>8608333</v>
      </c>
      <c r="C1498" s="12">
        <v>8608333</v>
      </c>
      <c r="D1498" s="10" t="s">
        <v>3760</v>
      </c>
      <c r="E1498" s="31">
        <v>1.36428615015201E-6</v>
      </c>
      <c r="F1498" s="31">
        <v>8.8436182220029706E-5</v>
      </c>
      <c r="G1498" s="40">
        <v>-16.933216958246199</v>
      </c>
      <c r="H1498" s="12">
        <v>13948</v>
      </c>
      <c r="I1498" s="10" t="s">
        <v>4291</v>
      </c>
      <c r="J1498" s="10" t="s">
        <v>3758</v>
      </c>
      <c r="K1498" s="39" t="s">
        <v>4290</v>
      </c>
    </row>
    <row r="1499" spans="1:11" x14ac:dyDescent="0.15">
      <c r="A1499" s="10" t="s">
        <v>3826</v>
      </c>
      <c r="B1499" s="12">
        <v>21934537</v>
      </c>
      <c r="C1499" s="12">
        <v>21934537</v>
      </c>
      <c r="D1499" s="10" t="s">
        <v>3758</v>
      </c>
      <c r="E1499" s="31">
        <v>1.3952295560765801E-6</v>
      </c>
      <c r="F1499" s="31">
        <v>9.0154517081463196E-5</v>
      </c>
      <c r="G1499" s="40">
        <v>-19.857232647930299</v>
      </c>
      <c r="H1499" s="12">
        <v>30477</v>
      </c>
      <c r="I1499" s="10" t="s">
        <v>4740</v>
      </c>
      <c r="J1499" s="10" t="s">
        <v>3758</v>
      </c>
      <c r="K1499" s="39" t="s">
        <v>4739</v>
      </c>
    </row>
    <row r="1500" spans="1:11" x14ac:dyDescent="0.15">
      <c r="A1500" s="10" t="s">
        <v>3821</v>
      </c>
      <c r="B1500" s="12">
        <v>17970740</v>
      </c>
      <c r="C1500" s="12">
        <v>17970740</v>
      </c>
      <c r="D1500" s="10" t="s">
        <v>3760</v>
      </c>
      <c r="E1500" s="31">
        <v>1.4071398646398599E-6</v>
      </c>
      <c r="F1500" s="31">
        <v>9.0748335170175095E-5</v>
      </c>
      <c r="G1500" s="40">
        <v>-17.140522875816998</v>
      </c>
      <c r="H1500" s="12">
        <v>63694</v>
      </c>
      <c r="I1500" s="10" t="s">
        <v>4304</v>
      </c>
      <c r="J1500" s="10" t="s">
        <v>3758</v>
      </c>
      <c r="K1500" s="39" t="s">
        <v>4303</v>
      </c>
    </row>
    <row r="1501" spans="1:11" x14ac:dyDescent="0.15">
      <c r="A1501" s="10" t="s">
        <v>3770</v>
      </c>
      <c r="B1501" s="12">
        <v>48900701</v>
      </c>
      <c r="C1501" s="12">
        <v>48900701</v>
      </c>
      <c r="D1501" s="10" t="s">
        <v>3758</v>
      </c>
      <c r="E1501" s="31">
        <v>1.43866729477881E-6</v>
      </c>
      <c r="F1501" s="31">
        <v>9.2515587029344003E-5</v>
      </c>
      <c r="G1501" s="40">
        <v>19.2245153220763</v>
      </c>
      <c r="H1501" s="12">
        <v>-8556</v>
      </c>
      <c r="I1501" s="10" t="s">
        <v>4738</v>
      </c>
      <c r="J1501" s="10" t="s">
        <v>3758</v>
      </c>
      <c r="K1501" s="39" t="s">
        <v>4737</v>
      </c>
    </row>
    <row r="1502" spans="1:11" x14ac:dyDescent="0.15">
      <c r="A1502" s="10" t="s">
        <v>3831</v>
      </c>
      <c r="B1502" s="12">
        <v>31068952</v>
      </c>
      <c r="C1502" s="12">
        <v>31068952</v>
      </c>
      <c r="D1502" s="10" t="s">
        <v>3758</v>
      </c>
      <c r="E1502" s="31">
        <v>1.4554513298232701E-6</v>
      </c>
      <c r="F1502" s="31">
        <v>9.3396399272379805E-5</v>
      </c>
      <c r="G1502" s="40">
        <v>-15.1025082397631</v>
      </c>
      <c r="H1502" s="12">
        <v>205626</v>
      </c>
      <c r="I1502" s="10" t="s">
        <v>4736</v>
      </c>
      <c r="J1502" s="10" t="s">
        <v>3758</v>
      </c>
      <c r="K1502" s="39" t="s">
        <v>4735</v>
      </c>
    </row>
    <row r="1503" spans="1:11" x14ac:dyDescent="0.15">
      <c r="A1503" s="10" t="s">
        <v>3776</v>
      </c>
      <c r="B1503" s="12">
        <v>99416639</v>
      </c>
      <c r="C1503" s="12">
        <v>99416639</v>
      </c>
      <c r="D1503" s="10" t="s">
        <v>3758</v>
      </c>
      <c r="E1503" s="31">
        <v>1.48901768456622E-6</v>
      </c>
      <c r="F1503" s="31">
        <v>9.5118721522441694E-5</v>
      </c>
      <c r="G1503" s="40">
        <v>20.4903779271968</v>
      </c>
      <c r="H1503" s="12">
        <v>163174</v>
      </c>
      <c r="I1503" s="10" t="s">
        <v>4734</v>
      </c>
      <c r="J1503" s="10" t="s">
        <v>3760</v>
      </c>
      <c r="K1503" s="39" t="s">
        <v>4733</v>
      </c>
    </row>
    <row r="1504" spans="1:11" x14ac:dyDescent="0.15">
      <c r="A1504" s="10" t="s">
        <v>3826</v>
      </c>
      <c r="B1504" s="12">
        <v>62066124</v>
      </c>
      <c r="C1504" s="12">
        <v>62066124</v>
      </c>
      <c r="D1504" s="10" t="s">
        <v>3760</v>
      </c>
      <c r="E1504" s="31">
        <v>1.49879200888341E-6</v>
      </c>
      <c r="F1504" s="31">
        <v>9.5625723117988794E-5</v>
      </c>
      <c r="G1504" s="40">
        <v>-21.978273299028</v>
      </c>
      <c r="H1504" s="12">
        <v>-9587</v>
      </c>
      <c r="I1504" s="10" t="s">
        <v>4732</v>
      </c>
      <c r="J1504" s="10" t="s">
        <v>3758</v>
      </c>
      <c r="K1504" s="39" t="s">
        <v>4731</v>
      </c>
    </row>
    <row r="1505" spans="1:11" x14ac:dyDescent="0.15">
      <c r="A1505" s="10" t="s">
        <v>3797</v>
      </c>
      <c r="B1505" s="12">
        <v>122641578</v>
      </c>
      <c r="C1505" s="12">
        <v>122641578</v>
      </c>
      <c r="D1505" s="10" t="s">
        <v>3760</v>
      </c>
      <c r="E1505" s="31">
        <v>1.5082751461162299E-6</v>
      </c>
      <c r="F1505" s="31">
        <v>9.6113419846056595E-5</v>
      </c>
      <c r="G1505" s="40">
        <v>16.3278395107763</v>
      </c>
      <c r="H1505" s="12">
        <v>36220</v>
      </c>
      <c r="I1505" s="10" t="s">
        <v>4730</v>
      </c>
      <c r="J1505" s="10" t="s">
        <v>3758</v>
      </c>
      <c r="K1505" s="39" t="s">
        <v>4729</v>
      </c>
    </row>
    <row r="1506" spans="1:11" x14ac:dyDescent="0.15">
      <c r="A1506" s="10" t="s">
        <v>3767</v>
      </c>
      <c r="B1506" s="12">
        <v>68853295</v>
      </c>
      <c r="C1506" s="12">
        <v>68853295</v>
      </c>
      <c r="D1506" s="10" t="s">
        <v>3758</v>
      </c>
      <c r="E1506" s="31">
        <v>1.52041427235513E-6</v>
      </c>
      <c r="F1506" s="31">
        <v>9.678692247156E-5</v>
      </c>
      <c r="G1506" s="40">
        <v>-15.1405912040375</v>
      </c>
      <c r="H1506" s="12">
        <v>36947</v>
      </c>
      <c r="I1506" s="10" t="s">
        <v>4728</v>
      </c>
      <c r="J1506" s="10" t="s">
        <v>3758</v>
      </c>
      <c r="K1506" s="39" t="s">
        <v>4727</v>
      </c>
    </row>
    <row r="1507" spans="1:11" x14ac:dyDescent="0.15">
      <c r="A1507" s="10" t="s">
        <v>3826</v>
      </c>
      <c r="B1507" s="12">
        <v>38481619</v>
      </c>
      <c r="C1507" s="12">
        <v>38481619</v>
      </c>
      <c r="D1507" s="10" t="s">
        <v>3760</v>
      </c>
      <c r="E1507" s="31">
        <v>1.52834729637875E-6</v>
      </c>
      <c r="F1507" s="31">
        <v>9.7189324757294997E-5</v>
      </c>
      <c r="G1507" s="40">
        <v>-22.352176738141701</v>
      </c>
      <c r="H1507" s="12">
        <v>7148</v>
      </c>
      <c r="I1507" s="10" t="s">
        <v>4726</v>
      </c>
      <c r="J1507" s="10" t="s">
        <v>3758</v>
      </c>
      <c r="K1507" s="39" t="s">
        <v>4725</v>
      </c>
    </row>
    <row r="1508" spans="1:11" x14ac:dyDescent="0.15">
      <c r="A1508" s="10" t="s">
        <v>3826</v>
      </c>
      <c r="B1508" s="12">
        <v>6930290</v>
      </c>
      <c r="C1508" s="12">
        <v>6930290</v>
      </c>
      <c r="D1508" s="10" t="s">
        <v>3760</v>
      </c>
      <c r="E1508" s="31">
        <v>1.5314461645242601E-6</v>
      </c>
      <c r="F1508" s="31">
        <v>9.7336784773285206E-5</v>
      </c>
      <c r="G1508" s="40">
        <v>15.336169502836199</v>
      </c>
      <c r="H1508" s="12">
        <v>3923</v>
      </c>
      <c r="I1508" s="10" t="s">
        <v>4724</v>
      </c>
      <c r="J1508" s="10" t="s">
        <v>3758</v>
      </c>
      <c r="K1508" s="39" t="s">
        <v>4723</v>
      </c>
    </row>
    <row r="1509" spans="1:11" x14ac:dyDescent="0.15">
      <c r="A1509" s="10" t="s">
        <v>3826</v>
      </c>
      <c r="B1509" s="12">
        <v>42155780</v>
      </c>
      <c r="C1509" s="12">
        <v>42155780</v>
      </c>
      <c r="D1509" s="10" t="s">
        <v>3758</v>
      </c>
      <c r="E1509" s="31">
        <v>1.56246950656499E-6</v>
      </c>
      <c r="F1509" s="31">
        <v>9.8927509574155695E-5</v>
      </c>
      <c r="G1509" s="40">
        <v>-15.966507177033501</v>
      </c>
      <c r="H1509" s="12">
        <v>7684</v>
      </c>
      <c r="I1509" s="10" t="s">
        <v>4722</v>
      </c>
      <c r="J1509" s="10" t="s">
        <v>3758</v>
      </c>
      <c r="K1509" s="39" t="s">
        <v>4721</v>
      </c>
    </row>
    <row r="1510" spans="1:11" x14ac:dyDescent="0.15">
      <c r="A1510" s="10" t="s">
        <v>3790</v>
      </c>
      <c r="B1510" s="12">
        <v>241562561</v>
      </c>
      <c r="C1510" s="12">
        <v>241562561</v>
      </c>
      <c r="D1510" s="10" t="s">
        <v>3758</v>
      </c>
      <c r="E1510" s="31">
        <v>1.56695244500316E-6</v>
      </c>
      <c r="F1510" s="31">
        <v>9.9167181162326495E-5</v>
      </c>
      <c r="G1510" s="40">
        <v>16.364936883569602</v>
      </c>
      <c r="H1510" s="12">
        <v>-2101</v>
      </c>
      <c r="I1510" s="10" t="s">
        <v>4720</v>
      </c>
      <c r="J1510" s="10" t="s">
        <v>3758</v>
      </c>
      <c r="K1510" s="39" t="s">
        <v>4719</v>
      </c>
    </row>
    <row r="1511" spans="1:11" x14ac:dyDescent="0.15">
      <c r="A1511" s="10" t="s">
        <v>3831</v>
      </c>
      <c r="B1511" s="12">
        <v>3179252</v>
      </c>
      <c r="C1511" s="12">
        <v>3179252</v>
      </c>
      <c r="D1511" s="10" t="s">
        <v>3758</v>
      </c>
      <c r="E1511" s="31">
        <v>1.57429792942579E-6</v>
      </c>
      <c r="F1511" s="31">
        <v>9.9544889398595104E-5</v>
      </c>
      <c r="G1511" s="40">
        <v>16.059344091619</v>
      </c>
      <c r="H1511" s="12">
        <v>518</v>
      </c>
      <c r="I1511" s="10" t="s">
        <v>4718</v>
      </c>
      <c r="J1511" s="10" t="s">
        <v>3758</v>
      </c>
      <c r="K1511" s="39" t="s">
        <v>4717</v>
      </c>
    </row>
    <row r="1512" spans="1:11" x14ac:dyDescent="0.15">
      <c r="A1512" s="10" t="s">
        <v>3800</v>
      </c>
      <c r="B1512" s="12">
        <v>20939123</v>
      </c>
      <c r="C1512" s="12">
        <v>20939123</v>
      </c>
      <c r="D1512" s="10" t="s">
        <v>3760</v>
      </c>
      <c r="E1512" s="31">
        <v>1.6109892302996E-6</v>
      </c>
      <c r="F1512" s="31">
        <v>1.0144583191382999E-4</v>
      </c>
      <c r="G1512" s="40">
        <v>16.482055826318099</v>
      </c>
      <c r="H1512" s="12">
        <v>77239</v>
      </c>
      <c r="I1512" s="10" t="s">
        <v>4716</v>
      </c>
      <c r="J1512" s="10" t="s">
        <v>3758</v>
      </c>
      <c r="K1512" s="39" t="s">
        <v>4715</v>
      </c>
    </row>
    <row r="1513" spans="1:11" x14ac:dyDescent="0.15">
      <c r="A1513" s="10" t="s">
        <v>3764</v>
      </c>
      <c r="B1513" s="12">
        <v>98514496</v>
      </c>
      <c r="C1513" s="12">
        <v>98514496</v>
      </c>
      <c r="D1513" s="10" t="s">
        <v>3760</v>
      </c>
      <c r="E1513" s="31">
        <v>1.6196479721345E-6</v>
      </c>
      <c r="F1513" s="31">
        <v>1.01886773542346E-4</v>
      </c>
      <c r="G1513" s="40">
        <v>18.88542174549</v>
      </c>
      <c r="H1513" s="12">
        <v>-123404</v>
      </c>
      <c r="I1513" s="10" t="s">
        <v>4714</v>
      </c>
      <c r="J1513" s="10" t="s">
        <v>3758</v>
      </c>
      <c r="K1513" s="39" t="s">
        <v>1180</v>
      </c>
    </row>
    <row r="1514" spans="1:11" x14ac:dyDescent="0.15">
      <c r="A1514" s="10" t="s">
        <v>3930</v>
      </c>
      <c r="B1514" s="12">
        <v>5794770</v>
      </c>
      <c r="C1514" s="12">
        <v>5794770</v>
      </c>
      <c r="D1514" s="10" t="s">
        <v>3758</v>
      </c>
      <c r="E1514" s="31">
        <v>1.63179658861424E-6</v>
      </c>
      <c r="F1514" s="31">
        <v>1.02498113334581E-4</v>
      </c>
      <c r="G1514" s="40">
        <v>-17.162399598393598</v>
      </c>
      <c r="H1514" s="12">
        <v>191474</v>
      </c>
      <c r="I1514" s="10" t="s">
        <v>4713</v>
      </c>
      <c r="J1514" s="10" t="s">
        <v>3758</v>
      </c>
      <c r="K1514" s="39" t="s">
        <v>4712</v>
      </c>
    </row>
    <row r="1515" spans="1:11" x14ac:dyDescent="0.15">
      <c r="A1515" s="10" t="s">
        <v>3776</v>
      </c>
      <c r="B1515" s="12">
        <v>175136119</v>
      </c>
      <c r="C1515" s="12">
        <v>175136119</v>
      </c>
      <c r="D1515" s="10" t="s">
        <v>3760</v>
      </c>
      <c r="E1515" s="31">
        <v>1.64415570429949E-6</v>
      </c>
      <c r="F1515" s="31">
        <v>1.03149922006544E-4</v>
      </c>
      <c r="G1515" s="40">
        <v>19.2462231645905</v>
      </c>
      <c r="H1515" s="12">
        <v>-68709</v>
      </c>
      <c r="I1515" s="10" t="s">
        <v>4711</v>
      </c>
      <c r="J1515" s="10" t="s">
        <v>3758</v>
      </c>
      <c r="K1515" s="39" t="s">
        <v>4710</v>
      </c>
    </row>
    <row r="1516" spans="1:11" x14ac:dyDescent="0.15">
      <c r="A1516" s="10" t="s">
        <v>3826</v>
      </c>
      <c r="B1516" s="12">
        <v>79681067</v>
      </c>
      <c r="C1516" s="12">
        <v>79681067</v>
      </c>
      <c r="D1516" s="10" t="s">
        <v>3758</v>
      </c>
      <c r="E1516" s="31">
        <v>1.6900335217150699E-6</v>
      </c>
      <c r="F1516" s="31">
        <v>1.05488952156314E-4</v>
      </c>
      <c r="G1516" s="40">
        <v>-15.4322746047572</v>
      </c>
      <c r="H1516" s="12">
        <v>1803</v>
      </c>
      <c r="I1516" s="10" t="s">
        <v>4709</v>
      </c>
      <c r="J1516" s="10" t="s">
        <v>3758</v>
      </c>
      <c r="K1516" s="39" t="s">
        <v>4708</v>
      </c>
    </row>
    <row r="1517" spans="1:11" x14ac:dyDescent="0.15">
      <c r="A1517" s="10" t="s">
        <v>3767</v>
      </c>
      <c r="B1517" s="12">
        <v>73403689</v>
      </c>
      <c r="C1517" s="12">
        <v>73403689</v>
      </c>
      <c r="D1517" s="10" t="s">
        <v>3760</v>
      </c>
      <c r="E1517" s="31">
        <v>1.7389292290620799E-6</v>
      </c>
      <c r="F1517" s="31">
        <v>1.07986575314715E-4</v>
      </c>
      <c r="G1517" s="40">
        <v>-15.711161446536</v>
      </c>
      <c r="H1517" s="12">
        <v>43956</v>
      </c>
      <c r="I1517" s="10" t="s">
        <v>4707</v>
      </c>
      <c r="J1517" s="10" t="s">
        <v>3758</v>
      </c>
      <c r="K1517" s="39" t="s">
        <v>4706</v>
      </c>
    </row>
    <row r="1518" spans="1:11" x14ac:dyDescent="0.15">
      <c r="A1518" s="10" t="s">
        <v>3826</v>
      </c>
      <c r="B1518" s="12">
        <v>33478332</v>
      </c>
      <c r="C1518" s="12">
        <v>33478332</v>
      </c>
      <c r="D1518" s="10" t="s">
        <v>3758</v>
      </c>
      <c r="E1518" s="31">
        <v>1.76729432987413E-6</v>
      </c>
      <c r="F1518" s="31">
        <v>1.09382554206841E-4</v>
      </c>
      <c r="G1518" s="40">
        <v>16.8942286099259</v>
      </c>
      <c r="H1518" s="12">
        <v>3498</v>
      </c>
      <c r="I1518" s="10" t="s">
        <v>4705</v>
      </c>
      <c r="J1518" s="10" t="s">
        <v>3758</v>
      </c>
      <c r="K1518" s="39" t="s">
        <v>4704</v>
      </c>
    </row>
    <row r="1519" spans="1:11" x14ac:dyDescent="0.15">
      <c r="A1519" s="10" t="s">
        <v>3821</v>
      </c>
      <c r="B1519" s="12">
        <v>11591378</v>
      </c>
      <c r="C1519" s="12">
        <v>11591378</v>
      </c>
      <c r="D1519" s="10" t="s">
        <v>3760</v>
      </c>
      <c r="E1519" s="31">
        <v>1.81767410434536E-6</v>
      </c>
      <c r="F1519" s="31">
        <v>1.11925622858801E-4</v>
      </c>
      <c r="G1519" s="40">
        <v>15.3924390711956</v>
      </c>
      <c r="H1519" s="12">
        <v>52085</v>
      </c>
      <c r="I1519" s="10" t="s">
        <v>4703</v>
      </c>
      <c r="J1519" s="10" t="s">
        <v>3758</v>
      </c>
      <c r="K1519" s="39" t="s">
        <v>4702</v>
      </c>
    </row>
    <row r="1520" spans="1:11" x14ac:dyDescent="0.15">
      <c r="A1520" s="10" t="s">
        <v>3761</v>
      </c>
      <c r="B1520" s="12">
        <v>144810224</v>
      </c>
      <c r="C1520" s="12">
        <v>144810224</v>
      </c>
      <c r="D1520" s="10" t="s">
        <v>3758</v>
      </c>
      <c r="E1520" s="31">
        <v>1.8221562931291899E-6</v>
      </c>
      <c r="F1520" s="31">
        <v>1.1217820157788401E-4</v>
      </c>
      <c r="G1520" s="40">
        <v>16.964285714285701</v>
      </c>
      <c r="H1520" s="12">
        <v>5100</v>
      </c>
      <c r="I1520" s="10" t="s">
        <v>4701</v>
      </c>
      <c r="J1520" s="10" t="s">
        <v>3760</v>
      </c>
      <c r="K1520" s="39" t="s">
        <v>4700</v>
      </c>
    </row>
    <row r="1521" spans="1:11" x14ac:dyDescent="0.15">
      <c r="A1521" s="10" t="s">
        <v>3903</v>
      </c>
      <c r="B1521" s="12">
        <v>13274151</v>
      </c>
      <c r="C1521" s="12">
        <v>13274151</v>
      </c>
      <c r="D1521" s="10" t="s">
        <v>3758</v>
      </c>
      <c r="E1521" s="31">
        <v>1.82729971402886E-6</v>
      </c>
      <c r="F1521" s="31">
        <v>1.12459781541448E-4</v>
      </c>
      <c r="G1521" s="40">
        <v>15.012124329487801</v>
      </c>
      <c r="H1521" s="12">
        <v>21668</v>
      </c>
      <c r="I1521" s="10" t="s">
        <v>4699</v>
      </c>
      <c r="J1521" s="10" t="s">
        <v>3760</v>
      </c>
      <c r="K1521" s="39" t="s">
        <v>4698</v>
      </c>
    </row>
    <row r="1522" spans="1:11" x14ac:dyDescent="0.15">
      <c r="A1522" s="10" t="s">
        <v>3761</v>
      </c>
      <c r="B1522" s="12">
        <v>13766166</v>
      </c>
      <c r="C1522" s="12">
        <v>13766166</v>
      </c>
      <c r="D1522" s="10" t="s">
        <v>3758</v>
      </c>
      <c r="E1522" s="31">
        <v>1.84392712178364E-6</v>
      </c>
      <c r="F1522" s="31">
        <v>1.1329093427899899E-4</v>
      </c>
      <c r="G1522" s="40">
        <v>17.338140507814501</v>
      </c>
      <c r="H1522" s="12">
        <v>341816</v>
      </c>
      <c r="I1522" s="10" t="s">
        <v>4697</v>
      </c>
      <c r="J1522" s="10" t="s">
        <v>3758</v>
      </c>
      <c r="K1522" s="39" t="s">
        <v>4696</v>
      </c>
    </row>
    <row r="1523" spans="1:11" x14ac:dyDescent="0.15">
      <c r="A1523" s="10" t="s">
        <v>3831</v>
      </c>
      <c r="B1523" s="12">
        <v>19657558</v>
      </c>
      <c r="C1523" s="12">
        <v>19657558</v>
      </c>
      <c r="D1523" s="10" t="s">
        <v>3758</v>
      </c>
      <c r="E1523" s="31">
        <v>1.8815695563172001E-6</v>
      </c>
      <c r="F1523" s="31">
        <v>1.1520031566383E-4</v>
      </c>
      <c r="G1523" s="40">
        <v>-24.3952876300288</v>
      </c>
      <c r="H1523" s="12">
        <v>8486</v>
      </c>
      <c r="I1523" s="10" t="s">
        <v>4695</v>
      </c>
      <c r="J1523" s="10" t="s">
        <v>3758</v>
      </c>
      <c r="K1523" s="39" t="s">
        <v>4694</v>
      </c>
    </row>
    <row r="1524" spans="1:11" x14ac:dyDescent="0.15">
      <c r="A1524" s="10" t="s">
        <v>3764</v>
      </c>
      <c r="B1524" s="12">
        <v>130859528</v>
      </c>
      <c r="C1524" s="12">
        <v>130859528</v>
      </c>
      <c r="D1524" s="10" t="s">
        <v>3760</v>
      </c>
      <c r="E1524" s="31">
        <v>1.8857636699191E-6</v>
      </c>
      <c r="F1524" s="31">
        <v>1.1536300212639901E-4</v>
      </c>
      <c r="G1524" s="40">
        <v>20.313825275657301</v>
      </c>
      <c r="H1524" s="12">
        <v>-1233</v>
      </c>
      <c r="I1524" s="10" t="s">
        <v>4693</v>
      </c>
      <c r="J1524" s="10" t="s">
        <v>3758</v>
      </c>
      <c r="K1524" s="39" t="s">
        <v>4692</v>
      </c>
    </row>
    <row r="1525" spans="1:11" x14ac:dyDescent="0.15">
      <c r="A1525" s="10" t="s">
        <v>3764</v>
      </c>
      <c r="B1525" s="12">
        <v>139862955</v>
      </c>
      <c r="C1525" s="12">
        <v>139862955</v>
      </c>
      <c r="D1525" s="10" t="s">
        <v>3760</v>
      </c>
      <c r="E1525" s="31">
        <v>1.89971215468151E-6</v>
      </c>
      <c r="F1525" s="31">
        <v>1.16038064419265E-4</v>
      </c>
      <c r="G1525" s="40">
        <v>-15.115755337356999</v>
      </c>
      <c r="H1525" s="12">
        <v>-9001</v>
      </c>
      <c r="I1525" s="10" t="s">
        <v>4691</v>
      </c>
      <c r="J1525" s="10" t="s">
        <v>3758</v>
      </c>
      <c r="K1525" s="39" t="s">
        <v>4690</v>
      </c>
    </row>
    <row r="1526" spans="1:11" x14ac:dyDescent="0.15">
      <c r="A1526" s="10" t="s">
        <v>3773</v>
      </c>
      <c r="B1526" s="12">
        <v>60484</v>
      </c>
      <c r="C1526" s="12">
        <v>60484</v>
      </c>
      <c r="D1526" s="10" t="s">
        <v>3760</v>
      </c>
      <c r="E1526" s="31">
        <v>1.9574597833430401E-6</v>
      </c>
      <c r="F1526" s="31">
        <v>1.1891219010675901E-4</v>
      </c>
      <c r="G1526" s="40">
        <v>-20.313059033989301</v>
      </c>
      <c r="H1526" s="12">
        <v>-1071</v>
      </c>
      <c r="I1526" s="10" t="s">
        <v>4074</v>
      </c>
      <c r="J1526" s="10" t="s">
        <v>3758</v>
      </c>
      <c r="K1526" s="39" t="s">
        <v>4073</v>
      </c>
    </row>
    <row r="1527" spans="1:11" x14ac:dyDescent="0.15">
      <c r="A1527" s="10" t="s">
        <v>3776</v>
      </c>
      <c r="B1527" s="12">
        <v>8912135</v>
      </c>
      <c r="C1527" s="12">
        <v>8912135</v>
      </c>
      <c r="D1527" s="10" t="s">
        <v>3760</v>
      </c>
      <c r="E1527" s="31">
        <v>1.9813869234337299E-6</v>
      </c>
      <c r="F1527" s="31">
        <v>1.20124529797117E-4</v>
      </c>
      <c r="G1527" s="40">
        <v>17.386397683012099</v>
      </c>
      <c r="H1527" s="12">
        <v>-38593</v>
      </c>
      <c r="I1527" s="10" t="s">
        <v>4689</v>
      </c>
      <c r="J1527" s="10" t="s">
        <v>3760</v>
      </c>
      <c r="K1527" s="39" t="s">
        <v>4688</v>
      </c>
    </row>
    <row r="1528" spans="1:11" x14ac:dyDescent="0.15">
      <c r="A1528" s="10" t="s">
        <v>3826</v>
      </c>
      <c r="B1528" s="12">
        <v>73586318</v>
      </c>
      <c r="C1528" s="12">
        <v>73586318</v>
      </c>
      <c r="D1528" s="10" t="s">
        <v>3760</v>
      </c>
      <c r="E1528" s="31">
        <v>1.98468735166779E-6</v>
      </c>
      <c r="F1528" s="31">
        <v>1.20279782390424E-4</v>
      </c>
      <c r="G1528" s="40">
        <v>17.135108824143</v>
      </c>
      <c r="H1528" s="12">
        <v>2181</v>
      </c>
      <c r="I1528" s="10" t="s">
        <v>4687</v>
      </c>
      <c r="J1528" s="10" t="s">
        <v>3758</v>
      </c>
      <c r="K1528" s="39" t="s">
        <v>2003</v>
      </c>
    </row>
    <row r="1529" spans="1:11" x14ac:dyDescent="0.15">
      <c r="A1529" s="10" t="s">
        <v>3831</v>
      </c>
      <c r="B1529" s="12">
        <v>54040834</v>
      </c>
      <c r="C1529" s="12">
        <v>54040834</v>
      </c>
      <c r="D1529" s="10" t="s">
        <v>3758</v>
      </c>
      <c r="E1529" s="31">
        <v>2.0078185337887502E-6</v>
      </c>
      <c r="F1529" s="31">
        <v>1.21415793517836E-4</v>
      </c>
      <c r="G1529" s="40">
        <v>18.0608748236243</v>
      </c>
      <c r="H1529" s="12">
        <v>-499</v>
      </c>
      <c r="I1529" s="10" t="s">
        <v>4435</v>
      </c>
      <c r="J1529" s="10" t="s">
        <v>3758</v>
      </c>
      <c r="K1529" s="39" t="s">
        <v>4434</v>
      </c>
    </row>
    <row r="1530" spans="1:11" x14ac:dyDescent="0.15">
      <c r="A1530" s="10" t="s">
        <v>3783</v>
      </c>
      <c r="B1530" s="12">
        <v>2095067</v>
      </c>
      <c r="C1530" s="12">
        <v>2095067</v>
      </c>
      <c r="D1530" s="10" t="s">
        <v>3760</v>
      </c>
      <c r="E1530" s="31">
        <v>2.0185710526308401E-6</v>
      </c>
      <c r="F1530" s="31">
        <v>1.21924334209747E-4</v>
      </c>
      <c r="G1530" s="40">
        <v>18.822979325683701</v>
      </c>
      <c r="H1530" s="12">
        <v>-212188</v>
      </c>
      <c r="I1530" s="10" t="s">
        <v>4128</v>
      </c>
      <c r="J1530" s="10" t="s">
        <v>3760</v>
      </c>
      <c r="K1530" s="39" t="s">
        <v>4127</v>
      </c>
    </row>
    <row r="1531" spans="1:11" x14ac:dyDescent="0.15">
      <c r="A1531" s="10" t="s">
        <v>3779</v>
      </c>
      <c r="B1531" s="12">
        <v>9913800</v>
      </c>
      <c r="C1531" s="12">
        <v>9913800</v>
      </c>
      <c r="D1531" s="10" t="s">
        <v>3760</v>
      </c>
      <c r="E1531" s="31">
        <v>2.0281274336458499E-6</v>
      </c>
      <c r="F1531" s="31">
        <v>1.22393586205196E-4</v>
      </c>
      <c r="G1531" s="40">
        <v>-15.554146003921099</v>
      </c>
      <c r="H1531" s="12">
        <v>54794</v>
      </c>
      <c r="I1531" s="10" t="s">
        <v>4686</v>
      </c>
      <c r="J1531" s="10" t="s">
        <v>3760</v>
      </c>
      <c r="K1531" s="39" t="s">
        <v>4428</v>
      </c>
    </row>
    <row r="1532" spans="1:11" x14ac:dyDescent="0.15">
      <c r="A1532" s="10" t="s">
        <v>3821</v>
      </c>
      <c r="B1532" s="12">
        <v>173930319</v>
      </c>
      <c r="C1532" s="12">
        <v>173930319</v>
      </c>
      <c r="D1532" s="10" t="s">
        <v>3760</v>
      </c>
      <c r="E1532" s="31">
        <v>2.0373660713567E-6</v>
      </c>
      <c r="F1532" s="31">
        <v>1.22854240991371E-4</v>
      </c>
      <c r="G1532" s="40">
        <v>19.520498334057699</v>
      </c>
      <c r="H1532" s="12">
        <v>31892</v>
      </c>
      <c r="I1532" s="10" t="s">
        <v>4685</v>
      </c>
      <c r="J1532" s="10" t="s">
        <v>3760</v>
      </c>
      <c r="K1532" s="39" t="s">
        <v>4684</v>
      </c>
    </row>
    <row r="1533" spans="1:11" x14ac:dyDescent="0.15">
      <c r="A1533" s="10" t="s">
        <v>3930</v>
      </c>
      <c r="B1533" s="12">
        <v>122261055</v>
      </c>
      <c r="C1533" s="12">
        <v>122261055</v>
      </c>
      <c r="D1533" s="10" t="s">
        <v>3758</v>
      </c>
      <c r="E1533" s="31">
        <v>2.0517503984373399E-6</v>
      </c>
      <c r="F1533" s="31">
        <v>1.2356698573583801E-4</v>
      </c>
      <c r="G1533" s="40">
        <v>-16.645962732919301</v>
      </c>
      <c r="H1533" s="12">
        <v>18419</v>
      </c>
      <c r="I1533" s="10" t="s">
        <v>4683</v>
      </c>
      <c r="J1533" s="10" t="s">
        <v>3758</v>
      </c>
      <c r="K1533" s="39" t="s">
        <v>1035</v>
      </c>
    </row>
    <row r="1534" spans="1:11" x14ac:dyDescent="0.15">
      <c r="A1534" s="10" t="s">
        <v>3790</v>
      </c>
      <c r="B1534" s="12">
        <v>242878640</v>
      </c>
      <c r="C1534" s="12">
        <v>242878640</v>
      </c>
      <c r="D1534" s="10" t="s">
        <v>3758</v>
      </c>
      <c r="E1534" s="31">
        <v>2.0861829997403799E-6</v>
      </c>
      <c r="F1534" s="31">
        <v>1.2521176795917801E-4</v>
      </c>
      <c r="G1534" s="40">
        <v>15.4671702417067</v>
      </c>
      <c r="H1534" s="12">
        <v>66756</v>
      </c>
      <c r="I1534" s="10" t="s">
        <v>4682</v>
      </c>
      <c r="J1534" s="10" t="s">
        <v>3758</v>
      </c>
      <c r="K1534" s="39" t="s">
        <v>4681</v>
      </c>
    </row>
    <row r="1535" spans="1:11" x14ac:dyDescent="0.15">
      <c r="A1535" s="10" t="s">
        <v>3803</v>
      </c>
      <c r="B1535" s="12">
        <v>149519693</v>
      </c>
      <c r="C1535" s="12">
        <v>149519693</v>
      </c>
      <c r="D1535" s="10" t="s">
        <v>3758</v>
      </c>
      <c r="E1535" s="31">
        <v>2.1026782541579601E-6</v>
      </c>
      <c r="F1535" s="31">
        <v>1.25989741409651E-4</v>
      </c>
      <c r="G1535" s="40">
        <v>-16.864843596301402</v>
      </c>
      <c r="H1535" s="12">
        <v>-15816</v>
      </c>
      <c r="I1535" s="10" t="s">
        <v>4680</v>
      </c>
      <c r="J1535" s="10" t="s">
        <v>3758</v>
      </c>
      <c r="K1535" s="39" t="s">
        <v>4679</v>
      </c>
    </row>
    <row r="1536" spans="1:11" x14ac:dyDescent="0.15">
      <c r="A1536" s="10" t="s">
        <v>3803</v>
      </c>
      <c r="B1536" s="12">
        <v>158789867</v>
      </c>
      <c r="C1536" s="12">
        <v>158789867</v>
      </c>
      <c r="D1536" s="10" t="s">
        <v>3758</v>
      </c>
      <c r="E1536" s="31">
        <v>2.1338645197008399E-6</v>
      </c>
      <c r="F1536" s="31">
        <v>1.2754402128157399E-4</v>
      </c>
      <c r="G1536" s="40">
        <v>23.758967001434701</v>
      </c>
      <c r="H1536" s="12">
        <v>-11178</v>
      </c>
      <c r="I1536" s="10" t="s">
        <v>3845</v>
      </c>
      <c r="J1536" s="10" t="s">
        <v>3758</v>
      </c>
      <c r="K1536" s="39" t="s">
        <v>3844</v>
      </c>
    </row>
    <row r="1537" spans="1:11" x14ac:dyDescent="0.15">
      <c r="A1537" s="10" t="s">
        <v>3821</v>
      </c>
      <c r="B1537" s="12">
        <v>2250147</v>
      </c>
      <c r="C1537" s="12">
        <v>2250147</v>
      </c>
      <c r="D1537" s="10" t="s">
        <v>3758</v>
      </c>
      <c r="E1537" s="31">
        <v>2.1466251136105899E-6</v>
      </c>
      <c r="F1537" s="31">
        <v>1.28171301718478E-4</v>
      </c>
      <c r="G1537" s="40">
        <v>-15.200915200915199</v>
      </c>
      <c r="H1537" s="12">
        <v>33954</v>
      </c>
      <c r="I1537" s="10" t="s">
        <v>4678</v>
      </c>
      <c r="J1537" s="10" t="s">
        <v>3760</v>
      </c>
      <c r="K1537" s="39" t="s">
        <v>4677</v>
      </c>
    </row>
    <row r="1538" spans="1:11" x14ac:dyDescent="0.15">
      <c r="A1538" s="10" t="s">
        <v>3803</v>
      </c>
      <c r="B1538" s="12">
        <v>66829677</v>
      </c>
      <c r="C1538" s="12">
        <v>66829677</v>
      </c>
      <c r="D1538" s="10" t="s">
        <v>3760</v>
      </c>
      <c r="E1538" s="31">
        <v>2.1637937251256598E-6</v>
      </c>
      <c r="F1538" s="31">
        <v>1.2907201185505899E-4</v>
      </c>
      <c r="G1538" s="40">
        <v>19.324510932105898</v>
      </c>
      <c r="H1538" s="12">
        <v>62054</v>
      </c>
      <c r="I1538" s="10" t="s">
        <v>4106</v>
      </c>
      <c r="J1538" s="10" t="s">
        <v>3758</v>
      </c>
      <c r="K1538" s="39" t="s">
        <v>4105</v>
      </c>
    </row>
    <row r="1539" spans="1:11" x14ac:dyDescent="0.15">
      <c r="A1539" s="10" t="s">
        <v>3812</v>
      </c>
      <c r="B1539" s="12">
        <v>45886535</v>
      </c>
      <c r="C1539" s="12">
        <v>45886535</v>
      </c>
      <c r="D1539" s="10" t="s">
        <v>3758</v>
      </c>
      <c r="E1539" s="31">
        <v>2.28048672803554E-6</v>
      </c>
      <c r="F1539" s="31">
        <v>1.3470917058972101E-4</v>
      </c>
      <c r="G1539" s="40">
        <v>-16.680231506601601</v>
      </c>
      <c r="H1539" s="12">
        <v>25210</v>
      </c>
      <c r="I1539" s="10" t="s">
        <v>4676</v>
      </c>
      <c r="J1539" s="10" t="s">
        <v>3760</v>
      </c>
      <c r="K1539" s="39" t="s">
        <v>4675</v>
      </c>
    </row>
    <row r="1540" spans="1:11" x14ac:dyDescent="0.15">
      <c r="A1540" s="10" t="s">
        <v>3779</v>
      </c>
      <c r="B1540" s="12">
        <v>42443053</v>
      </c>
      <c r="C1540" s="12">
        <v>42443053</v>
      </c>
      <c r="D1540" s="10" t="s">
        <v>3760</v>
      </c>
      <c r="E1540" s="31">
        <v>2.2986928222295198E-6</v>
      </c>
      <c r="F1540" s="31">
        <v>1.3556491923177999E-4</v>
      </c>
      <c r="G1540" s="40">
        <v>-21.062002513615401</v>
      </c>
      <c r="H1540" s="12">
        <v>76939</v>
      </c>
      <c r="I1540" s="10" t="s">
        <v>4674</v>
      </c>
      <c r="J1540" s="10" t="s">
        <v>3760</v>
      </c>
      <c r="K1540" s="39" t="s">
        <v>4673</v>
      </c>
    </row>
    <row r="1541" spans="1:11" x14ac:dyDescent="0.15">
      <c r="A1541" s="10" t="s">
        <v>3790</v>
      </c>
      <c r="B1541" s="12">
        <v>242664741</v>
      </c>
      <c r="C1541" s="12">
        <v>242664741</v>
      </c>
      <c r="D1541" s="10" t="s">
        <v>3758</v>
      </c>
      <c r="E1541" s="31">
        <v>2.3086085257768602E-6</v>
      </c>
      <c r="F1541" s="31">
        <v>1.3602021139956199E-4</v>
      </c>
      <c r="G1541" s="40">
        <v>-16.7508146238407</v>
      </c>
      <c r="H1541" s="12">
        <v>-9289</v>
      </c>
      <c r="I1541" s="10" t="s">
        <v>4672</v>
      </c>
      <c r="J1541" s="10" t="s">
        <v>3758</v>
      </c>
      <c r="K1541" s="39" t="s">
        <v>373</v>
      </c>
    </row>
    <row r="1542" spans="1:11" x14ac:dyDescent="0.15">
      <c r="A1542" s="10" t="s">
        <v>3779</v>
      </c>
      <c r="B1542" s="12">
        <v>46720163</v>
      </c>
      <c r="C1542" s="12">
        <v>46720163</v>
      </c>
      <c r="D1542" s="10" t="s">
        <v>3758</v>
      </c>
      <c r="E1542" s="31">
        <v>2.3361370255432398E-6</v>
      </c>
      <c r="F1542" s="31">
        <v>1.37387054520047E-4</v>
      </c>
      <c r="G1542" s="40">
        <v>18.557664653436898</v>
      </c>
      <c r="H1542" s="12">
        <v>12198</v>
      </c>
      <c r="I1542" s="10" t="s">
        <v>4312</v>
      </c>
      <c r="J1542" s="10" t="s">
        <v>3758</v>
      </c>
      <c r="K1542" s="39" t="s">
        <v>4311</v>
      </c>
    </row>
    <row r="1543" spans="1:11" x14ac:dyDescent="0.15">
      <c r="A1543" s="10" t="s">
        <v>3770</v>
      </c>
      <c r="B1543" s="12">
        <v>61309764</v>
      </c>
      <c r="C1543" s="12">
        <v>61309764</v>
      </c>
      <c r="D1543" s="10" t="s">
        <v>3758</v>
      </c>
      <c r="E1543" s="31">
        <v>2.42402844930434E-6</v>
      </c>
      <c r="F1543" s="31">
        <v>1.4158308962858201E-4</v>
      </c>
      <c r="G1543" s="40">
        <v>-16.947864417084698</v>
      </c>
      <c r="H1543" s="12">
        <v>-11792</v>
      </c>
      <c r="I1543" s="10" t="s">
        <v>4671</v>
      </c>
      <c r="J1543" s="10" t="s">
        <v>3760</v>
      </c>
      <c r="K1543" s="39" t="s">
        <v>4670</v>
      </c>
    </row>
    <row r="1544" spans="1:11" x14ac:dyDescent="0.15">
      <c r="A1544" s="10" t="s">
        <v>3838</v>
      </c>
      <c r="B1544" s="12">
        <v>72455219</v>
      </c>
      <c r="C1544" s="12">
        <v>72455219</v>
      </c>
      <c r="D1544" s="10" t="s">
        <v>3760</v>
      </c>
      <c r="E1544" s="31">
        <v>2.4391757595496601E-6</v>
      </c>
      <c r="F1544" s="31">
        <v>1.4232724002508001E-4</v>
      </c>
      <c r="G1544" s="40">
        <v>-15.2516299172222</v>
      </c>
      <c r="H1544" s="12">
        <v>22662</v>
      </c>
      <c r="I1544" s="10" t="s">
        <v>4669</v>
      </c>
      <c r="J1544" s="10" t="s">
        <v>3758</v>
      </c>
      <c r="K1544" s="39" t="s">
        <v>4668</v>
      </c>
    </row>
    <row r="1545" spans="1:11" x14ac:dyDescent="0.15">
      <c r="A1545" s="10" t="s">
        <v>3930</v>
      </c>
      <c r="B1545" s="12">
        <v>3199660</v>
      </c>
      <c r="C1545" s="12">
        <v>3199660</v>
      </c>
      <c r="D1545" s="10" t="s">
        <v>3758</v>
      </c>
      <c r="E1545" s="31">
        <v>2.4465646866472098E-6</v>
      </c>
      <c r="F1545" s="31">
        <v>1.4268799112554501E-4</v>
      </c>
      <c r="G1545" s="40">
        <v>-15.9234136720065</v>
      </c>
      <c r="H1545" s="12">
        <v>13141</v>
      </c>
      <c r="I1545" s="10" t="s">
        <v>3929</v>
      </c>
      <c r="J1545" s="10" t="s">
        <v>3758</v>
      </c>
      <c r="K1545" s="39" t="s">
        <v>3928</v>
      </c>
    </row>
    <row r="1546" spans="1:11" x14ac:dyDescent="0.15">
      <c r="A1546" s="10" t="s">
        <v>3800</v>
      </c>
      <c r="B1546" s="12">
        <v>43693636</v>
      </c>
      <c r="C1546" s="12">
        <v>43693636</v>
      </c>
      <c r="D1546" s="10" t="s">
        <v>3760</v>
      </c>
      <c r="E1546" s="31">
        <v>2.4871796388829998E-6</v>
      </c>
      <c r="F1546" s="31">
        <v>1.4460942138237601E-4</v>
      </c>
      <c r="G1546" s="40">
        <v>-19.077731296818801</v>
      </c>
      <c r="H1546" s="12">
        <v>45759</v>
      </c>
      <c r="I1546" s="10" t="s">
        <v>4667</v>
      </c>
      <c r="J1546" s="10" t="s">
        <v>3760</v>
      </c>
      <c r="K1546" s="39" t="s">
        <v>4666</v>
      </c>
    </row>
    <row r="1547" spans="1:11" x14ac:dyDescent="0.15">
      <c r="A1547" s="10" t="s">
        <v>3783</v>
      </c>
      <c r="B1547" s="12">
        <v>177614140</v>
      </c>
      <c r="C1547" s="12">
        <v>177614140</v>
      </c>
      <c r="D1547" s="10" t="s">
        <v>3758</v>
      </c>
      <c r="E1547" s="31">
        <v>2.6050281929795799E-6</v>
      </c>
      <c r="F1547" s="31">
        <v>1.5023269969178699E-4</v>
      </c>
      <c r="G1547" s="40">
        <v>15.4939846882975</v>
      </c>
      <c r="H1547" s="12">
        <v>294</v>
      </c>
      <c r="I1547" s="10" t="s">
        <v>4665</v>
      </c>
      <c r="J1547" s="10" t="s">
        <v>3760</v>
      </c>
      <c r="K1547" s="39" t="s">
        <v>4664</v>
      </c>
    </row>
    <row r="1548" spans="1:11" x14ac:dyDescent="0.15">
      <c r="A1548" s="10" t="s">
        <v>3831</v>
      </c>
      <c r="B1548" s="12">
        <v>54057156</v>
      </c>
      <c r="C1548" s="12">
        <v>54057156</v>
      </c>
      <c r="D1548" s="10" t="s">
        <v>3758</v>
      </c>
      <c r="E1548" s="31">
        <v>2.7143189322213001E-6</v>
      </c>
      <c r="F1548" s="31">
        <v>1.55303234821433E-4</v>
      </c>
      <c r="G1548" s="40">
        <v>15.785609397944199</v>
      </c>
      <c r="H1548" s="12">
        <v>-743</v>
      </c>
      <c r="I1548" s="10" t="s">
        <v>4663</v>
      </c>
      <c r="J1548" s="10" t="s">
        <v>3758</v>
      </c>
      <c r="K1548" s="39" t="s">
        <v>4434</v>
      </c>
    </row>
    <row r="1549" spans="1:11" x14ac:dyDescent="0.15">
      <c r="A1549" s="10" t="s">
        <v>3831</v>
      </c>
      <c r="B1549" s="12">
        <v>8587541</v>
      </c>
      <c r="C1549" s="12">
        <v>8587541</v>
      </c>
      <c r="D1549" s="10" t="s">
        <v>3760</v>
      </c>
      <c r="E1549" s="31">
        <v>2.75129895061401E-6</v>
      </c>
      <c r="F1549" s="31">
        <v>1.5706732174496701E-4</v>
      </c>
      <c r="G1549" s="40">
        <v>-15.774930307624601</v>
      </c>
      <c r="H1549" s="12">
        <v>-8494</v>
      </c>
      <c r="I1549" s="10" t="s">
        <v>4662</v>
      </c>
      <c r="J1549" s="10" t="s">
        <v>3760</v>
      </c>
      <c r="K1549" s="39" t="s">
        <v>4661</v>
      </c>
    </row>
    <row r="1550" spans="1:11" x14ac:dyDescent="0.15">
      <c r="A1550" s="10" t="s">
        <v>3930</v>
      </c>
      <c r="B1550" s="12">
        <v>54424640</v>
      </c>
      <c r="C1550" s="12">
        <v>54424640</v>
      </c>
      <c r="D1550" s="10" t="s">
        <v>3760</v>
      </c>
      <c r="E1550" s="31">
        <v>2.7809765537777E-6</v>
      </c>
      <c r="F1550" s="31">
        <v>1.58468986861131E-4</v>
      </c>
      <c r="G1550" s="40">
        <v>-21.883917187784601</v>
      </c>
      <c r="H1550" s="12">
        <v>-2192</v>
      </c>
      <c r="I1550" s="10" t="s">
        <v>4660</v>
      </c>
      <c r="J1550" s="10" t="s">
        <v>3758</v>
      </c>
      <c r="K1550" s="39" t="s">
        <v>4659</v>
      </c>
    </row>
    <row r="1551" spans="1:11" x14ac:dyDescent="0.15">
      <c r="A1551" s="10" t="s">
        <v>3773</v>
      </c>
      <c r="B1551" s="12">
        <v>33963198</v>
      </c>
      <c r="C1551" s="12">
        <v>33963198</v>
      </c>
      <c r="D1551" s="10" t="s">
        <v>3760</v>
      </c>
      <c r="E1551" s="31">
        <v>2.8446641986658301E-6</v>
      </c>
      <c r="F1551" s="31">
        <v>1.6155325795169499E-4</v>
      </c>
      <c r="G1551" s="40">
        <v>-16.7443120617991</v>
      </c>
      <c r="H1551" s="12">
        <v>-696</v>
      </c>
      <c r="I1551" s="10" t="s">
        <v>4214</v>
      </c>
      <c r="J1551" s="10" t="s">
        <v>3760</v>
      </c>
      <c r="K1551" s="39" t="s">
        <v>4213</v>
      </c>
    </row>
    <row r="1552" spans="1:11" x14ac:dyDescent="0.15">
      <c r="A1552" s="10" t="s">
        <v>3773</v>
      </c>
      <c r="B1552" s="12">
        <v>1096024</v>
      </c>
      <c r="C1552" s="12">
        <v>1096024</v>
      </c>
      <c r="D1552" s="10" t="s">
        <v>3758</v>
      </c>
      <c r="E1552" s="31">
        <v>2.88825306211159E-6</v>
      </c>
      <c r="F1552" s="31">
        <v>1.6363586806047601E-4</v>
      </c>
      <c r="G1552" s="40">
        <v>-18.367346938775501</v>
      </c>
      <c r="H1552" s="12">
        <v>-26732</v>
      </c>
      <c r="I1552" s="10" t="s">
        <v>4658</v>
      </c>
      <c r="J1552" s="10" t="s">
        <v>3758</v>
      </c>
      <c r="K1552" s="39" t="s">
        <v>4657</v>
      </c>
    </row>
    <row r="1553" spans="1:11" x14ac:dyDescent="0.15">
      <c r="A1553" s="10" t="s">
        <v>3800</v>
      </c>
      <c r="B1553" s="12">
        <v>51159209</v>
      </c>
      <c r="C1553" s="12">
        <v>51159209</v>
      </c>
      <c r="D1553" s="10" t="s">
        <v>3760</v>
      </c>
      <c r="E1553" s="31">
        <v>2.8974332250697999E-6</v>
      </c>
      <c r="F1553" s="31">
        <v>1.6407737797267201E-4</v>
      </c>
      <c r="G1553" s="40">
        <v>-20.8020050125313</v>
      </c>
      <c r="H1553" s="12">
        <v>-17443</v>
      </c>
      <c r="I1553" s="10" t="s">
        <v>3880</v>
      </c>
      <c r="J1553" s="10" t="s">
        <v>3758</v>
      </c>
      <c r="K1553" s="39" t="s">
        <v>3879</v>
      </c>
    </row>
    <row r="1554" spans="1:11" x14ac:dyDescent="0.15">
      <c r="A1554" s="10" t="s">
        <v>3955</v>
      </c>
      <c r="B1554" s="12">
        <v>100035182</v>
      </c>
      <c r="C1554" s="12">
        <v>100035182</v>
      </c>
      <c r="D1554" s="10" t="s">
        <v>3758</v>
      </c>
      <c r="E1554" s="31">
        <v>2.89781728098014E-6</v>
      </c>
      <c r="F1554" s="31">
        <v>1.6407770083392301E-4</v>
      </c>
      <c r="G1554" s="40">
        <v>-16.9897259181264</v>
      </c>
      <c r="H1554" s="12">
        <v>-70951</v>
      </c>
      <c r="I1554" s="10" t="s">
        <v>4656</v>
      </c>
      <c r="J1554" s="10" t="s">
        <v>3758</v>
      </c>
      <c r="K1554" s="39" t="s">
        <v>4655</v>
      </c>
    </row>
    <row r="1555" spans="1:11" x14ac:dyDescent="0.15">
      <c r="A1555" s="10" t="s">
        <v>3790</v>
      </c>
      <c r="B1555" s="12">
        <v>89845835</v>
      </c>
      <c r="C1555" s="12">
        <v>89845835</v>
      </c>
      <c r="D1555" s="10" t="s">
        <v>3760</v>
      </c>
      <c r="E1555" s="31">
        <v>2.9242475571078598E-6</v>
      </c>
      <c r="F1555" s="31">
        <v>1.6531519980356001E-4</v>
      </c>
      <c r="G1555" s="40">
        <v>-17.113863951719399</v>
      </c>
      <c r="H1555" s="12">
        <v>733953</v>
      </c>
      <c r="I1555" s="10" t="s">
        <v>4654</v>
      </c>
      <c r="J1555" s="10" t="s">
        <v>3758</v>
      </c>
      <c r="K1555" s="39" t="s">
        <v>4653</v>
      </c>
    </row>
    <row r="1556" spans="1:11" x14ac:dyDescent="0.15">
      <c r="A1556" s="10" t="s">
        <v>3767</v>
      </c>
      <c r="B1556" s="12">
        <v>45523225</v>
      </c>
      <c r="C1556" s="12">
        <v>45523225</v>
      </c>
      <c r="D1556" s="10" t="s">
        <v>3760</v>
      </c>
      <c r="E1556" s="31">
        <v>2.9366565912218599E-6</v>
      </c>
      <c r="F1556" s="31">
        <v>1.6590857414496401E-4</v>
      </c>
      <c r="G1556" s="40">
        <v>-20.104522613065299</v>
      </c>
      <c r="H1556" s="12">
        <v>163982</v>
      </c>
      <c r="I1556" s="10" t="s">
        <v>4652</v>
      </c>
      <c r="J1556" s="10" t="s">
        <v>3760</v>
      </c>
      <c r="K1556" s="39" t="s">
        <v>4651</v>
      </c>
    </row>
    <row r="1557" spans="1:11" x14ac:dyDescent="0.15">
      <c r="A1557" s="10" t="s">
        <v>3903</v>
      </c>
      <c r="B1557" s="12">
        <v>170452115</v>
      </c>
      <c r="C1557" s="12">
        <v>170452115</v>
      </c>
      <c r="D1557" s="10" t="s">
        <v>3758</v>
      </c>
      <c r="E1557" s="31">
        <v>2.9520243950412098E-6</v>
      </c>
      <c r="F1557" s="31">
        <v>1.6658870084105699E-4</v>
      </c>
      <c r="G1557" s="40">
        <v>19.616881399478601</v>
      </c>
      <c r="H1557" s="12">
        <v>119543</v>
      </c>
      <c r="I1557" s="10" t="s">
        <v>3957</v>
      </c>
      <c r="J1557" s="10" t="s">
        <v>3760</v>
      </c>
      <c r="K1557" s="39" t="s">
        <v>3956</v>
      </c>
    </row>
    <row r="1558" spans="1:11" x14ac:dyDescent="0.15">
      <c r="A1558" s="10" t="s">
        <v>3797</v>
      </c>
      <c r="B1558" s="12">
        <v>10073654</v>
      </c>
      <c r="C1558" s="12">
        <v>10073654</v>
      </c>
      <c r="D1558" s="10" t="s">
        <v>3758</v>
      </c>
      <c r="E1558" s="31">
        <v>2.9739992705285099E-6</v>
      </c>
      <c r="F1558" s="31">
        <v>1.6763972557024801E-4</v>
      </c>
      <c r="G1558" s="40">
        <v>-15.8664625000653</v>
      </c>
      <c r="H1558" s="12">
        <v>5543</v>
      </c>
      <c r="I1558" s="10" t="s">
        <v>4650</v>
      </c>
      <c r="J1558" s="10" t="s">
        <v>3758</v>
      </c>
      <c r="K1558" s="39" t="s">
        <v>4649</v>
      </c>
    </row>
    <row r="1559" spans="1:11" x14ac:dyDescent="0.15">
      <c r="A1559" s="10" t="s">
        <v>3831</v>
      </c>
      <c r="B1559" s="12">
        <v>55824031</v>
      </c>
      <c r="C1559" s="12">
        <v>55824031</v>
      </c>
      <c r="D1559" s="10" t="s">
        <v>3760</v>
      </c>
      <c r="E1559" s="31">
        <v>2.9787928342199099E-6</v>
      </c>
      <c r="F1559" s="31">
        <v>1.67859020871418E-4</v>
      </c>
      <c r="G1559" s="40">
        <v>-17.542832491063699</v>
      </c>
      <c r="H1559" s="12">
        <v>12678</v>
      </c>
      <c r="I1559" s="10" t="s">
        <v>4648</v>
      </c>
      <c r="J1559" s="10" t="s">
        <v>3760</v>
      </c>
      <c r="K1559" s="39" t="s">
        <v>4647</v>
      </c>
    </row>
    <row r="1560" spans="1:11" x14ac:dyDescent="0.15">
      <c r="A1560" s="10" t="s">
        <v>3826</v>
      </c>
      <c r="B1560" s="12">
        <v>76247803</v>
      </c>
      <c r="C1560" s="12">
        <v>76247803</v>
      </c>
      <c r="D1560" s="10" t="s">
        <v>3760</v>
      </c>
      <c r="E1560" s="31">
        <v>3.0486248007779499E-6</v>
      </c>
      <c r="F1560" s="31">
        <v>1.7109013337639201E-4</v>
      </c>
      <c r="G1560" s="40">
        <v>15.036131183991101</v>
      </c>
      <c r="H1560" s="12">
        <v>20414</v>
      </c>
      <c r="I1560" s="10" t="s">
        <v>4646</v>
      </c>
      <c r="J1560" s="10" t="s">
        <v>3758</v>
      </c>
      <c r="K1560" s="39" t="s">
        <v>4645</v>
      </c>
    </row>
    <row r="1561" spans="1:11" x14ac:dyDescent="0.15">
      <c r="A1561" s="10" t="s">
        <v>3838</v>
      </c>
      <c r="B1561" s="12">
        <v>84418917</v>
      </c>
      <c r="C1561" s="12">
        <v>84418917</v>
      </c>
      <c r="D1561" s="10" t="s">
        <v>3758</v>
      </c>
      <c r="E1561" s="31">
        <v>3.0807511976753302E-6</v>
      </c>
      <c r="F1561" s="31">
        <v>1.72550688556159E-4</v>
      </c>
      <c r="G1561" s="40">
        <v>16.321306060221101</v>
      </c>
      <c r="H1561" s="12">
        <v>781476</v>
      </c>
      <c r="I1561" s="10" t="s">
        <v>4644</v>
      </c>
      <c r="J1561" s="10" t="s">
        <v>3758</v>
      </c>
      <c r="K1561" s="39" t="s">
        <v>4643</v>
      </c>
    </row>
    <row r="1562" spans="1:11" x14ac:dyDescent="0.15">
      <c r="A1562" s="10" t="s">
        <v>3800</v>
      </c>
      <c r="B1562" s="12">
        <v>46321721</v>
      </c>
      <c r="C1562" s="12">
        <v>46321721</v>
      </c>
      <c r="D1562" s="10" t="s">
        <v>3758</v>
      </c>
      <c r="E1562" s="31">
        <v>3.0948678188269999E-6</v>
      </c>
      <c r="F1562" s="31">
        <v>1.7319967691241899E-4</v>
      </c>
      <c r="G1562" s="40">
        <v>23.174329972953</v>
      </c>
      <c r="H1562" s="12">
        <v>51288</v>
      </c>
      <c r="I1562" s="10" t="s">
        <v>4642</v>
      </c>
      <c r="J1562" s="10" t="s">
        <v>3760</v>
      </c>
      <c r="K1562" s="39" t="s">
        <v>4641</v>
      </c>
    </row>
    <row r="1563" spans="1:11" x14ac:dyDescent="0.15">
      <c r="A1563" s="10" t="s">
        <v>3773</v>
      </c>
      <c r="B1563" s="12">
        <v>2522764</v>
      </c>
      <c r="C1563" s="12">
        <v>2522764</v>
      </c>
      <c r="D1563" s="10" t="s">
        <v>3760</v>
      </c>
      <c r="E1563" s="31">
        <v>3.0977162259348901E-6</v>
      </c>
      <c r="F1563" s="31">
        <v>1.7330112047871701E-4</v>
      </c>
      <c r="G1563" s="40">
        <v>-18.3713594330654</v>
      </c>
      <c r="H1563" s="12">
        <v>1266</v>
      </c>
      <c r="I1563" s="10" t="s">
        <v>4640</v>
      </c>
      <c r="J1563" s="10" t="s">
        <v>3758</v>
      </c>
      <c r="K1563" s="39" t="s">
        <v>4639</v>
      </c>
    </row>
    <row r="1564" spans="1:11" x14ac:dyDescent="0.15">
      <c r="A1564" s="10" t="s">
        <v>3783</v>
      </c>
      <c r="B1564" s="12">
        <v>1751267</v>
      </c>
      <c r="C1564" s="12">
        <v>1751267</v>
      </c>
      <c r="D1564" s="10" t="s">
        <v>3758</v>
      </c>
      <c r="E1564" s="31">
        <v>3.1291491954637502E-6</v>
      </c>
      <c r="F1564" s="31">
        <v>1.7468236021282401E-4</v>
      </c>
      <c r="G1564" s="40">
        <v>15.144269983686801</v>
      </c>
      <c r="H1564" s="12">
        <v>-42285</v>
      </c>
      <c r="I1564" s="10" t="s">
        <v>4638</v>
      </c>
      <c r="J1564" s="10" t="s">
        <v>3760</v>
      </c>
      <c r="K1564" s="39" t="s">
        <v>4637</v>
      </c>
    </row>
    <row r="1565" spans="1:11" x14ac:dyDescent="0.15">
      <c r="A1565" s="10" t="s">
        <v>3831</v>
      </c>
      <c r="B1565" s="12">
        <v>282614</v>
      </c>
      <c r="C1565" s="12">
        <v>282614</v>
      </c>
      <c r="D1565" s="10" t="s">
        <v>3758</v>
      </c>
      <c r="E1565" s="31">
        <v>3.1355558713929799E-6</v>
      </c>
      <c r="F1565" s="31">
        <v>1.7495742778961699E-4</v>
      </c>
      <c r="G1565" s="40">
        <v>18.890347189467398</v>
      </c>
      <c r="H1565" s="12">
        <v>8556</v>
      </c>
      <c r="I1565" s="10" t="s">
        <v>4636</v>
      </c>
      <c r="J1565" s="10" t="s">
        <v>3760</v>
      </c>
      <c r="K1565" s="39" t="s">
        <v>4523</v>
      </c>
    </row>
    <row r="1566" spans="1:11" x14ac:dyDescent="0.15">
      <c r="A1566" s="10" t="s">
        <v>3831</v>
      </c>
      <c r="B1566" s="12">
        <v>4543726</v>
      </c>
      <c r="C1566" s="12">
        <v>4543726</v>
      </c>
      <c r="D1566" s="10" t="s">
        <v>3758</v>
      </c>
      <c r="E1566" s="31">
        <v>3.1585214407186098E-6</v>
      </c>
      <c r="F1566" s="31">
        <v>1.75974700010566E-4</v>
      </c>
      <c r="G1566" s="40">
        <v>16.108576821739</v>
      </c>
      <c r="H1566" s="12">
        <v>-3691</v>
      </c>
      <c r="I1566" s="10" t="s">
        <v>4635</v>
      </c>
      <c r="J1566" s="10" t="s">
        <v>3760</v>
      </c>
      <c r="K1566" s="39" t="s">
        <v>4634</v>
      </c>
    </row>
    <row r="1567" spans="1:11" x14ac:dyDescent="0.15">
      <c r="A1567" s="10" t="s">
        <v>3826</v>
      </c>
      <c r="B1567" s="12">
        <v>59482627</v>
      </c>
      <c r="C1567" s="12">
        <v>59482627</v>
      </c>
      <c r="D1567" s="10" t="s">
        <v>3760</v>
      </c>
      <c r="E1567" s="31">
        <v>3.1780472482899298E-6</v>
      </c>
      <c r="F1567" s="31">
        <v>1.7688833658079399E-4</v>
      </c>
      <c r="G1567" s="40">
        <v>16.647965511132099</v>
      </c>
      <c r="H1567" s="12">
        <v>5372</v>
      </c>
      <c r="I1567" s="10" t="s">
        <v>3900</v>
      </c>
      <c r="J1567" s="10" t="s">
        <v>3758</v>
      </c>
      <c r="K1567" s="39" t="s">
        <v>3899</v>
      </c>
    </row>
    <row r="1568" spans="1:11" x14ac:dyDescent="0.15">
      <c r="A1568" s="10" t="s">
        <v>3838</v>
      </c>
      <c r="B1568" s="12">
        <v>134444418</v>
      </c>
      <c r="C1568" s="12">
        <v>134444418</v>
      </c>
      <c r="D1568" s="10" t="s">
        <v>3760</v>
      </c>
      <c r="E1568" s="31">
        <v>3.1888931761001501E-6</v>
      </c>
      <c r="F1568" s="31">
        <v>1.7737060092324201E-4</v>
      </c>
      <c r="G1568" s="40">
        <v>18.084490740740701</v>
      </c>
      <c r="H1568" s="12">
        <v>93067</v>
      </c>
      <c r="I1568" s="10" t="s">
        <v>4457</v>
      </c>
      <c r="J1568" s="10" t="s">
        <v>3758</v>
      </c>
      <c r="K1568" s="39" t="s">
        <v>4456</v>
      </c>
    </row>
    <row r="1569" spans="1:11" x14ac:dyDescent="0.15">
      <c r="A1569" s="10" t="s">
        <v>3797</v>
      </c>
      <c r="B1569" s="12">
        <v>12949364</v>
      </c>
      <c r="C1569" s="12">
        <v>12949364</v>
      </c>
      <c r="D1569" s="10" t="s">
        <v>3758</v>
      </c>
      <c r="E1569" s="31">
        <v>3.2836934218062798E-6</v>
      </c>
      <c r="F1569" s="31">
        <v>1.8163401102478001E-4</v>
      </c>
      <c r="G1569" s="40">
        <v>-17.5829694323144</v>
      </c>
      <c r="H1569" s="12">
        <v>59597</v>
      </c>
      <c r="I1569" s="10" t="s">
        <v>4633</v>
      </c>
      <c r="J1569" s="10" t="s">
        <v>3760</v>
      </c>
      <c r="K1569" s="39" t="s">
        <v>4632</v>
      </c>
    </row>
    <row r="1570" spans="1:11" x14ac:dyDescent="0.15">
      <c r="A1570" s="10" t="s">
        <v>3767</v>
      </c>
      <c r="B1570" s="12">
        <v>2720783</v>
      </c>
      <c r="C1570" s="12">
        <v>2720783</v>
      </c>
      <c r="D1570" s="10" t="s">
        <v>3758</v>
      </c>
      <c r="E1570" s="31">
        <v>3.3045930513514098E-6</v>
      </c>
      <c r="F1570" s="31">
        <v>1.8265026844782099E-4</v>
      </c>
      <c r="G1570" s="40">
        <v>17.1379131744985</v>
      </c>
      <c r="H1570" s="12">
        <v>446</v>
      </c>
      <c r="I1570" s="10" t="s">
        <v>4631</v>
      </c>
      <c r="J1570" s="10" t="s">
        <v>3760</v>
      </c>
      <c r="K1570" s="39" t="s">
        <v>1861</v>
      </c>
    </row>
    <row r="1571" spans="1:11" x14ac:dyDescent="0.15">
      <c r="A1571" s="10" t="s">
        <v>3930</v>
      </c>
      <c r="B1571" s="12">
        <v>114204091</v>
      </c>
      <c r="C1571" s="12">
        <v>114204091</v>
      </c>
      <c r="D1571" s="10" t="s">
        <v>3758</v>
      </c>
      <c r="E1571" s="31">
        <v>3.41861212243495E-6</v>
      </c>
      <c r="F1571" s="31">
        <v>1.8760530572679799E-4</v>
      </c>
      <c r="G1571" s="40">
        <v>-16.5419546467127</v>
      </c>
      <c r="H1571" s="12">
        <v>200086</v>
      </c>
      <c r="I1571" s="10" t="s">
        <v>4630</v>
      </c>
      <c r="J1571" s="10" t="s">
        <v>3760</v>
      </c>
      <c r="K1571" s="39" t="s">
        <v>4629</v>
      </c>
    </row>
    <row r="1572" spans="1:11" x14ac:dyDescent="0.15">
      <c r="A1572" s="10" t="s">
        <v>3783</v>
      </c>
      <c r="B1572" s="12">
        <v>92908598</v>
      </c>
      <c r="C1572" s="12">
        <v>92908598</v>
      </c>
      <c r="D1572" s="10" t="s">
        <v>3760</v>
      </c>
      <c r="E1572" s="31">
        <v>3.4796701536254999E-6</v>
      </c>
      <c r="F1572" s="31">
        <v>1.9025781676812001E-4</v>
      </c>
      <c r="G1572" s="40">
        <v>16.906608110890001</v>
      </c>
      <c r="H1572" s="12">
        <v>-2100</v>
      </c>
      <c r="I1572" s="10" t="s">
        <v>4628</v>
      </c>
      <c r="J1572" s="10" t="s">
        <v>3760</v>
      </c>
      <c r="K1572" s="39" t="s">
        <v>4627</v>
      </c>
    </row>
    <row r="1573" spans="1:11" x14ac:dyDescent="0.15">
      <c r="A1573" s="10" t="s">
        <v>3773</v>
      </c>
      <c r="B1573" s="12">
        <v>3142555</v>
      </c>
      <c r="C1573" s="12">
        <v>3142555</v>
      </c>
      <c r="D1573" s="10" t="s">
        <v>3760</v>
      </c>
      <c r="E1573" s="31">
        <v>3.5411630950893702E-6</v>
      </c>
      <c r="F1573" s="31">
        <v>1.92879133379037E-4</v>
      </c>
      <c r="G1573" s="40">
        <v>17.848154998332401</v>
      </c>
      <c r="H1573" s="12">
        <v>307</v>
      </c>
      <c r="I1573" s="10" t="s">
        <v>4626</v>
      </c>
      <c r="J1573" s="10" t="s">
        <v>3760</v>
      </c>
      <c r="K1573" s="39" t="s">
        <v>4625</v>
      </c>
    </row>
    <row r="1574" spans="1:11" x14ac:dyDescent="0.15">
      <c r="A1574" s="10" t="s">
        <v>3821</v>
      </c>
      <c r="B1574" s="12">
        <v>3179812</v>
      </c>
      <c r="C1574" s="12">
        <v>3179812</v>
      </c>
      <c r="D1574" s="10" t="s">
        <v>3758</v>
      </c>
      <c r="E1574" s="31">
        <v>3.7151724698192998E-6</v>
      </c>
      <c r="F1574" s="31">
        <v>2.0048028495315101E-4</v>
      </c>
      <c r="G1574" s="40">
        <v>-16.532975796944001</v>
      </c>
      <c r="H1574" s="12">
        <v>135275</v>
      </c>
      <c r="I1574" s="10" t="s">
        <v>4624</v>
      </c>
      <c r="J1574" s="10" t="s">
        <v>3758</v>
      </c>
      <c r="K1574" s="39" t="s">
        <v>4623</v>
      </c>
    </row>
    <row r="1575" spans="1:11" x14ac:dyDescent="0.15">
      <c r="A1575" s="10" t="s">
        <v>3930</v>
      </c>
      <c r="B1575" s="12">
        <v>132981884</v>
      </c>
      <c r="C1575" s="12">
        <v>132981884</v>
      </c>
      <c r="D1575" s="10" t="s">
        <v>3758</v>
      </c>
      <c r="E1575" s="31">
        <v>3.8420126393905199E-6</v>
      </c>
      <c r="F1575" s="31">
        <v>2.061024326027E-4</v>
      </c>
      <c r="G1575" s="40">
        <v>-19.489890928438399</v>
      </c>
      <c r="H1575" s="12">
        <v>-75980</v>
      </c>
      <c r="I1575" s="10" t="s">
        <v>3946</v>
      </c>
      <c r="J1575" s="10" t="s">
        <v>3760</v>
      </c>
      <c r="K1575" s="39" t="s">
        <v>3945</v>
      </c>
    </row>
    <row r="1576" spans="1:11" x14ac:dyDescent="0.15">
      <c r="A1576" s="10" t="s">
        <v>3790</v>
      </c>
      <c r="B1576" s="12">
        <v>218669229</v>
      </c>
      <c r="C1576" s="12">
        <v>218669229</v>
      </c>
      <c r="D1576" s="10" t="s">
        <v>3758</v>
      </c>
      <c r="E1576" s="31">
        <v>3.9326521562222497E-6</v>
      </c>
      <c r="F1576" s="31">
        <v>2.1009842059524701E-4</v>
      </c>
      <c r="G1576" s="40">
        <v>-16.742081447963798</v>
      </c>
      <c r="H1576" s="12">
        <v>-47914</v>
      </c>
      <c r="I1576" s="10" t="s">
        <v>4622</v>
      </c>
      <c r="J1576" s="10" t="s">
        <v>3760</v>
      </c>
      <c r="K1576" s="39" t="s">
        <v>4621</v>
      </c>
    </row>
    <row r="1577" spans="1:11" x14ac:dyDescent="0.15">
      <c r="A1577" s="10" t="s">
        <v>3764</v>
      </c>
      <c r="B1577" s="12">
        <v>138439905</v>
      </c>
      <c r="C1577" s="12">
        <v>138439905</v>
      </c>
      <c r="D1577" s="10" t="s">
        <v>3760</v>
      </c>
      <c r="E1577" s="31">
        <v>3.9517343379242698E-6</v>
      </c>
      <c r="F1577" s="31">
        <v>2.1093596797931699E-4</v>
      </c>
      <c r="G1577" s="40">
        <v>-15.8020535018108</v>
      </c>
      <c r="H1577" s="12">
        <v>1922</v>
      </c>
      <c r="I1577" s="10" t="s">
        <v>4620</v>
      </c>
      <c r="J1577" s="10" t="s">
        <v>3758</v>
      </c>
      <c r="K1577" s="39" t="s">
        <v>4619</v>
      </c>
    </row>
    <row r="1578" spans="1:11" x14ac:dyDescent="0.15">
      <c r="A1578" s="10" t="s">
        <v>3773</v>
      </c>
      <c r="B1578" s="12">
        <v>1164301</v>
      </c>
      <c r="C1578" s="12">
        <v>1164301</v>
      </c>
      <c r="D1578" s="10" t="s">
        <v>3758</v>
      </c>
      <c r="E1578" s="31">
        <v>3.96824903726451E-6</v>
      </c>
      <c r="F1578" s="31">
        <v>2.1164863665254E-4</v>
      </c>
      <c r="G1578" s="40">
        <v>-21.633499170812598</v>
      </c>
      <c r="H1578" s="12">
        <v>-18058</v>
      </c>
      <c r="I1578" s="10" t="s">
        <v>4247</v>
      </c>
      <c r="J1578" s="10" t="s">
        <v>3760</v>
      </c>
      <c r="K1578" s="39" t="s">
        <v>4246</v>
      </c>
    </row>
    <row r="1579" spans="1:11" x14ac:dyDescent="0.15">
      <c r="A1579" s="10" t="s">
        <v>3930</v>
      </c>
      <c r="B1579" s="12">
        <v>131875460</v>
      </c>
      <c r="C1579" s="12">
        <v>131875460</v>
      </c>
      <c r="D1579" s="10" t="s">
        <v>3758</v>
      </c>
      <c r="E1579" s="31">
        <v>4.0004603103347096E-6</v>
      </c>
      <c r="F1579" s="31">
        <v>2.12982763249202E-4</v>
      </c>
      <c r="G1579" s="40">
        <v>15.6552179725252</v>
      </c>
      <c r="H1579" s="12">
        <v>43447</v>
      </c>
      <c r="I1579" s="10" t="s">
        <v>4618</v>
      </c>
      <c r="J1579" s="10" t="s">
        <v>3758</v>
      </c>
      <c r="K1579" s="39" t="s">
        <v>4617</v>
      </c>
    </row>
    <row r="1580" spans="1:11" x14ac:dyDescent="0.15">
      <c r="A1580" s="10" t="s">
        <v>3930</v>
      </c>
      <c r="B1580" s="12">
        <v>54428751</v>
      </c>
      <c r="C1580" s="12">
        <v>54428751</v>
      </c>
      <c r="D1580" s="10" t="s">
        <v>3758</v>
      </c>
      <c r="E1580" s="31">
        <v>4.0642023619726797E-6</v>
      </c>
      <c r="F1580" s="31">
        <v>2.15665106849846E-4</v>
      </c>
      <c r="G1580" s="40">
        <v>-15.159292850237099</v>
      </c>
      <c r="H1580" s="12">
        <v>1019</v>
      </c>
      <c r="I1580" s="10" t="s">
        <v>4616</v>
      </c>
      <c r="J1580" s="10" t="s">
        <v>3758</v>
      </c>
      <c r="K1580" s="39" t="s">
        <v>4615</v>
      </c>
    </row>
    <row r="1581" spans="1:11" x14ac:dyDescent="0.15">
      <c r="A1581" s="10" t="s">
        <v>3916</v>
      </c>
      <c r="B1581" s="12">
        <v>54757447</v>
      </c>
      <c r="C1581" s="12">
        <v>54757447</v>
      </c>
      <c r="D1581" s="10" t="s">
        <v>3760</v>
      </c>
      <c r="E1581" s="31">
        <v>4.1788844472016903E-6</v>
      </c>
      <c r="F1581" s="31">
        <v>2.2068849033647899E-4</v>
      </c>
      <c r="G1581" s="40">
        <v>-15.957475320498499</v>
      </c>
      <c r="H1581" s="12">
        <v>-18098</v>
      </c>
      <c r="I1581" s="10" t="s">
        <v>4614</v>
      </c>
      <c r="J1581" s="10" t="s">
        <v>3760</v>
      </c>
      <c r="K1581" s="39" t="s">
        <v>4613</v>
      </c>
    </row>
    <row r="1582" spans="1:11" x14ac:dyDescent="0.15">
      <c r="A1582" s="10" t="s">
        <v>3831</v>
      </c>
      <c r="B1582" s="12">
        <v>49669459</v>
      </c>
      <c r="C1582" s="12">
        <v>49669459</v>
      </c>
      <c r="D1582" s="10" t="s">
        <v>3760</v>
      </c>
      <c r="E1582" s="31">
        <v>4.2106778947323801E-6</v>
      </c>
      <c r="F1582" s="31">
        <v>2.2207003889891799E-4</v>
      </c>
      <c r="G1582" s="40">
        <v>-16.977031123603801</v>
      </c>
      <c r="H1582" s="12">
        <v>8445</v>
      </c>
      <c r="I1582" s="10" t="s">
        <v>4612</v>
      </c>
      <c r="J1582" s="10" t="s">
        <v>3758</v>
      </c>
      <c r="K1582" s="39" t="s">
        <v>4611</v>
      </c>
    </row>
    <row r="1583" spans="1:11" x14ac:dyDescent="0.15">
      <c r="A1583" s="10" t="s">
        <v>3779</v>
      </c>
      <c r="B1583" s="12">
        <v>47364653</v>
      </c>
      <c r="C1583" s="12">
        <v>47364653</v>
      </c>
      <c r="D1583" s="10" t="s">
        <v>3758</v>
      </c>
      <c r="E1583" s="31">
        <v>4.2284457596257402E-6</v>
      </c>
      <c r="F1583" s="31">
        <v>2.2275655152841599E-4</v>
      </c>
      <c r="G1583" s="40">
        <v>-16.300748632306401</v>
      </c>
      <c r="H1583" s="12">
        <v>-37010</v>
      </c>
      <c r="I1583" s="10" t="s">
        <v>4610</v>
      </c>
      <c r="J1583" s="10" t="s">
        <v>3758</v>
      </c>
      <c r="K1583" s="39" t="s">
        <v>4609</v>
      </c>
    </row>
    <row r="1584" spans="1:11" x14ac:dyDescent="0.15">
      <c r="A1584" s="10" t="s">
        <v>3955</v>
      </c>
      <c r="B1584" s="12">
        <v>77955318</v>
      </c>
      <c r="C1584" s="12">
        <v>77955318</v>
      </c>
      <c r="D1584" s="10" t="s">
        <v>3758</v>
      </c>
      <c r="E1584" s="31">
        <v>4.2607316176735203E-6</v>
      </c>
      <c r="F1584" s="31">
        <v>2.2403778199553401E-4</v>
      </c>
      <c r="G1584" s="40">
        <v>16.5359863637945</v>
      </c>
      <c r="H1584" s="12">
        <v>21214</v>
      </c>
      <c r="I1584" s="10" t="s">
        <v>4608</v>
      </c>
      <c r="J1584" s="10" t="s">
        <v>3758</v>
      </c>
      <c r="K1584" s="39" t="s">
        <v>4607</v>
      </c>
    </row>
    <row r="1585" spans="1:11" x14ac:dyDescent="0.15">
      <c r="A1585" s="10" t="s">
        <v>3761</v>
      </c>
      <c r="B1585" s="12">
        <v>143341034</v>
      </c>
      <c r="C1585" s="12">
        <v>143341034</v>
      </c>
      <c r="D1585" s="10" t="s">
        <v>3758</v>
      </c>
      <c r="E1585" s="31">
        <v>4.3129300644708203E-6</v>
      </c>
      <c r="F1585" s="31">
        <v>2.26261225682346E-4</v>
      </c>
      <c r="G1585" s="40">
        <v>-15.9964567455542</v>
      </c>
      <c r="H1585" s="12">
        <v>61319</v>
      </c>
      <c r="I1585" s="10" t="s">
        <v>4249</v>
      </c>
      <c r="J1585" s="10" t="s">
        <v>3758</v>
      </c>
      <c r="K1585" s="39" t="s">
        <v>4248</v>
      </c>
    </row>
    <row r="1586" spans="1:11" x14ac:dyDescent="0.15">
      <c r="A1586" s="10" t="s">
        <v>3767</v>
      </c>
      <c r="B1586" s="12">
        <v>117531358</v>
      </c>
      <c r="C1586" s="12">
        <v>117531358</v>
      </c>
      <c r="D1586" s="10" t="s">
        <v>3760</v>
      </c>
      <c r="E1586" s="31">
        <v>4.32145207446096E-6</v>
      </c>
      <c r="F1586" s="31">
        <v>2.26644325268883E-4</v>
      </c>
      <c r="G1586" s="40">
        <v>-15.327730136382399</v>
      </c>
      <c r="H1586" s="12">
        <v>136619</v>
      </c>
      <c r="I1586" s="10" t="s">
        <v>4606</v>
      </c>
      <c r="J1586" s="10" t="s">
        <v>3760</v>
      </c>
      <c r="K1586" s="39" t="s">
        <v>4605</v>
      </c>
    </row>
    <row r="1587" spans="1:11" x14ac:dyDescent="0.15">
      <c r="A1587" s="10" t="s">
        <v>3779</v>
      </c>
      <c r="B1587" s="12">
        <v>9826070</v>
      </c>
      <c r="C1587" s="12">
        <v>9826070</v>
      </c>
      <c r="D1587" s="10" t="s">
        <v>3758</v>
      </c>
      <c r="E1587" s="31">
        <v>4.47400809554012E-6</v>
      </c>
      <c r="F1587" s="31">
        <v>2.33206941156623E-4</v>
      </c>
      <c r="G1587" s="40">
        <v>17.625915750915699</v>
      </c>
      <c r="H1587" s="12">
        <v>-133</v>
      </c>
      <c r="I1587" s="10" t="s">
        <v>3778</v>
      </c>
      <c r="J1587" s="10" t="s">
        <v>3758</v>
      </c>
      <c r="K1587" s="39" t="s">
        <v>3777</v>
      </c>
    </row>
    <row r="1588" spans="1:11" x14ac:dyDescent="0.15">
      <c r="A1588" s="10" t="s">
        <v>3821</v>
      </c>
      <c r="B1588" s="12">
        <v>88208401</v>
      </c>
      <c r="C1588" s="12">
        <v>88208401</v>
      </c>
      <c r="D1588" s="10" t="s">
        <v>3760</v>
      </c>
      <c r="E1588" s="31">
        <v>4.4862722804025702E-6</v>
      </c>
      <c r="F1588" s="31">
        <v>2.3375255517360001E-4</v>
      </c>
      <c r="G1588" s="40">
        <v>18.519785051294601</v>
      </c>
      <c r="H1588" s="12">
        <v>-371064</v>
      </c>
      <c r="I1588" s="10" t="s">
        <v>4604</v>
      </c>
      <c r="J1588" s="10" t="s">
        <v>3760</v>
      </c>
      <c r="K1588" s="39" t="s">
        <v>4603</v>
      </c>
    </row>
    <row r="1589" spans="1:11" x14ac:dyDescent="0.15">
      <c r="A1589" s="10" t="s">
        <v>3831</v>
      </c>
      <c r="B1589" s="12">
        <v>42011252</v>
      </c>
      <c r="C1589" s="12">
        <v>42011252</v>
      </c>
      <c r="D1589" s="10" t="s">
        <v>3760</v>
      </c>
      <c r="E1589" s="31">
        <v>4.5002171577530902E-6</v>
      </c>
      <c r="F1589" s="31">
        <v>2.3428209722398799E-4</v>
      </c>
      <c r="G1589" s="40">
        <v>-20.078692857571902</v>
      </c>
      <c r="H1589" s="12">
        <v>-4699</v>
      </c>
      <c r="I1589" s="10" t="s">
        <v>4602</v>
      </c>
      <c r="J1589" s="10" t="s">
        <v>3760</v>
      </c>
      <c r="K1589" s="39" t="s">
        <v>4601</v>
      </c>
    </row>
    <row r="1590" spans="1:11" x14ac:dyDescent="0.15">
      <c r="A1590" s="10" t="s">
        <v>3821</v>
      </c>
      <c r="B1590" s="12">
        <v>6184889</v>
      </c>
      <c r="C1590" s="12">
        <v>6184889</v>
      </c>
      <c r="D1590" s="10" t="s">
        <v>3760</v>
      </c>
      <c r="E1590" s="31">
        <v>4.5338289679276098E-6</v>
      </c>
      <c r="F1590" s="31">
        <v>2.3571123841453401E-4</v>
      </c>
      <c r="G1590" s="40">
        <v>-15.0189781021898</v>
      </c>
      <c r="H1590" s="12">
        <v>55306</v>
      </c>
      <c r="I1590" s="10" t="s">
        <v>4600</v>
      </c>
      <c r="J1590" s="10" t="s">
        <v>3760</v>
      </c>
      <c r="K1590" s="39" t="s">
        <v>4599</v>
      </c>
    </row>
    <row r="1591" spans="1:11" x14ac:dyDescent="0.15">
      <c r="A1591" s="10" t="s">
        <v>3955</v>
      </c>
      <c r="B1591" s="12">
        <v>49254828</v>
      </c>
      <c r="C1591" s="12">
        <v>49254828</v>
      </c>
      <c r="D1591" s="10" t="s">
        <v>3758</v>
      </c>
      <c r="E1591" s="31">
        <v>4.6337156097834296E-6</v>
      </c>
      <c r="F1591" s="31">
        <v>2.40060088116212E-4</v>
      </c>
      <c r="G1591" s="40">
        <v>-16.755112388034501</v>
      </c>
      <c r="H1591" s="12">
        <v>814</v>
      </c>
      <c r="I1591" s="10" t="s">
        <v>4598</v>
      </c>
      <c r="J1591" s="10" t="s">
        <v>3760</v>
      </c>
      <c r="K1591" s="39" t="s">
        <v>4597</v>
      </c>
    </row>
    <row r="1592" spans="1:11" x14ac:dyDescent="0.15">
      <c r="A1592" s="10" t="s">
        <v>3831</v>
      </c>
      <c r="B1592" s="12">
        <v>3693184</v>
      </c>
      <c r="C1592" s="12">
        <v>3693184</v>
      </c>
      <c r="D1592" s="10" t="s">
        <v>3758</v>
      </c>
      <c r="E1592" s="31">
        <v>4.6924420156600104E-6</v>
      </c>
      <c r="F1592" s="31">
        <v>2.4252308260501099E-4</v>
      </c>
      <c r="G1592" s="40">
        <v>-16.840610047846901</v>
      </c>
      <c r="H1592" s="12">
        <v>7294</v>
      </c>
      <c r="I1592" s="10" t="s">
        <v>4596</v>
      </c>
      <c r="J1592" s="10" t="s">
        <v>3760</v>
      </c>
      <c r="K1592" s="39" t="s">
        <v>4595</v>
      </c>
    </row>
    <row r="1593" spans="1:11" x14ac:dyDescent="0.15">
      <c r="A1593" s="10" t="s">
        <v>3779</v>
      </c>
      <c r="B1593" s="12">
        <v>46729795</v>
      </c>
      <c r="C1593" s="12">
        <v>46729795</v>
      </c>
      <c r="D1593" s="10" t="s">
        <v>3760</v>
      </c>
      <c r="E1593" s="31">
        <v>4.6983010982331102E-6</v>
      </c>
      <c r="F1593" s="31">
        <v>2.4272947370470799E-4</v>
      </c>
      <c r="G1593" s="40">
        <v>-18.707182320442001</v>
      </c>
      <c r="H1593" s="12">
        <v>21830</v>
      </c>
      <c r="I1593" s="10" t="s">
        <v>4312</v>
      </c>
      <c r="J1593" s="10" t="s">
        <v>3758</v>
      </c>
      <c r="K1593" s="39" t="s">
        <v>4311</v>
      </c>
    </row>
    <row r="1594" spans="1:11" x14ac:dyDescent="0.15">
      <c r="A1594" s="10" t="s">
        <v>3767</v>
      </c>
      <c r="B1594" s="12">
        <v>61159443</v>
      </c>
      <c r="C1594" s="12">
        <v>61159443</v>
      </c>
      <c r="D1594" s="10" t="s">
        <v>3760</v>
      </c>
      <c r="E1594" s="31">
        <v>4.7790989623365702E-6</v>
      </c>
      <c r="F1594" s="31">
        <v>2.4588825116435802E-4</v>
      </c>
      <c r="G1594" s="40">
        <v>-18.3803153368371</v>
      </c>
      <c r="H1594" s="12">
        <v>-389</v>
      </c>
      <c r="I1594" s="10" t="s">
        <v>4594</v>
      </c>
      <c r="J1594" s="10" t="s">
        <v>3758</v>
      </c>
      <c r="K1594" s="39" t="s">
        <v>4593</v>
      </c>
    </row>
    <row r="1595" spans="1:11" x14ac:dyDescent="0.15">
      <c r="A1595" s="10" t="s">
        <v>3800</v>
      </c>
      <c r="B1595" s="12">
        <v>51169287</v>
      </c>
      <c r="C1595" s="12">
        <v>51169287</v>
      </c>
      <c r="D1595" s="10" t="s">
        <v>3758</v>
      </c>
      <c r="E1595" s="31">
        <v>4.8828222714676097E-6</v>
      </c>
      <c r="F1595" s="31">
        <v>2.5021439474936998E-4</v>
      </c>
      <c r="G1595" s="40">
        <v>-16.558885017421598</v>
      </c>
      <c r="H1595" s="12">
        <v>-7365</v>
      </c>
      <c r="I1595" s="10" t="s">
        <v>3880</v>
      </c>
      <c r="J1595" s="10" t="s">
        <v>3758</v>
      </c>
      <c r="K1595" s="39" t="s">
        <v>3879</v>
      </c>
    </row>
    <row r="1596" spans="1:11" x14ac:dyDescent="0.15">
      <c r="A1596" s="10" t="s">
        <v>3903</v>
      </c>
      <c r="B1596" s="12">
        <v>159654575</v>
      </c>
      <c r="C1596" s="12">
        <v>159654575</v>
      </c>
      <c r="D1596" s="10" t="s">
        <v>3760</v>
      </c>
      <c r="E1596" s="31">
        <v>4.9185959811234596E-6</v>
      </c>
      <c r="F1596" s="31">
        <v>2.51681953992141E-4</v>
      </c>
      <c r="G1596" s="40">
        <v>18.920181215263199</v>
      </c>
      <c r="H1596" s="12">
        <v>64148</v>
      </c>
      <c r="I1596" s="10" t="s">
        <v>4592</v>
      </c>
      <c r="J1596" s="10" t="s">
        <v>3758</v>
      </c>
      <c r="K1596" s="39" t="s">
        <v>4591</v>
      </c>
    </row>
    <row r="1597" spans="1:11" x14ac:dyDescent="0.15">
      <c r="A1597" s="10" t="s">
        <v>3826</v>
      </c>
      <c r="B1597" s="12">
        <v>48837397</v>
      </c>
      <c r="C1597" s="12">
        <v>48837397</v>
      </c>
      <c r="D1597" s="10" t="s">
        <v>3760</v>
      </c>
      <c r="E1597" s="31">
        <v>4.9256732174721699E-6</v>
      </c>
      <c r="F1597" s="31">
        <v>2.5197471886105399E-4</v>
      </c>
      <c r="G1597" s="40">
        <v>15.186122226814099</v>
      </c>
      <c r="H1597" s="12">
        <v>7480</v>
      </c>
      <c r="I1597" s="10" t="s">
        <v>4590</v>
      </c>
      <c r="J1597" s="10" t="s">
        <v>3760</v>
      </c>
      <c r="K1597" s="39" t="s">
        <v>4589</v>
      </c>
    </row>
    <row r="1598" spans="1:11" x14ac:dyDescent="0.15">
      <c r="A1598" s="10" t="s">
        <v>3797</v>
      </c>
      <c r="B1598" s="12">
        <v>194930431</v>
      </c>
      <c r="C1598" s="12">
        <v>194930431</v>
      </c>
      <c r="D1598" s="10" t="s">
        <v>3758</v>
      </c>
      <c r="E1598" s="31">
        <v>4.9460832085115097E-6</v>
      </c>
      <c r="F1598" s="31">
        <v>2.5278025289650401E-4</v>
      </c>
      <c r="G1598" s="40">
        <v>-21.158080541553701</v>
      </c>
      <c r="H1598" s="12">
        <v>61465</v>
      </c>
      <c r="I1598" s="10" t="s">
        <v>4588</v>
      </c>
      <c r="J1598" s="10" t="s">
        <v>3760</v>
      </c>
      <c r="K1598" s="39" t="s">
        <v>4587</v>
      </c>
    </row>
    <row r="1599" spans="1:11" x14ac:dyDescent="0.15">
      <c r="A1599" s="10" t="s">
        <v>3821</v>
      </c>
      <c r="B1599" s="12">
        <v>113437506</v>
      </c>
      <c r="C1599" s="12">
        <v>113437506</v>
      </c>
      <c r="D1599" s="10" t="s">
        <v>3758</v>
      </c>
      <c r="E1599" s="31">
        <v>4.9536694517832098E-6</v>
      </c>
      <c r="F1599" s="31">
        <v>2.5307848801560699E-4</v>
      </c>
      <c r="G1599" s="40">
        <v>24.513303822171501</v>
      </c>
      <c r="H1599" s="12">
        <v>-28466</v>
      </c>
      <c r="I1599" s="10" t="s">
        <v>4586</v>
      </c>
      <c r="J1599" s="10" t="s">
        <v>3758</v>
      </c>
      <c r="K1599" s="39" t="s">
        <v>4585</v>
      </c>
    </row>
    <row r="1600" spans="1:11" x14ac:dyDescent="0.15">
      <c r="A1600" s="10" t="s">
        <v>3773</v>
      </c>
      <c r="B1600" s="12">
        <v>774716</v>
      </c>
      <c r="C1600" s="12">
        <v>774716</v>
      </c>
      <c r="D1600" s="10" t="s">
        <v>3758</v>
      </c>
      <c r="E1600" s="31">
        <v>5.0147510696314598E-6</v>
      </c>
      <c r="F1600" s="31">
        <v>2.5560687558738397E-4</v>
      </c>
      <c r="G1600" s="40">
        <v>-16.4429587288626</v>
      </c>
      <c r="H1600" s="12">
        <v>1758</v>
      </c>
      <c r="I1600" s="10" t="s">
        <v>4584</v>
      </c>
      <c r="J1600" s="10" t="s">
        <v>3760</v>
      </c>
      <c r="K1600" s="39" t="s">
        <v>4583</v>
      </c>
    </row>
    <row r="1601" spans="1:11" x14ac:dyDescent="0.15">
      <c r="A1601" s="10" t="s">
        <v>3790</v>
      </c>
      <c r="B1601" s="12">
        <v>63275638</v>
      </c>
      <c r="C1601" s="12">
        <v>63275638</v>
      </c>
      <c r="D1601" s="10" t="s">
        <v>3758</v>
      </c>
      <c r="E1601" s="31">
        <v>5.2044732471468399E-6</v>
      </c>
      <c r="F1601" s="31">
        <v>2.6357333378322802E-4</v>
      </c>
      <c r="G1601" s="40">
        <v>15.1213219148002</v>
      </c>
      <c r="H1601" s="12">
        <v>19</v>
      </c>
      <c r="I1601" s="10" t="s">
        <v>4582</v>
      </c>
      <c r="J1601" s="10" t="s">
        <v>3760</v>
      </c>
      <c r="K1601" s="39" t="s">
        <v>4581</v>
      </c>
    </row>
    <row r="1602" spans="1:11" x14ac:dyDescent="0.15">
      <c r="A1602" s="10" t="s">
        <v>3831</v>
      </c>
      <c r="B1602" s="12">
        <v>675076</v>
      </c>
      <c r="C1602" s="12">
        <v>675076</v>
      </c>
      <c r="D1602" s="10" t="s">
        <v>3760</v>
      </c>
      <c r="E1602" s="31">
        <v>5.2424208990278001E-6</v>
      </c>
      <c r="F1602" s="31">
        <v>2.6503087945231401E-4</v>
      </c>
      <c r="G1602" s="40">
        <v>16.082544073849299</v>
      </c>
      <c r="H1602" s="12">
        <v>-1313</v>
      </c>
      <c r="I1602" s="10" t="s">
        <v>4580</v>
      </c>
      <c r="J1602" s="10" t="s">
        <v>3758</v>
      </c>
      <c r="K1602" s="39" t="s">
        <v>4579</v>
      </c>
    </row>
    <row r="1603" spans="1:11" x14ac:dyDescent="0.15">
      <c r="A1603" s="10" t="s">
        <v>3767</v>
      </c>
      <c r="B1603" s="12">
        <v>110171903</v>
      </c>
      <c r="C1603" s="12">
        <v>110171903</v>
      </c>
      <c r="D1603" s="10" t="s">
        <v>3758</v>
      </c>
      <c r="E1603" s="31">
        <v>5.43815653773411E-6</v>
      </c>
      <c r="F1603" s="31">
        <v>2.7320642363569701E-4</v>
      </c>
      <c r="G1603" s="40">
        <v>-16.787561853351299</v>
      </c>
      <c r="H1603" s="12">
        <v>-4467</v>
      </c>
      <c r="I1603" s="10" t="s">
        <v>4578</v>
      </c>
      <c r="J1603" s="10" t="s">
        <v>3760</v>
      </c>
      <c r="K1603" s="39" t="s">
        <v>4577</v>
      </c>
    </row>
    <row r="1604" spans="1:11" x14ac:dyDescent="0.15">
      <c r="A1604" s="10" t="s">
        <v>3761</v>
      </c>
      <c r="B1604" s="12">
        <v>128830320</v>
      </c>
      <c r="C1604" s="12">
        <v>128830320</v>
      </c>
      <c r="D1604" s="10" t="s">
        <v>3758</v>
      </c>
      <c r="E1604" s="31">
        <v>5.5152876196402498E-6</v>
      </c>
      <c r="F1604" s="31">
        <v>2.7624931987181502E-4</v>
      </c>
      <c r="G1604" s="40">
        <v>15.8421714475526</v>
      </c>
      <c r="H1604" s="12">
        <v>22114</v>
      </c>
      <c r="I1604" s="10" t="s">
        <v>4576</v>
      </c>
      <c r="J1604" s="10" t="s">
        <v>3758</v>
      </c>
      <c r="K1604" s="39" t="s">
        <v>4575</v>
      </c>
    </row>
    <row r="1605" spans="1:11" x14ac:dyDescent="0.15">
      <c r="A1605" s="10" t="s">
        <v>3821</v>
      </c>
      <c r="B1605" s="12">
        <v>1164295</v>
      </c>
      <c r="C1605" s="12">
        <v>1164295</v>
      </c>
      <c r="D1605" s="10" t="s">
        <v>3758</v>
      </c>
      <c r="E1605" s="31">
        <v>5.6223657442622897E-6</v>
      </c>
      <c r="F1605" s="31">
        <v>2.8057773680501198E-4</v>
      </c>
      <c r="G1605" s="40">
        <v>-15.7745480326126</v>
      </c>
      <c r="H1605" s="12">
        <v>3153</v>
      </c>
      <c r="I1605" s="10" t="s">
        <v>4574</v>
      </c>
      <c r="J1605" s="10" t="s">
        <v>3760</v>
      </c>
      <c r="K1605" s="39" t="s">
        <v>995</v>
      </c>
    </row>
    <row r="1606" spans="1:11" x14ac:dyDescent="0.15">
      <c r="A1606" s="10" t="s">
        <v>3776</v>
      </c>
      <c r="B1606" s="12">
        <v>185236425</v>
      </c>
      <c r="C1606" s="12">
        <v>185236425</v>
      </c>
      <c r="D1606" s="10" t="s">
        <v>3760</v>
      </c>
      <c r="E1606" s="31">
        <v>5.7203425060854901E-6</v>
      </c>
      <c r="F1606" s="31">
        <v>2.8438316367444702E-4</v>
      </c>
      <c r="G1606" s="40">
        <v>-16.3811268896015</v>
      </c>
      <c r="H1606" s="12">
        <v>38706</v>
      </c>
      <c r="I1606" s="10" t="s">
        <v>4573</v>
      </c>
      <c r="J1606" s="10" t="s">
        <v>3760</v>
      </c>
      <c r="K1606" s="39" t="s">
        <v>4572</v>
      </c>
    </row>
    <row r="1607" spans="1:11" x14ac:dyDescent="0.15">
      <c r="A1607" s="10" t="s">
        <v>3821</v>
      </c>
      <c r="B1607" s="12">
        <v>11710819</v>
      </c>
      <c r="C1607" s="12">
        <v>11710819</v>
      </c>
      <c r="D1607" s="10" t="s">
        <v>3760</v>
      </c>
      <c r="E1607" s="31">
        <v>5.78121280950602E-6</v>
      </c>
      <c r="F1607" s="31">
        <v>2.8684124167043998E-4</v>
      </c>
      <c r="G1607" s="40">
        <v>24.5639534883721</v>
      </c>
      <c r="H1607" s="12">
        <v>-3613</v>
      </c>
      <c r="I1607" s="10" t="s">
        <v>4395</v>
      </c>
      <c r="J1607" s="10" t="s">
        <v>3758</v>
      </c>
      <c r="K1607" s="39" t="s">
        <v>4394</v>
      </c>
    </row>
    <row r="1608" spans="1:11" x14ac:dyDescent="0.15">
      <c r="A1608" s="10" t="s">
        <v>3803</v>
      </c>
      <c r="B1608" s="12">
        <v>75404260</v>
      </c>
      <c r="C1608" s="12">
        <v>75404260</v>
      </c>
      <c r="D1608" s="10" t="s">
        <v>3760</v>
      </c>
      <c r="E1608" s="31">
        <v>5.8242030090562204E-6</v>
      </c>
      <c r="F1608" s="31">
        <v>2.8860002860130798E-4</v>
      </c>
      <c r="G1608" s="40">
        <v>-15.913255073318201</v>
      </c>
      <c r="H1608" s="12">
        <v>14805</v>
      </c>
      <c r="I1608" s="10" t="s">
        <v>4571</v>
      </c>
      <c r="J1608" s="10" t="s">
        <v>3760</v>
      </c>
      <c r="K1608" s="39" t="s">
        <v>4570</v>
      </c>
    </row>
    <row r="1609" spans="1:11" x14ac:dyDescent="0.15">
      <c r="A1609" s="10" t="s">
        <v>3821</v>
      </c>
      <c r="B1609" s="12">
        <v>52561880</v>
      </c>
      <c r="C1609" s="12">
        <v>52561880</v>
      </c>
      <c r="D1609" s="10" t="s">
        <v>3760</v>
      </c>
      <c r="E1609" s="31">
        <v>5.8787710863332904E-6</v>
      </c>
      <c r="F1609" s="31">
        <v>2.9079449204789601E-4</v>
      </c>
      <c r="G1609" s="40">
        <v>-23.139563674378898</v>
      </c>
      <c r="H1609" s="12">
        <v>40025</v>
      </c>
      <c r="I1609" s="10" t="s">
        <v>4569</v>
      </c>
      <c r="J1609" s="10" t="s">
        <v>3758</v>
      </c>
      <c r="K1609" s="39" t="s">
        <v>4568</v>
      </c>
    </row>
    <row r="1610" spans="1:11" x14ac:dyDescent="0.15">
      <c r="A1610" s="10" t="s">
        <v>3764</v>
      </c>
      <c r="B1610" s="12">
        <v>137959937</v>
      </c>
      <c r="C1610" s="12">
        <v>137959937</v>
      </c>
      <c r="D1610" s="10" t="s">
        <v>3760</v>
      </c>
      <c r="E1610" s="31">
        <v>5.9479526268800498E-6</v>
      </c>
      <c r="F1610" s="31">
        <v>2.9373633460075602E-4</v>
      </c>
      <c r="G1610" s="40">
        <v>-15.390298256861101</v>
      </c>
      <c r="H1610" s="12">
        <v>-7152</v>
      </c>
      <c r="I1610" s="10" t="s">
        <v>4567</v>
      </c>
      <c r="J1610" s="10" t="s">
        <v>3758</v>
      </c>
      <c r="K1610" s="39" t="s">
        <v>4566</v>
      </c>
    </row>
    <row r="1611" spans="1:11" x14ac:dyDescent="0.15">
      <c r="A1611" s="10" t="s">
        <v>3761</v>
      </c>
      <c r="B1611" s="12">
        <v>22058885</v>
      </c>
      <c r="C1611" s="12">
        <v>22058885</v>
      </c>
      <c r="D1611" s="10" t="s">
        <v>3760</v>
      </c>
      <c r="E1611" s="31">
        <v>6.0668313673544901E-6</v>
      </c>
      <c r="F1611" s="31">
        <v>2.9845153573333701E-4</v>
      </c>
      <c r="G1611" s="40">
        <v>-19.147727272727298</v>
      </c>
      <c r="H1611" s="12">
        <v>30967</v>
      </c>
      <c r="I1611" s="10" t="s">
        <v>4565</v>
      </c>
      <c r="J1611" s="10" t="s">
        <v>3760</v>
      </c>
      <c r="K1611" s="39" t="s">
        <v>4564</v>
      </c>
    </row>
    <row r="1612" spans="1:11" x14ac:dyDescent="0.15">
      <c r="A1612" s="10" t="s">
        <v>3764</v>
      </c>
      <c r="B1612" s="12">
        <v>137040966</v>
      </c>
      <c r="C1612" s="12">
        <v>137040966</v>
      </c>
      <c r="D1612" s="10" t="s">
        <v>3760</v>
      </c>
      <c r="E1612" s="31">
        <v>6.1324099102653802E-6</v>
      </c>
      <c r="F1612" s="31">
        <v>3.0101742890982502E-4</v>
      </c>
      <c r="G1612" s="40">
        <v>-16.381635273972599</v>
      </c>
      <c r="H1612" s="12">
        <v>-11281</v>
      </c>
      <c r="I1612" s="10" t="s">
        <v>4563</v>
      </c>
      <c r="J1612" s="10" t="s">
        <v>3760</v>
      </c>
      <c r="K1612" s="39" t="s">
        <v>4562</v>
      </c>
    </row>
    <row r="1613" spans="1:11" x14ac:dyDescent="0.15">
      <c r="A1613" s="10" t="s">
        <v>3767</v>
      </c>
      <c r="B1613" s="12">
        <v>67179324</v>
      </c>
      <c r="C1613" s="12">
        <v>67179324</v>
      </c>
      <c r="D1613" s="10" t="s">
        <v>3758</v>
      </c>
      <c r="E1613" s="31">
        <v>6.2221422351970699E-6</v>
      </c>
      <c r="F1613" s="31">
        <v>3.0462723796149802E-4</v>
      </c>
      <c r="G1613" s="40">
        <v>-15.690711506641</v>
      </c>
      <c r="H1613" s="12">
        <v>-3825</v>
      </c>
      <c r="I1613" s="10" t="s">
        <v>4561</v>
      </c>
      <c r="J1613" s="10" t="s">
        <v>3758</v>
      </c>
      <c r="K1613" s="39" t="s">
        <v>4560</v>
      </c>
    </row>
    <row r="1614" spans="1:11" x14ac:dyDescent="0.15">
      <c r="A1614" s="10" t="s">
        <v>3790</v>
      </c>
      <c r="B1614" s="12">
        <v>242141954</v>
      </c>
      <c r="C1614" s="12">
        <v>242141954</v>
      </c>
      <c r="D1614" s="10" t="s">
        <v>3760</v>
      </c>
      <c r="E1614" s="31">
        <v>6.23629876916658E-6</v>
      </c>
      <c r="F1614" s="31">
        <v>3.0513835262879698E-4</v>
      </c>
      <c r="G1614" s="40">
        <v>-17.367570369918599</v>
      </c>
      <c r="H1614" s="12">
        <v>14032</v>
      </c>
      <c r="I1614" s="10" t="s">
        <v>4559</v>
      </c>
      <c r="J1614" s="10" t="s">
        <v>3758</v>
      </c>
      <c r="K1614" s="39" t="s">
        <v>4558</v>
      </c>
    </row>
    <row r="1615" spans="1:11" x14ac:dyDescent="0.15">
      <c r="A1615" s="10" t="s">
        <v>3803</v>
      </c>
      <c r="B1615" s="12">
        <v>1444931</v>
      </c>
      <c r="C1615" s="12">
        <v>1444931</v>
      </c>
      <c r="D1615" s="10" t="s">
        <v>3758</v>
      </c>
      <c r="E1615" s="31">
        <v>6.3748898541122501E-6</v>
      </c>
      <c r="F1615" s="31">
        <v>3.1061396425255801E-4</v>
      </c>
      <c r="G1615" s="40">
        <v>-21.376357560568099</v>
      </c>
      <c r="H1615" s="12">
        <v>54179</v>
      </c>
      <c r="I1615" s="10" t="s">
        <v>4557</v>
      </c>
      <c r="J1615" s="10" t="s">
        <v>3760</v>
      </c>
      <c r="K1615" s="39" t="s">
        <v>1673</v>
      </c>
    </row>
    <row r="1616" spans="1:11" x14ac:dyDescent="0.15">
      <c r="A1616" s="10" t="s">
        <v>3803</v>
      </c>
      <c r="B1616" s="12">
        <v>409719</v>
      </c>
      <c r="C1616" s="12">
        <v>409719</v>
      </c>
      <c r="D1616" s="10" t="s">
        <v>3760</v>
      </c>
      <c r="E1616" s="31">
        <v>6.3785190258088596E-6</v>
      </c>
      <c r="F1616" s="31">
        <v>3.1074143073144401E-4</v>
      </c>
      <c r="G1616" s="40">
        <v>-19.288267288267299</v>
      </c>
      <c r="H1616" s="12">
        <v>-9672</v>
      </c>
      <c r="I1616" s="10" t="s">
        <v>4556</v>
      </c>
      <c r="J1616" s="10" t="s">
        <v>3758</v>
      </c>
      <c r="K1616" s="39" t="s">
        <v>4555</v>
      </c>
    </row>
    <row r="1617" spans="1:11" x14ac:dyDescent="0.15">
      <c r="A1617" s="10" t="s">
        <v>3930</v>
      </c>
      <c r="B1617" s="12">
        <v>132661080</v>
      </c>
      <c r="C1617" s="12">
        <v>132661080</v>
      </c>
      <c r="D1617" s="10" t="s">
        <v>3758</v>
      </c>
      <c r="E1617" s="31">
        <v>6.37948061330371E-6</v>
      </c>
      <c r="F1617" s="31">
        <v>3.1075336668542599E-4</v>
      </c>
      <c r="G1617" s="40">
        <v>-16.097821016858799</v>
      </c>
      <c r="H1617" s="12">
        <v>29494</v>
      </c>
      <c r="I1617" s="10" t="s">
        <v>4554</v>
      </c>
      <c r="J1617" s="10" t="s">
        <v>3760</v>
      </c>
      <c r="K1617" s="39" t="s">
        <v>3945</v>
      </c>
    </row>
    <row r="1618" spans="1:11" x14ac:dyDescent="0.15">
      <c r="A1618" s="10" t="s">
        <v>3916</v>
      </c>
      <c r="B1618" s="12">
        <v>12306787</v>
      </c>
      <c r="C1618" s="12">
        <v>12306787</v>
      </c>
      <c r="D1618" s="10" t="s">
        <v>3760</v>
      </c>
      <c r="E1618" s="31">
        <v>6.4834338924471599E-6</v>
      </c>
      <c r="F1618" s="31">
        <v>3.1476816245650099E-4</v>
      </c>
      <c r="G1618" s="40">
        <v>-16.037252221462801</v>
      </c>
      <c r="H1618" s="12">
        <v>-1470</v>
      </c>
      <c r="I1618" s="10" t="s">
        <v>4553</v>
      </c>
      <c r="J1618" s="10" t="s">
        <v>3758</v>
      </c>
      <c r="K1618" s="39" t="s">
        <v>4552</v>
      </c>
    </row>
    <row r="1619" spans="1:11" x14ac:dyDescent="0.15">
      <c r="A1619" s="10" t="s">
        <v>3790</v>
      </c>
      <c r="B1619" s="12">
        <v>241332078</v>
      </c>
      <c r="C1619" s="12">
        <v>241332078</v>
      </c>
      <c r="D1619" s="10" t="s">
        <v>3758</v>
      </c>
      <c r="E1619" s="31">
        <v>6.6373548841801101E-6</v>
      </c>
      <c r="F1619" s="31">
        <v>3.20589779864381E-4</v>
      </c>
      <c r="G1619" s="40">
        <v>-15.5223004694836</v>
      </c>
      <c r="H1619" s="12">
        <v>-43037</v>
      </c>
      <c r="I1619" s="10" t="s">
        <v>4551</v>
      </c>
      <c r="J1619" s="10" t="s">
        <v>3758</v>
      </c>
      <c r="K1619" s="39" t="s">
        <v>4550</v>
      </c>
    </row>
    <row r="1620" spans="1:11" x14ac:dyDescent="0.15">
      <c r="A1620" s="10" t="s">
        <v>3930</v>
      </c>
      <c r="B1620" s="12">
        <v>79967797</v>
      </c>
      <c r="C1620" s="12">
        <v>79967797</v>
      </c>
      <c r="D1620" s="10" t="s">
        <v>3758</v>
      </c>
      <c r="E1620" s="31">
        <v>6.7619872012234899E-6</v>
      </c>
      <c r="F1620" s="31">
        <v>3.2543784370148398E-4</v>
      </c>
      <c r="G1620" s="40">
        <v>-16.902772354549001</v>
      </c>
      <c r="H1620" s="12">
        <v>116994</v>
      </c>
      <c r="I1620" s="10" t="s">
        <v>4518</v>
      </c>
      <c r="J1620" s="10" t="s">
        <v>3760</v>
      </c>
      <c r="K1620" s="39" t="s">
        <v>4517</v>
      </c>
    </row>
    <row r="1621" spans="1:11" x14ac:dyDescent="0.15">
      <c r="A1621" s="10" t="s">
        <v>3767</v>
      </c>
      <c r="B1621" s="12">
        <v>108275675</v>
      </c>
      <c r="C1621" s="12">
        <v>108275675</v>
      </c>
      <c r="D1621" s="10" t="s">
        <v>3760</v>
      </c>
      <c r="E1621" s="31">
        <v>6.8374516732353097E-6</v>
      </c>
      <c r="F1621" s="31">
        <v>3.2823194149105201E-4</v>
      </c>
      <c r="G1621" s="40">
        <v>15.0904568068747</v>
      </c>
      <c r="H1621" s="12">
        <v>62584</v>
      </c>
      <c r="I1621" s="10" t="s">
        <v>4549</v>
      </c>
      <c r="J1621" s="10" t="s">
        <v>3760</v>
      </c>
      <c r="K1621" s="39" t="s">
        <v>4548</v>
      </c>
    </row>
    <row r="1622" spans="1:11" x14ac:dyDescent="0.15">
      <c r="A1622" s="10" t="s">
        <v>3764</v>
      </c>
      <c r="B1622" s="12">
        <v>95772599</v>
      </c>
      <c r="C1622" s="12">
        <v>95772599</v>
      </c>
      <c r="D1622" s="10" t="s">
        <v>3758</v>
      </c>
      <c r="E1622" s="31">
        <v>6.83786499161752E-6</v>
      </c>
      <c r="F1622" s="31">
        <v>3.28239671126399E-4</v>
      </c>
      <c r="G1622" s="40">
        <v>-17.216444660795698</v>
      </c>
      <c r="H1622" s="12">
        <v>35883</v>
      </c>
      <c r="I1622" s="10" t="s">
        <v>4547</v>
      </c>
      <c r="J1622" s="10" t="s">
        <v>3758</v>
      </c>
      <c r="K1622" s="39" t="s">
        <v>4546</v>
      </c>
    </row>
    <row r="1623" spans="1:11" x14ac:dyDescent="0.15">
      <c r="A1623" s="10" t="s">
        <v>3797</v>
      </c>
      <c r="B1623" s="12">
        <v>129276737</v>
      </c>
      <c r="C1623" s="12">
        <v>129276737</v>
      </c>
      <c r="D1623" s="10" t="s">
        <v>3758</v>
      </c>
      <c r="E1623" s="31">
        <v>6.9368738514479404E-6</v>
      </c>
      <c r="F1623" s="31">
        <v>3.3213456828218399E-4</v>
      </c>
      <c r="G1623" s="40">
        <v>-15.271207697791899</v>
      </c>
      <c r="H1623" s="12">
        <v>14682</v>
      </c>
      <c r="I1623" s="10" t="s">
        <v>4545</v>
      </c>
      <c r="J1623" s="10" t="s">
        <v>3758</v>
      </c>
      <c r="K1623" s="39" t="s">
        <v>4544</v>
      </c>
    </row>
    <row r="1624" spans="1:11" x14ac:dyDescent="0.15">
      <c r="A1624" s="10" t="s">
        <v>3790</v>
      </c>
      <c r="B1624" s="12">
        <v>92162876</v>
      </c>
      <c r="C1624" s="12">
        <v>92162876</v>
      </c>
      <c r="D1624" s="10" t="s">
        <v>3760</v>
      </c>
      <c r="E1624" s="31">
        <v>6.9407085581704199E-6</v>
      </c>
      <c r="F1624" s="31">
        <v>3.3224877682410401E-4</v>
      </c>
      <c r="G1624" s="40">
        <v>-15.8225629093691</v>
      </c>
      <c r="H1624" s="12">
        <v>33719</v>
      </c>
      <c r="I1624" s="10" t="s">
        <v>4543</v>
      </c>
      <c r="J1624" s="10" t="s">
        <v>3758</v>
      </c>
      <c r="K1624" s="39" t="s">
        <v>4542</v>
      </c>
    </row>
    <row r="1625" spans="1:11" x14ac:dyDescent="0.15">
      <c r="A1625" s="10" t="s">
        <v>3821</v>
      </c>
      <c r="B1625" s="12">
        <v>97174358</v>
      </c>
      <c r="C1625" s="12">
        <v>97174358</v>
      </c>
      <c r="D1625" s="10" t="s">
        <v>3760</v>
      </c>
      <c r="E1625" s="31">
        <v>6.9723469377753101E-6</v>
      </c>
      <c r="F1625" s="31">
        <v>3.3346483346591201E-4</v>
      </c>
      <c r="G1625" s="40">
        <v>-16.922027169530399</v>
      </c>
      <c r="H1625" s="12">
        <v>-12817</v>
      </c>
      <c r="I1625" s="10" t="s">
        <v>4541</v>
      </c>
      <c r="J1625" s="10" t="s">
        <v>3758</v>
      </c>
      <c r="K1625" s="39" t="s">
        <v>4540</v>
      </c>
    </row>
    <row r="1626" spans="1:11" x14ac:dyDescent="0.15">
      <c r="A1626" s="10" t="s">
        <v>3764</v>
      </c>
      <c r="B1626" s="12">
        <v>139637121</v>
      </c>
      <c r="C1626" s="12">
        <v>139637121</v>
      </c>
      <c r="D1626" s="10" t="s">
        <v>3760</v>
      </c>
      <c r="E1626" s="31">
        <v>6.97710225306584E-6</v>
      </c>
      <c r="F1626" s="31">
        <v>3.3364320326718401E-4</v>
      </c>
      <c r="G1626" s="40">
        <v>15.3524617344713</v>
      </c>
      <c r="H1626" s="12">
        <v>291</v>
      </c>
      <c r="I1626" s="10" t="s">
        <v>4539</v>
      </c>
      <c r="J1626" s="10" t="s">
        <v>3760</v>
      </c>
      <c r="K1626" s="39" t="s">
        <v>4538</v>
      </c>
    </row>
    <row r="1627" spans="1:11" x14ac:dyDescent="0.15">
      <c r="A1627" s="10" t="s">
        <v>3770</v>
      </c>
      <c r="B1627" s="12">
        <v>62230973</v>
      </c>
      <c r="C1627" s="12">
        <v>62230973</v>
      </c>
      <c r="D1627" s="10" t="s">
        <v>3758</v>
      </c>
      <c r="E1627" s="31">
        <v>6.9937086350870002E-6</v>
      </c>
      <c r="F1627" s="31">
        <v>3.34363575703351E-4</v>
      </c>
      <c r="G1627" s="40">
        <v>19.860808780697202</v>
      </c>
      <c r="H1627" s="12">
        <v>-25382</v>
      </c>
      <c r="I1627" s="10" t="s">
        <v>4537</v>
      </c>
      <c r="J1627" s="10" t="s">
        <v>3760</v>
      </c>
      <c r="K1627" s="39" t="s">
        <v>4536</v>
      </c>
    </row>
    <row r="1628" spans="1:11" x14ac:dyDescent="0.15">
      <c r="A1628" s="10" t="s">
        <v>3776</v>
      </c>
      <c r="B1628" s="12">
        <v>8647307</v>
      </c>
      <c r="C1628" s="12">
        <v>8647307</v>
      </c>
      <c r="D1628" s="10" t="s">
        <v>3758</v>
      </c>
      <c r="E1628" s="31">
        <v>7.0245133858660302E-6</v>
      </c>
      <c r="F1628" s="31">
        <v>3.3557735481599201E-4</v>
      </c>
      <c r="G1628" s="40">
        <v>-20.651508434141899</v>
      </c>
      <c r="H1628" s="12">
        <v>52922</v>
      </c>
      <c r="I1628" s="10" t="s">
        <v>4291</v>
      </c>
      <c r="J1628" s="10" t="s">
        <v>3758</v>
      </c>
      <c r="K1628" s="39" t="s">
        <v>4290</v>
      </c>
    </row>
    <row r="1629" spans="1:11" x14ac:dyDescent="0.15">
      <c r="A1629" s="10" t="s">
        <v>3770</v>
      </c>
      <c r="B1629" s="12">
        <v>44806807</v>
      </c>
      <c r="C1629" s="12">
        <v>44806807</v>
      </c>
      <c r="D1629" s="10" t="s">
        <v>3758</v>
      </c>
      <c r="E1629" s="31">
        <v>7.2357630587458496E-6</v>
      </c>
      <c r="F1629" s="31">
        <v>3.4371481203266898E-4</v>
      </c>
      <c r="G1629" s="40">
        <v>19.087523277467401</v>
      </c>
      <c r="H1629" s="12">
        <v>59903</v>
      </c>
      <c r="I1629" s="10" t="s">
        <v>4535</v>
      </c>
      <c r="J1629" s="10" t="s">
        <v>3758</v>
      </c>
      <c r="K1629" s="39" t="s">
        <v>4534</v>
      </c>
    </row>
    <row r="1630" spans="1:11" x14ac:dyDescent="0.15">
      <c r="A1630" s="10" t="s">
        <v>3826</v>
      </c>
      <c r="B1630" s="12">
        <v>79296614</v>
      </c>
      <c r="C1630" s="12">
        <v>79296614</v>
      </c>
      <c r="D1630" s="10" t="s">
        <v>3760</v>
      </c>
      <c r="E1630" s="31">
        <v>7.3094062832477096E-6</v>
      </c>
      <c r="F1630" s="31">
        <v>3.4637645324386298E-4</v>
      </c>
      <c r="G1630" s="40">
        <v>-16.098451392569</v>
      </c>
      <c r="H1630" s="12">
        <v>7861</v>
      </c>
      <c r="I1630" s="10" t="s">
        <v>4533</v>
      </c>
      <c r="J1630" s="10" t="s">
        <v>3760</v>
      </c>
      <c r="K1630" s="39" t="s">
        <v>4532</v>
      </c>
    </row>
    <row r="1631" spans="1:11" x14ac:dyDescent="0.15">
      <c r="A1631" s="10" t="s">
        <v>3831</v>
      </c>
      <c r="B1631" s="12">
        <v>19475717</v>
      </c>
      <c r="C1631" s="12">
        <v>19475717</v>
      </c>
      <c r="D1631" s="10" t="s">
        <v>3760</v>
      </c>
      <c r="E1631" s="31">
        <v>7.3104453228419298E-6</v>
      </c>
      <c r="F1631" s="31">
        <v>3.4638557041456199E-4</v>
      </c>
      <c r="G1631" s="40">
        <v>15.709175852252001</v>
      </c>
      <c r="H1631" s="12">
        <v>-20925</v>
      </c>
      <c r="I1631" s="10" t="s">
        <v>4531</v>
      </c>
      <c r="J1631" s="10" t="s">
        <v>3758</v>
      </c>
      <c r="K1631" s="39" t="s">
        <v>445</v>
      </c>
    </row>
    <row r="1632" spans="1:11" x14ac:dyDescent="0.15">
      <c r="A1632" s="10" t="s">
        <v>3776</v>
      </c>
      <c r="B1632" s="12">
        <v>828171</v>
      </c>
      <c r="C1632" s="12">
        <v>828171</v>
      </c>
      <c r="D1632" s="10" t="s">
        <v>3758</v>
      </c>
      <c r="E1632" s="31">
        <v>7.4684816694190798E-6</v>
      </c>
      <c r="F1632" s="31">
        <v>3.5241281228186701E-4</v>
      </c>
      <c r="G1632" s="40">
        <v>16.309400714242301</v>
      </c>
      <c r="H1632" s="12">
        <v>-8227</v>
      </c>
      <c r="I1632" s="10" t="s">
        <v>4192</v>
      </c>
      <c r="J1632" s="10" t="s">
        <v>3760</v>
      </c>
      <c r="K1632" s="39" t="s">
        <v>4191</v>
      </c>
    </row>
    <row r="1633" spans="1:11" x14ac:dyDescent="0.15">
      <c r="A1633" s="10" t="s">
        <v>3831</v>
      </c>
      <c r="B1633" s="12">
        <v>12097812</v>
      </c>
      <c r="C1633" s="12">
        <v>12097812</v>
      </c>
      <c r="D1633" s="10" t="s">
        <v>3758</v>
      </c>
      <c r="E1633" s="31">
        <v>7.4896533888346599E-6</v>
      </c>
      <c r="F1633" s="31">
        <v>3.5315356720946298E-4</v>
      </c>
      <c r="G1633" s="40">
        <v>-19.346053286852602</v>
      </c>
      <c r="H1633" s="12">
        <v>21945</v>
      </c>
      <c r="I1633" s="10" t="s">
        <v>4220</v>
      </c>
      <c r="J1633" s="10" t="s">
        <v>3758</v>
      </c>
      <c r="K1633" s="39" t="s">
        <v>4219</v>
      </c>
    </row>
    <row r="1634" spans="1:11" x14ac:dyDescent="0.15">
      <c r="A1634" s="10" t="s">
        <v>3797</v>
      </c>
      <c r="B1634" s="12">
        <v>193587576</v>
      </c>
      <c r="C1634" s="12">
        <v>193587576</v>
      </c>
      <c r="D1634" s="10" t="s">
        <v>3760</v>
      </c>
      <c r="E1634" s="31">
        <v>7.63107112315962E-6</v>
      </c>
      <c r="F1634" s="31">
        <v>3.5858917476205198E-4</v>
      </c>
      <c r="G1634" s="40">
        <v>16.042780748663102</v>
      </c>
      <c r="H1634" s="12">
        <v>124452</v>
      </c>
      <c r="I1634" s="10" t="s">
        <v>4285</v>
      </c>
      <c r="J1634" s="10" t="s">
        <v>3760</v>
      </c>
      <c r="K1634" s="39" t="s">
        <v>4284</v>
      </c>
    </row>
    <row r="1635" spans="1:11" x14ac:dyDescent="0.15">
      <c r="A1635" s="10" t="s">
        <v>3826</v>
      </c>
      <c r="B1635" s="12">
        <v>6135945</v>
      </c>
      <c r="C1635" s="12">
        <v>6135945</v>
      </c>
      <c r="D1635" s="10" t="s">
        <v>3758</v>
      </c>
      <c r="E1635" s="31">
        <v>7.6367011959165696E-6</v>
      </c>
      <c r="F1635" s="31">
        <v>3.5878893957966198E-4</v>
      </c>
      <c r="G1635" s="40">
        <v>-15.9033816425121</v>
      </c>
      <c r="H1635" s="12">
        <v>162013</v>
      </c>
      <c r="I1635" s="10" t="s">
        <v>4530</v>
      </c>
      <c r="J1635" s="10" t="s">
        <v>3758</v>
      </c>
      <c r="K1635" s="39" t="s">
        <v>4529</v>
      </c>
    </row>
    <row r="1636" spans="1:11" x14ac:dyDescent="0.15">
      <c r="A1636" s="10" t="s">
        <v>3831</v>
      </c>
      <c r="B1636" s="12">
        <v>18980196</v>
      </c>
      <c r="C1636" s="12">
        <v>18980196</v>
      </c>
      <c r="D1636" s="10" t="s">
        <v>3760</v>
      </c>
      <c r="E1636" s="31">
        <v>7.6422554395478799E-6</v>
      </c>
      <c r="F1636" s="31">
        <v>3.5895914892319903E-4</v>
      </c>
      <c r="G1636" s="40">
        <v>17.720044972695199</v>
      </c>
      <c r="H1636" s="12">
        <v>26758</v>
      </c>
      <c r="I1636" s="10" t="s">
        <v>4480</v>
      </c>
      <c r="J1636" s="10" t="s">
        <v>3760</v>
      </c>
      <c r="K1636" s="39" t="s">
        <v>4479</v>
      </c>
    </row>
    <row r="1637" spans="1:11" x14ac:dyDescent="0.15">
      <c r="A1637" s="10" t="s">
        <v>3773</v>
      </c>
      <c r="B1637" s="12">
        <v>34741312</v>
      </c>
      <c r="C1637" s="12">
        <v>34741312</v>
      </c>
      <c r="D1637" s="10" t="s">
        <v>3760</v>
      </c>
      <c r="E1637" s="31">
        <v>7.6990804600319903E-6</v>
      </c>
      <c r="F1637" s="31">
        <v>3.6109372860753698E-4</v>
      </c>
      <c r="G1637" s="40">
        <v>15.5009605069481</v>
      </c>
      <c r="H1637" s="12">
        <v>-473</v>
      </c>
      <c r="I1637" s="10" t="s">
        <v>4528</v>
      </c>
      <c r="J1637" s="10" t="s">
        <v>3760</v>
      </c>
      <c r="K1637" s="39" t="s">
        <v>4527</v>
      </c>
    </row>
    <row r="1638" spans="1:11" x14ac:dyDescent="0.15">
      <c r="A1638" s="10" t="s">
        <v>3821</v>
      </c>
      <c r="B1638" s="12">
        <v>1102619</v>
      </c>
      <c r="C1638" s="12">
        <v>1102619</v>
      </c>
      <c r="D1638" s="10" t="s">
        <v>3760</v>
      </c>
      <c r="E1638" s="31">
        <v>7.7242733412963502E-6</v>
      </c>
      <c r="F1638" s="31">
        <v>3.6193605143864001E-4</v>
      </c>
      <c r="G1638" s="40">
        <v>-15.464290015656999</v>
      </c>
      <c r="H1638" s="12">
        <v>137</v>
      </c>
      <c r="I1638" s="10" t="s">
        <v>4355</v>
      </c>
      <c r="J1638" s="10" t="s">
        <v>3758</v>
      </c>
      <c r="K1638" s="39" t="s">
        <v>4354</v>
      </c>
    </row>
    <row r="1639" spans="1:11" x14ac:dyDescent="0.15">
      <c r="A1639" s="10" t="s">
        <v>3797</v>
      </c>
      <c r="B1639" s="12">
        <v>123049678</v>
      </c>
      <c r="C1639" s="12">
        <v>123049678</v>
      </c>
      <c r="D1639" s="10" t="s">
        <v>3758</v>
      </c>
      <c r="E1639" s="31">
        <v>7.8049854686801802E-6</v>
      </c>
      <c r="F1639" s="31">
        <v>3.6490313861432003E-4</v>
      </c>
      <c r="G1639" s="40">
        <v>-17.564298209699601</v>
      </c>
      <c r="H1639" s="12">
        <v>85512</v>
      </c>
      <c r="I1639" s="10" t="s">
        <v>4526</v>
      </c>
      <c r="J1639" s="10" t="s">
        <v>3760</v>
      </c>
      <c r="K1639" s="39" t="s">
        <v>4525</v>
      </c>
    </row>
    <row r="1640" spans="1:11" x14ac:dyDescent="0.15">
      <c r="A1640" s="10" t="s">
        <v>3843</v>
      </c>
      <c r="B1640" s="12">
        <v>75594395</v>
      </c>
      <c r="C1640" s="12">
        <v>75594395</v>
      </c>
      <c r="D1640" s="10" t="s">
        <v>3758</v>
      </c>
      <c r="E1640" s="31">
        <v>7.8997492550460392E-6</v>
      </c>
      <c r="F1640" s="31">
        <v>3.68512524253931E-4</v>
      </c>
      <c r="G1640" s="40">
        <v>19.848560079443899</v>
      </c>
      <c r="H1640" s="12">
        <v>-618</v>
      </c>
      <c r="I1640" s="10" t="s">
        <v>3866</v>
      </c>
      <c r="J1640" s="10" t="s">
        <v>3760</v>
      </c>
      <c r="K1640" s="39" t="s">
        <v>3865</v>
      </c>
    </row>
    <row r="1641" spans="1:11" x14ac:dyDescent="0.15">
      <c r="A1641" s="10" t="s">
        <v>3831</v>
      </c>
      <c r="B1641" s="12">
        <v>297216</v>
      </c>
      <c r="C1641" s="12">
        <v>297216</v>
      </c>
      <c r="D1641" s="10" t="s">
        <v>3758</v>
      </c>
      <c r="E1641" s="31">
        <v>7.9323676668607404E-6</v>
      </c>
      <c r="F1641" s="31">
        <v>3.6975570814061802E-4</v>
      </c>
      <c r="G1641" s="40">
        <v>-20.0437565837452</v>
      </c>
      <c r="H1641" s="12">
        <v>-5782</v>
      </c>
      <c r="I1641" s="10" t="s">
        <v>4524</v>
      </c>
      <c r="J1641" s="10" t="s">
        <v>3760</v>
      </c>
      <c r="K1641" s="39" t="s">
        <v>4523</v>
      </c>
    </row>
    <row r="1642" spans="1:11" x14ac:dyDescent="0.15">
      <c r="A1642" s="10" t="s">
        <v>3803</v>
      </c>
      <c r="B1642" s="12">
        <v>27179246</v>
      </c>
      <c r="C1642" s="12">
        <v>27179246</v>
      </c>
      <c r="D1642" s="10" t="s">
        <v>3760</v>
      </c>
      <c r="E1642" s="31">
        <v>8.0552595384276502E-6</v>
      </c>
      <c r="F1642" s="31">
        <v>3.7430395556884799E-4</v>
      </c>
      <c r="G1642" s="40">
        <v>-21.2988442487617</v>
      </c>
      <c r="H1642" s="12">
        <v>-737</v>
      </c>
      <c r="I1642" s="10" t="s">
        <v>4020</v>
      </c>
      <c r="J1642" s="10" t="s">
        <v>3758</v>
      </c>
      <c r="K1642" s="39" t="s">
        <v>4019</v>
      </c>
    </row>
    <row r="1643" spans="1:11" x14ac:dyDescent="0.15">
      <c r="A1643" s="10" t="s">
        <v>3800</v>
      </c>
      <c r="B1643" s="12">
        <v>42525828</v>
      </c>
      <c r="C1643" s="12">
        <v>42525828</v>
      </c>
      <c r="D1643" s="10" t="s">
        <v>3760</v>
      </c>
      <c r="E1643" s="31">
        <v>8.0974297022768503E-6</v>
      </c>
      <c r="F1643" s="31">
        <v>3.7582058700772099E-4</v>
      </c>
      <c r="G1643" s="40">
        <v>15.64039408867</v>
      </c>
      <c r="H1643" s="12">
        <v>1056</v>
      </c>
      <c r="I1643" s="10" t="s">
        <v>4522</v>
      </c>
      <c r="J1643" s="10" t="s">
        <v>3760</v>
      </c>
      <c r="K1643" s="39" t="s">
        <v>4521</v>
      </c>
    </row>
    <row r="1644" spans="1:11" x14ac:dyDescent="0.15">
      <c r="A1644" s="10" t="s">
        <v>3831</v>
      </c>
      <c r="B1644" s="12">
        <v>16130677</v>
      </c>
      <c r="C1644" s="12">
        <v>16130677</v>
      </c>
      <c r="D1644" s="10" t="s">
        <v>3760</v>
      </c>
      <c r="E1644" s="31">
        <v>8.2375295164692895E-6</v>
      </c>
      <c r="F1644" s="31">
        <v>3.8081488296165501E-4</v>
      </c>
      <c r="G1644" s="40">
        <v>-15.770036929833299</v>
      </c>
      <c r="H1644" s="12">
        <v>4235</v>
      </c>
      <c r="I1644" s="10" t="s">
        <v>4520</v>
      </c>
      <c r="J1644" s="10" t="s">
        <v>3758</v>
      </c>
      <c r="K1644" s="39" t="s">
        <v>4519</v>
      </c>
    </row>
    <row r="1645" spans="1:11" x14ac:dyDescent="0.15">
      <c r="A1645" s="10" t="s">
        <v>3821</v>
      </c>
      <c r="B1645" s="12">
        <v>91852902</v>
      </c>
      <c r="C1645" s="12">
        <v>91852902</v>
      </c>
      <c r="D1645" s="10" t="s">
        <v>3760</v>
      </c>
      <c r="E1645" s="31">
        <v>8.2461392626059098E-6</v>
      </c>
      <c r="F1645" s="31">
        <v>3.8110456755010202E-4</v>
      </c>
      <c r="G1645" s="40">
        <v>18.699298540484001</v>
      </c>
      <c r="H1645" s="12">
        <v>17525</v>
      </c>
      <c r="I1645" s="10" t="s">
        <v>3950</v>
      </c>
      <c r="J1645" s="10" t="s">
        <v>3760</v>
      </c>
      <c r="K1645" s="39" t="s">
        <v>3949</v>
      </c>
    </row>
    <row r="1646" spans="1:11" x14ac:dyDescent="0.15">
      <c r="A1646" s="10" t="s">
        <v>3930</v>
      </c>
      <c r="B1646" s="12">
        <v>80104731</v>
      </c>
      <c r="C1646" s="12">
        <v>80104731</v>
      </c>
      <c r="D1646" s="10" t="s">
        <v>3760</v>
      </c>
      <c r="E1646" s="31">
        <v>8.4123354345391199E-6</v>
      </c>
      <c r="F1646" s="31">
        <v>3.8735443135509099E-4</v>
      </c>
      <c r="G1646" s="40">
        <v>21.7077608381956</v>
      </c>
      <c r="H1646" s="12">
        <v>-19942</v>
      </c>
      <c r="I1646" s="10" t="s">
        <v>4518</v>
      </c>
      <c r="J1646" s="10" t="s">
        <v>3760</v>
      </c>
      <c r="K1646" s="39" t="s">
        <v>4517</v>
      </c>
    </row>
    <row r="1647" spans="1:11" x14ac:dyDescent="0.15">
      <c r="A1647" s="10" t="s">
        <v>3773</v>
      </c>
      <c r="B1647" s="12">
        <v>88744848</v>
      </c>
      <c r="C1647" s="12">
        <v>88744848</v>
      </c>
      <c r="D1647" s="10" t="s">
        <v>3758</v>
      </c>
      <c r="E1647" s="31">
        <v>8.4698603257214704E-6</v>
      </c>
      <c r="F1647" s="31">
        <v>3.8939681443619798E-4</v>
      </c>
      <c r="G1647" s="40">
        <v>-17.247899159663898</v>
      </c>
      <c r="H1647" s="12">
        <v>8035</v>
      </c>
      <c r="I1647" s="10" t="s">
        <v>3814</v>
      </c>
      <c r="J1647" s="10" t="s">
        <v>3760</v>
      </c>
      <c r="K1647" s="39" t="s">
        <v>3813</v>
      </c>
    </row>
    <row r="1648" spans="1:11" x14ac:dyDescent="0.15">
      <c r="A1648" s="10" t="s">
        <v>3767</v>
      </c>
      <c r="B1648" s="12">
        <v>61937158</v>
      </c>
      <c r="C1648" s="12">
        <v>61937158</v>
      </c>
      <c r="D1648" s="10" t="s">
        <v>3760</v>
      </c>
      <c r="E1648" s="31">
        <v>8.4750664518651399E-6</v>
      </c>
      <c r="F1648" s="31">
        <v>3.8956508297114501E-4</v>
      </c>
      <c r="G1648" s="40">
        <v>-16.787277762887499</v>
      </c>
      <c r="H1648" s="12">
        <v>-20552</v>
      </c>
      <c r="I1648" s="10" t="s">
        <v>4516</v>
      </c>
      <c r="J1648" s="10" t="s">
        <v>3758</v>
      </c>
      <c r="K1648" s="39" t="s">
        <v>4515</v>
      </c>
    </row>
    <row r="1649" spans="1:11" x14ac:dyDescent="0.15">
      <c r="A1649" s="10" t="s">
        <v>3930</v>
      </c>
      <c r="B1649" s="12">
        <v>106607916</v>
      </c>
      <c r="C1649" s="12">
        <v>106607916</v>
      </c>
      <c r="D1649" s="10" t="s">
        <v>3758</v>
      </c>
      <c r="E1649" s="31">
        <v>8.5140823960107993E-6</v>
      </c>
      <c r="F1649" s="31">
        <v>3.9089117591400199E-4</v>
      </c>
      <c r="G1649" s="40">
        <v>-15.615570869808201</v>
      </c>
      <c r="H1649" s="12">
        <v>33798</v>
      </c>
      <c r="I1649" s="10" t="s">
        <v>4514</v>
      </c>
      <c r="J1649" s="10" t="s">
        <v>3760</v>
      </c>
      <c r="K1649" s="39" t="s">
        <v>4513</v>
      </c>
    </row>
    <row r="1650" spans="1:11" x14ac:dyDescent="0.15">
      <c r="A1650" s="10" t="s">
        <v>3783</v>
      </c>
      <c r="B1650" s="12">
        <v>2970748</v>
      </c>
      <c r="C1650" s="12">
        <v>2970748</v>
      </c>
      <c r="D1650" s="10" t="s">
        <v>3760</v>
      </c>
      <c r="E1650" s="31">
        <v>8.6323516649245904E-6</v>
      </c>
      <c r="F1650" s="31">
        <v>3.95212271228683E-4</v>
      </c>
      <c r="G1650" s="40">
        <v>16.4495494233553</v>
      </c>
      <c r="H1650" s="12">
        <v>218488</v>
      </c>
      <c r="I1650" s="10" t="s">
        <v>4512</v>
      </c>
      <c r="J1650" s="10" t="s">
        <v>3758</v>
      </c>
      <c r="K1650" s="39" t="s">
        <v>4511</v>
      </c>
    </row>
    <row r="1651" spans="1:11" x14ac:dyDescent="0.15">
      <c r="A1651" s="10" t="s">
        <v>3761</v>
      </c>
      <c r="B1651" s="12">
        <v>28929270</v>
      </c>
      <c r="C1651" s="12">
        <v>28929270</v>
      </c>
      <c r="D1651" s="10" t="s">
        <v>3760</v>
      </c>
      <c r="E1651" s="31">
        <v>8.6874419132060305E-6</v>
      </c>
      <c r="F1651" s="31">
        <v>3.9728008629377699E-4</v>
      </c>
      <c r="G1651" s="40">
        <v>-23.467345824995501</v>
      </c>
      <c r="H1651" s="12">
        <v>181047</v>
      </c>
      <c r="I1651" s="10" t="s">
        <v>4510</v>
      </c>
      <c r="J1651" s="10" t="s">
        <v>3758</v>
      </c>
      <c r="K1651" s="39" t="s">
        <v>4509</v>
      </c>
    </row>
    <row r="1652" spans="1:11" x14ac:dyDescent="0.15">
      <c r="A1652" s="10" t="s">
        <v>3826</v>
      </c>
      <c r="B1652" s="12">
        <v>76617586</v>
      </c>
      <c r="C1652" s="12">
        <v>76617586</v>
      </c>
      <c r="D1652" s="10" t="s">
        <v>3758</v>
      </c>
      <c r="E1652" s="31">
        <v>8.7591533218993494E-6</v>
      </c>
      <c r="F1652" s="31">
        <v>3.9989881231793897E-4</v>
      </c>
      <c r="G1652" s="40">
        <v>18.361170453809802</v>
      </c>
      <c r="H1652" s="12">
        <v>-44111</v>
      </c>
      <c r="I1652" s="10" t="s">
        <v>4508</v>
      </c>
      <c r="J1652" s="10" t="s">
        <v>3760</v>
      </c>
      <c r="K1652" s="39" t="s">
        <v>4507</v>
      </c>
    </row>
    <row r="1653" spans="1:11" x14ac:dyDescent="0.15">
      <c r="A1653" s="10" t="s">
        <v>3821</v>
      </c>
      <c r="B1653" s="12">
        <v>1114300</v>
      </c>
      <c r="C1653" s="12">
        <v>1114300</v>
      </c>
      <c r="D1653" s="10" t="s">
        <v>3760</v>
      </c>
      <c r="E1653" s="31">
        <v>8.7734633090765901E-6</v>
      </c>
      <c r="F1653" s="31">
        <v>4.0031223756247999E-4</v>
      </c>
      <c r="G1653" s="40">
        <v>-16.937914406268799</v>
      </c>
      <c r="H1653" s="12">
        <v>-777</v>
      </c>
      <c r="I1653" s="10" t="s">
        <v>4506</v>
      </c>
      <c r="J1653" s="10" t="s">
        <v>3758</v>
      </c>
      <c r="K1653" s="39" t="s">
        <v>4505</v>
      </c>
    </row>
    <row r="1654" spans="1:11" x14ac:dyDescent="0.15">
      <c r="A1654" s="10" t="s">
        <v>3903</v>
      </c>
      <c r="B1654" s="12">
        <v>40359709</v>
      </c>
      <c r="C1654" s="12">
        <v>40359709</v>
      </c>
      <c r="D1654" s="10" t="s">
        <v>3760</v>
      </c>
      <c r="E1654" s="31">
        <v>8.8286818073404501E-6</v>
      </c>
      <c r="F1654" s="31">
        <v>4.02296661723545E-4</v>
      </c>
      <c r="G1654" s="40">
        <v>-18.497757847533599</v>
      </c>
      <c r="H1654" s="12">
        <v>13548</v>
      </c>
      <c r="I1654" s="10" t="s">
        <v>4504</v>
      </c>
      <c r="J1654" s="10" t="s">
        <v>3758</v>
      </c>
      <c r="K1654" s="39" t="s">
        <v>4503</v>
      </c>
    </row>
    <row r="1655" spans="1:11" x14ac:dyDescent="0.15">
      <c r="A1655" s="10" t="s">
        <v>3821</v>
      </c>
      <c r="B1655" s="12">
        <v>2997321</v>
      </c>
      <c r="C1655" s="12">
        <v>2997321</v>
      </c>
      <c r="D1655" s="10" t="s">
        <v>3758</v>
      </c>
      <c r="E1655" s="31">
        <v>8.8818452003910902E-6</v>
      </c>
      <c r="F1655" s="31">
        <v>4.0412467043938902E-4</v>
      </c>
      <c r="G1655" s="40">
        <v>-16.5978118707052</v>
      </c>
      <c r="H1655" s="12">
        <v>11581</v>
      </c>
      <c r="I1655" s="10" t="s">
        <v>4502</v>
      </c>
      <c r="J1655" s="10" t="s">
        <v>3758</v>
      </c>
      <c r="K1655" s="39" t="s">
        <v>4501</v>
      </c>
    </row>
    <row r="1656" spans="1:11" x14ac:dyDescent="0.15">
      <c r="A1656" s="10" t="s">
        <v>3790</v>
      </c>
      <c r="B1656" s="12">
        <v>118617428</v>
      </c>
      <c r="C1656" s="12">
        <v>118617428</v>
      </c>
      <c r="D1656" s="10" t="s">
        <v>3758</v>
      </c>
      <c r="E1656" s="31">
        <v>8.9248892531219708E-6</v>
      </c>
      <c r="F1656" s="31">
        <v>4.0576121436788101E-4</v>
      </c>
      <c r="G1656" s="40">
        <v>19.466454383886301</v>
      </c>
      <c r="H1656" s="12">
        <v>45175</v>
      </c>
      <c r="I1656" s="10" t="s">
        <v>4022</v>
      </c>
      <c r="J1656" s="10" t="s">
        <v>3758</v>
      </c>
      <c r="K1656" s="39" t="s">
        <v>4021</v>
      </c>
    </row>
    <row r="1657" spans="1:11" x14ac:dyDescent="0.15">
      <c r="A1657" s="10" t="s">
        <v>3764</v>
      </c>
      <c r="B1657" s="12">
        <v>139419816</v>
      </c>
      <c r="C1657" s="12">
        <v>139419816</v>
      </c>
      <c r="D1657" s="10" t="s">
        <v>3760</v>
      </c>
      <c r="E1657" s="31">
        <v>9.1248923714901102E-6</v>
      </c>
      <c r="F1657" s="31">
        <v>4.1314599894265002E-4</v>
      </c>
      <c r="G1657" s="40">
        <v>-17.364341085271299</v>
      </c>
      <c r="H1657" s="12">
        <v>-5739</v>
      </c>
      <c r="I1657" s="10" t="s">
        <v>4500</v>
      </c>
      <c r="J1657" s="10" t="s">
        <v>3760</v>
      </c>
      <c r="K1657" s="39" t="s">
        <v>4499</v>
      </c>
    </row>
    <row r="1658" spans="1:11" x14ac:dyDescent="0.15">
      <c r="A1658" s="10" t="s">
        <v>3790</v>
      </c>
      <c r="B1658" s="12">
        <v>143303733</v>
      </c>
      <c r="C1658" s="12">
        <v>143303733</v>
      </c>
      <c r="D1658" s="10" t="s">
        <v>3758</v>
      </c>
      <c r="E1658" s="31">
        <v>9.1878685283954796E-6</v>
      </c>
      <c r="F1658" s="31">
        <v>4.1536132091914E-4</v>
      </c>
      <c r="G1658" s="40">
        <v>-21.732283464566901</v>
      </c>
      <c r="H1658" s="12">
        <v>-331462</v>
      </c>
      <c r="I1658" s="10" t="s">
        <v>4498</v>
      </c>
      <c r="J1658" s="10" t="s">
        <v>3758</v>
      </c>
      <c r="K1658" s="39" t="s">
        <v>4497</v>
      </c>
    </row>
    <row r="1659" spans="1:11" x14ac:dyDescent="0.15">
      <c r="A1659" s="10" t="s">
        <v>3767</v>
      </c>
      <c r="B1659" s="12">
        <v>47466730</v>
      </c>
      <c r="C1659" s="12">
        <v>47466730</v>
      </c>
      <c r="D1659" s="10" t="s">
        <v>3758</v>
      </c>
      <c r="E1659" s="31">
        <v>9.2151839781554293E-6</v>
      </c>
      <c r="F1659" s="31">
        <v>4.16350236186256E-4</v>
      </c>
      <c r="G1659" s="40">
        <v>-15.8279220779221</v>
      </c>
      <c r="H1659" s="12">
        <v>4001</v>
      </c>
      <c r="I1659" s="10" t="s">
        <v>4496</v>
      </c>
      <c r="J1659" s="10" t="s">
        <v>3760</v>
      </c>
      <c r="K1659" s="39" t="s">
        <v>4495</v>
      </c>
    </row>
    <row r="1660" spans="1:11" x14ac:dyDescent="0.15">
      <c r="A1660" s="10" t="s">
        <v>3821</v>
      </c>
      <c r="B1660" s="12">
        <v>155287917</v>
      </c>
      <c r="C1660" s="12">
        <v>155287917</v>
      </c>
      <c r="D1660" s="10" t="s">
        <v>3760</v>
      </c>
      <c r="E1660" s="31">
        <v>9.2274024683986993E-6</v>
      </c>
      <c r="F1660" s="31">
        <v>4.16829899611997E-4</v>
      </c>
      <c r="G1660" s="40">
        <v>16.221905185115901</v>
      </c>
      <c r="H1660" s="12">
        <v>-2723</v>
      </c>
      <c r="I1660" s="10" t="s">
        <v>4494</v>
      </c>
      <c r="J1660" s="10" t="s">
        <v>3758</v>
      </c>
      <c r="K1660" s="39" t="s">
        <v>4493</v>
      </c>
    </row>
    <row r="1661" spans="1:11" x14ac:dyDescent="0.15">
      <c r="A1661" s="10" t="s">
        <v>3767</v>
      </c>
      <c r="B1661" s="12">
        <v>125050037</v>
      </c>
      <c r="C1661" s="12">
        <v>125050037</v>
      </c>
      <c r="D1661" s="10" t="s">
        <v>3758</v>
      </c>
      <c r="E1661" s="31">
        <v>9.55812341454319E-6</v>
      </c>
      <c r="F1661" s="31">
        <v>4.2886025651276598E-4</v>
      </c>
      <c r="G1661" s="40">
        <v>-15.0906693043191</v>
      </c>
      <c r="H1661" s="12">
        <v>15480</v>
      </c>
      <c r="I1661" s="10" t="s">
        <v>4492</v>
      </c>
      <c r="J1661" s="10" t="s">
        <v>3758</v>
      </c>
      <c r="K1661" s="39" t="s">
        <v>4491</v>
      </c>
    </row>
    <row r="1662" spans="1:11" x14ac:dyDescent="0.15">
      <c r="A1662" s="10" t="s">
        <v>3773</v>
      </c>
      <c r="B1662" s="12">
        <v>60513</v>
      </c>
      <c r="C1662" s="12">
        <v>60513</v>
      </c>
      <c r="D1662" s="10" t="s">
        <v>3760</v>
      </c>
      <c r="E1662" s="31">
        <v>9.64628291286271E-6</v>
      </c>
      <c r="F1662" s="31">
        <v>4.31942513263708E-4</v>
      </c>
      <c r="G1662" s="40">
        <v>-19.564613246873598</v>
      </c>
      <c r="H1662" s="12">
        <v>-1042</v>
      </c>
      <c r="I1662" s="10" t="s">
        <v>4074</v>
      </c>
      <c r="J1662" s="10" t="s">
        <v>3758</v>
      </c>
      <c r="K1662" s="39" t="s">
        <v>4073</v>
      </c>
    </row>
    <row r="1663" spans="1:11" x14ac:dyDescent="0.15">
      <c r="A1663" s="10" t="s">
        <v>3930</v>
      </c>
      <c r="B1663" s="12">
        <v>131735321</v>
      </c>
      <c r="C1663" s="12">
        <v>131735321</v>
      </c>
      <c r="D1663" s="10" t="s">
        <v>3758</v>
      </c>
      <c r="E1663" s="31">
        <v>9.85732363140877E-6</v>
      </c>
      <c r="F1663" s="31">
        <v>4.39501639394983E-4</v>
      </c>
      <c r="G1663" s="40">
        <v>-20.576843530252301</v>
      </c>
      <c r="H1663" s="12">
        <v>85767</v>
      </c>
      <c r="I1663" s="10" t="s">
        <v>4490</v>
      </c>
      <c r="J1663" s="10" t="s">
        <v>3758</v>
      </c>
      <c r="K1663" s="39" t="s">
        <v>4489</v>
      </c>
    </row>
    <row r="1664" spans="1:11" x14ac:dyDescent="0.15">
      <c r="A1664" s="10" t="s">
        <v>3767</v>
      </c>
      <c r="B1664" s="12">
        <v>69527123</v>
      </c>
      <c r="C1664" s="12">
        <v>69527123</v>
      </c>
      <c r="D1664" s="10" t="s">
        <v>3758</v>
      </c>
      <c r="E1664" s="31">
        <v>9.9007936686623599E-6</v>
      </c>
      <c r="F1664" s="31">
        <v>4.4101661074641998E-4</v>
      </c>
      <c r="G1664" s="40">
        <v>15.554660529344099</v>
      </c>
      <c r="H1664" s="12">
        <v>-8018</v>
      </c>
      <c r="I1664" s="10" t="s">
        <v>4488</v>
      </c>
      <c r="J1664" s="10" t="s">
        <v>3760</v>
      </c>
      <c r="K1664" s="39" t="s">
        <v>4487</v>
      </c>
    </row>
    <row r="1665" spans="1:11" x14ac:dyDescent="0.15">
      <c r="A1665" s="10" t="s">
        <v>3783</v>
      </c>
      <c r="B1665" s="12">
        <v>149546848</v>
      </c>
      <c r="C1665" s="12">
        <v>149546848</v>
      </c>
      <c r="D1665" s="10" t="s">
        <v>3758</v>
      </c>
      <c r="E1665" s="31">
        <v>9.9476300374284308E-6</v>
      </c>
      <c r="F1665" s="31">
        <v>4.4267848493215601E-4</v>
      </c>
      <c r="G1665" s="40">
        <v>15.3941026792396</v>
      </c>
      <c r="H1665" s="12">
        <v>506</v>
      </c>
      <c r="I1665" s="10" t="s">
        <v>4486</v>
      </c>
      <c r="J1665" s="10" t="s">
        <v>3758</v>
      </c>
      <c r="K1665" s="39" t="s">
        <v>4485</v>
      </c>
    </row>
    <row r="1666" spans="1:11" x14ac:dyDescent="0.15">
      <c r="A1666" s="10" t="s">
        <v>3776</v>
      </c>
      <c r="B1666" s="12">
        <v>7287509</v>
      </c>
      <c r="C1666" s="12">
        <v>7287509</v>
      </c>
      <c r="D1666" s="10" t="s">
        <v>3758</v>
      </c>
      <c r="E1666" s="31">
        <v>9.9543688820228499E-6</v>
      </c>
      <c r="F1666" s="31">
        <v>4.42915716882848E-4</v>
      </c>
      <c r="G1666" s="40">
        <v>-17.094044662344501</v>
      </c>
      <c r="H1666" s="12">
        <v>-24668</v>
      </c>
      <c r="I1666" s="10" t="s">
        <v>4484</v>
      </c>
      <c r="J1666" s="10" t="s">
        <v>3758</v>
      </c>
      <c r="K1666" s="39" t="s">
        <v>4483</v>
      </c>
    </row>
    <row r="1667" spans="1:11" x14ac:dyDescent="0.15">
      <c r="A1667" s="10" t="s">
        <v>3776</v>
      </c>
      <c r="B1667" s="12">
        <v>175215900</v>
      </c>
      <c r="C1667" s="12">
        <v>175215900</v>
      </c>
      <c r="D1667" s="10" t="s">
        <v>3758</v>
      </c>
      <c r="E1667" s="31">
        <v>9.9786238266107297E-6</v>
      </c>
      <c r="F1667" s="31">
        <v>4.4369349343982198E-4</v>
      </c>
      <c r="G1667" s="40">
        <v>-16.516335302462501</v>
      </c>
      <c r="H1667" s="12">
        <v>-10499</v>
      </c>
      <c r="I1667" s="10" t="s">
        <v>4482</v>
      </c>
      <c r="J1667" s="10" t="s">
        <v>3760</v>
      </c>
      <c r="K1667" s="39" t="s">
        <v>4481</v>
      </c>
    </row>
    <row r="1668" spans="1:11" x14ac:dyDescent="0.15">
      <c r="A1668" s="10" t="s">
        <v>3831</v>
      </c>
      <c r="B1668" s="12">
        <v>18980236</v>
      </c>
      <c r="C1668" s="12">
        <v>18980236</v>
      </c>
      <c r="D1668" s="10" t="s">
        <v>3760</v>
      </c>
      <c r="E1668" s="31">
        <v>1.00197790296292E-5</v>
      </c>
      <c r="F1668" s="31">
        <v>4.4512788720796798E-4</v>
      </c>
      <c r="G1668" s="40">
        <v>17.431512149822002</v>
      </c>
      <c r="H1668" s="12">
        <v>26718</v>
      </c>
      <c r="I1668" s="10" t="s">
        <v>4480</v>
      </c>
      <c r="J1668" s="10" t="s">
        <v>3760</v>
      </c>
      <c r="K1668" s="39" t="s">
        <v>4479</v>
      </c>
    </row>
    <row r="1669" spans="1:11" x14ac:dyDescent="0.15">
      <c r="A1669" s="10" t="s">
        <v>3838</v>
      </c>
      <c r="B1669" s="12">
        <v>130844134</v>
      </c>
      <c r="C1669" s="12">
        <v>130844134</v>
      </c>
      <c r="D1669" s="10" t="s">
        <v>3760</v>
      </c>
      <c r="E1669" s="31">
        <v>1.00892104275085E-5</v>
      </c>
      <c r="F1669" s="31">
        <v>4.4749418043765998E-4</v>
      </c>
      <c r="G1669" s="40">
        <v>18.043446613719802</v>
      </c>
      <c r="H1669" s="12">
        <v>-421320</v>
      </c>
      <c r="I1669" s="10" t="s">
        <v>4478</v>
      </c>
      <c r="J1669" s="10" t="s">
        <v>3758</v>
      </c>
      <c r="K1669" s="39" t="s">
        <v>4477</v>
      </c>
    </row>
    <row r="1670" spans="1:11" x14ac:dyDescent="0.15">
      <c r="A1670" s="10" t="s">
        <v>3783</v>
      </c>
      <c r="B1670" s="12">
        <v>541122</v>
      </c>
      <c r="C1670" s="12">
        <v>541122</v>
      </c>
      <c r="D1670" s="10" t="s">
        <v>3758</v>
      </c>
      <c r="E1670" s="31">
        <v>1.02060781659812E-5</v>
      </c>
      <c r="F1670" s="31">
        <v>4.5132366875788197E-4</v>
      </c>
      <c r="G1670" s="40">
        <v>-18.585594530395799</v>
      </c>
      <c r="H1670" s="12">
        <v>-5126</v>
      </c>
      <c r="I1670" s="10" t="s">
        <v>3913</v>
      </c>
      <c r="J1670" s="10" t="s">
        <v>3760</v>
      </c>
      <c r="K1670" s="39" t="s">
        <v>3912</v>
      </c>
    </row>
    <row r="1671" spans="1:11" x14ac:dyDescent="0.15">
      <c r="A1671" s="10" t="s">
        <v>3930</v>
      </c>
      <c r="B1671" s="12">
        <v>120222713</v>
      </c>
      <c r="C1671" s="12">
        <v>120222713</v>
      </c>
      <c r="D1671" s="10" t="s">
        <v>3760</v>
      </c>
      <c r="E1671" s="31">
        <v>1.02464863661354E-5</v>
      </c>
      <c r="F1671" s="31">
        <v>4.5275660593564201E-4</v>
      </c>
      <c r="G1671" s="40">
        <v>-15.9075907590759</v>
      </c>
      <c r="H1671" s="12">
        <v>-71185</v>
      </c>
      <c r="I1671" s="10" t="s">
        <v>4476</v>
      </c>
      <c r="J1671" s="10" t="s">
        <v>3760</v>
      </c>
      <c r="K1671" s="39" t="s">
        <v>4475</v>
      </c>
    </row>
    <row r="1672" spans="1:11" x14ac:dyDescent="0.15">
      <c r="A1672" s="10" t="s">
        <v>3773</v>
      </c>
      <c r="B1672" s="12">
        <v>2391213</v>
      </c>
      <c r="C1672" s="12">
        <v>2391213</v>
      </c>
      <c r="D1672" s="10" t="s">
        <v>3758</v>
      </c>
      <c r="E1672" s="31">
        <v>1.0397503241849301E-5</v>
      </c>
      <c r="F1672" s="31">
        <v>4.5807827528901701E-4</v>
      </c>
      <c r="G1672" s="40">
        <v>-17.469427161553298</v>
      </c>
      <c r="H1672" s="12">
        <v>292</v>
      </c>
      <c r="I1672" s="10" t="s">
        <v>4474</v>
      </c>
      <c r="J1672" s="10" t="s">
        <v>3758</v>
      </c>
      <c r="K1672" s="39" t="s">
        <v>4473</v>
      </c>
    </row>
    <row r="1673" spans="1:11" x14ac:dyDescent="0.15">
      <c r="A1673" s="10" t="s">
        <v>3831</v>
      </c>
      <c r="B1673" s="12">
        <v>852814</v>
      </c>
      <c r="C1673" s="12">
        <v>852814</v>
      </c>
      <c r="D1673" s="10" t="s">
        <v>3760</v>
      </c>
      <c r="E1673" s="31">
        <v>1.0526876760588E-5</v>
      </c>
      <c r="F1673" s="31">
        <v>4.6278836579106801E-4</v>
      </c>
      <c r="G1673" s="40">
        <v>-21.944047958892401</v>
      </c>
      <c r="H1673" s="12">
        <v>525</v>
      </c>
      <c r="I1673" s="10" t="s">
        <v>4472</v>
      </c>
      <c r="J1673" s="10" t="s">
        <v>3758</v>
      </c>
      <c r="K1673" s="39" t="s">
        <v>4471</v>
      </c>
    </row>
    <row r="1674" spans="1:11" x14ac:dyDescent="0.15">
      <c r="A1674" s="10" t="s">
        <v>3783</v>
      </c>
      <c r="B1674" s="12">
        <v>541106</v>
      </c>
      <c r="C1674" s="12">
        <v>541106</v>
      </c>
      <c r="D1674" s="10" t="s">
        <v>3758</v>
      </c>
      <c r="E1674" s="31">
        <v>1.05960473766868E-5</v>
      </c>
      <c r="F1674" s="31">
        <v>4.6518478638374501E-4</v>
      </c>
      <c r="G1674" s="40">
        <v>-18.2371778707953</v>
      </c>
      <c r="H1674" s="12">
        <v>-5110</v>
      </c>
      <c r="I1674" s="10" t="s">
        <v>3913</v>
      </c>
      <c r="J1674" s="10" t="s">
        <v>3760</v>
      </c>
      <c r="K1674" s="39" t="s">
        <v>3912</v>
      </c>
    </row>
    <row r="1675" spans="1:11" x14ac:dyDescent="0.15">
      <c r="A1675" s="10" t="s">
        <v>3783</v>
      </c>
      <c r="B1675" s="12">
        <v>28928130</v>
      </c>
      <c r="C1675" s="12">
        <v>28928130</v>
      </c>
      <c r="D1675" s="10" t="s">
        <v>3760</v>
      </c>
      <c r="E1675" s="31">
        <v>1.0643828823010999E-5</v>
      </c>
      <c r="F1675" s="31">
        <v>4.66715498726248E-4</v>
      </c>
      <c r="G1675" s="40">
        <v>-16.545454545454501</v>
      </c>
      <c r="H1675" s="12">
        <v>1155</v>
      </c>
      <c r="I1675" s="10" t="s">
        <v>4470</v>
      </c>
      <c r="J1675" s="10" t="s">
        <v>3758</v>
      </c>
      <c r="K1675" s="39" t="s">
        <v>4469</v>
      </c>
    </row>
    <row r="1676" spans="1:11" x14ac:dyDescent="0.15">
      <c r="A1676" s="10" t="s">
        <v>3761</v>
      </c>
      <c r="B1676" s="12">
        <v>13011933</v>
      </c>
      <c r="C1676" s="12">
        <v>13011933</v>
      </c>
      <c r="D1676" s="10" t="s">
        <v>3760</v>
      </c>
      <c r="E1676" s="31">
        <v>1.06482258009575E-5</v>
      </c>
      <c r="F1676" s="31">
        <v>4.6684536106612499E-4</v>
      </c>
      <c r="G1676" s="40">
        <v>21.090416803413198</v>
      </c>
      <c r="H1676" s="12">
        <v>-21125</v>
      </c>
      <c r="I1676" s="10" t="s">
        <v>4468</v>
      </c>
      <c r="J1676" s="10" t="s">
        <v>3760</v>
      </c>
      <c r="K1676" s="39" t="s">
        <v>4467</v>
      </c>
    </row>
    <row r="1677" spans="1:11" x14ac:dyDescent="0.15">
      <c r="A1677" s="10" t="s">
        <v>3770</v>
      </c>
      <c r="B1677" s="12">
        <v>57445860</v>
      </c>
      <c r="C1677" s="12">
        <v>57445860</v>
      </c>
      <c r="D1677" s="10" t="s">
        <v>3760</v>
      </c>
      <c r="E1677" s="31">
        <v>1.0769785500083701E-5</v>
      </c>
      <c r="F1677" s="31">
        <v>4.7098445135388501E-4</v>
      </c>
      <c r="G1677" s="40">
        <v>17.0562604477816</v>
      </c>
      <c r="H1677" s="12">
        <v>17826</v>
      </c>
      <c r="I1677" s="10" t="s">
        <v>4466</v>
      </c>
      <c r="J1677" s="10" t="s">
        <v>3758</v>
      </c>
      <c r="K1677" s="39" t="s">
        <v>1773</v>
      </c>
    </row>
    <row r="1678" spans="1:11" x14ac:dyDescent="0.15">
      <c r="A1678" s="10" t="s">
        <v>3790</v>
      </c>
      <c r="B1678" s="12">
        <v>162197890</v>
      </c>
      <c r="C1678" s="12">
        <v>162197890</v>
      </c>
      <c r="D1678" s="10" t="s">
        <v>3758</v>
      </c>
      <c r="E1678" s="31">
        <v>1.0770317600158301E-5</v>
      </c>
      <c r="F1678" s="31">
        <v>4.7099025427151201E-4</v>
      </c>
      <c r="G1678" s="40">
        <v>-16.189844355656302</v>
      </c>
      <c r="H1678" s="12">
        <v>33106</v>
      </c>
      <c r="I1678" s="10" t="s">
        <v>4465</v>
      </c>
      <c r="J1678" s="10" t="s">
        <v>3758</v>
      </c>
      <c r="K1678" s="39" t="s">
        <v>4464</v>
      </c>
    </row>
    <row r="1679" spans="1:11" x14ac:dyDescent="0.15">
      <c r="A1679" s="10" t="s">
        <v>3783</v>
      </c>
      <c r="B1679" s="12">
        <v>79628446</v>
      </c>
      <c r="C1679" s="12">
        <v>79628446</v>
      </c>
      <c r="D1679" s="10" t="s">
        <v>3758</v>
      </c>
      <c r="E1679" s="31">
        <v>1.08333127986225E-5</v>
      </c>
      <c r="F1679" s="31">
        <v>4.72990142052226E-4</v>
      </c>
      <c r="G1679" s="40">
        <v>-15.868607815085999</v>
      </c>
      <c r="H1679" s="12">
        <v>12658</v>
      </c>
      <c r="I1679" s="10" t="s">
        <v>4463</v>
      </c>
      <c r="J1679" s="10" t="s">
        <v>3758</v>
      </c>
      <c r="K1679" s="39" t="s">
        <v>4462</v>
      </c>
    </row>
    <row r="1680" spans="1:11" x14ac:dyDescent="0.15">
      <c r="A1680" s="10" t="s">
        <v>3812</v>
      </c>
      <c r="B1680" s="12">
        <v>114869408</v>
      </c>
      <c r="C1680" s="12">
        <v>114869408</v>
      </c>
      <c r="D1680" s="10" t="s">
        <v>3758</v>
      </c>
      <c r="E1680" s="31">
        <v>1.10086286871497E-5</v>
      </c>
      <c r="F1680" s="31">
        <v>4.7906233475907602E-4</v>
      </c>
      <c r="G1680" s="40">
        <v>18.377274899014001</v>
      </c>
      <c r="H1680" s="12">
        <v>28688</v>
      </c>
      <c r="I1680" s="10" t="s">
        <v>3811</v>
      </c>
      <c r="J1680" s="10" t="s">
        <v>3760</v>
      </c>
      <c r="K1680" s="39" t="s">
        <v>3810</v>
      </c>
    </row>
    <row r="1681" spans="1:11" x14ac:dyDescent="0.15">
      <c r="A1681" s="10" t="s">
        <v>3803</v>
      </c>
      <c r="B1681" s="12">
        <v>56515770</v>
      </c>
      <c r="C1681" s="12">
        <v>56515770</v>
      </c>
      <c r="D1681" s="10" t="s">
        <v>3760</v>
      </c>
      <c r="E1681" s="31">
        <v>1.1028222226005799E-5</v>
      </c>
      <c r="F1681" s="31">
        <v>4.7972243000382099E-4</v>
      </c>
      <c r="G1681" s="40">
        <v>-20.174591186131099</v>
      </c>
      <c r="H1681" s="12">
        <v>299</v>
      </c>
      <c r="I1681" s="10" t="s">
        <v>4461</v>
      </c>
      <c r="J1681" s="10" t="s">
        <v>3760</v>
      </c>
      <c r="K1681" s="39" t="s">
        <v>4460</v>
      </c>
    </row>
    <row r="1682" spans="1:11" x14ac:dyDescent="0.15">
      <c r="A1682" s="10" t="s">
        <v>3790</v>
      </c>
      <c r="B1682" s="12">
        <v>118617110</v>
      </c>
      <c r="C1682" s="12">
        <v>118617110</v>
      </c>
      <c r="D1682" s="10" t="s">
        <v>3758</v>
      </c>
      <c r="E1682" s="31">
        <v>1.1033278525688799E-5</v>
      </c>
      <c r="F1682" s="31">
        <v>4.7987819605909299E-4</v>
      </c>
      <c r="G1682" s="40">
        <v>15.2027570669957</v>
      </c>
      <c r="H1682" s="12">
        <v>44857</v>
      </c>
      <c r="I1682" s="10" t="s">
        <v>4022</v>
      </c>
      <c r="J1682" s="10" t="s">
        <v>3758</v>
      </c>
      <c r="K1682" s="39" t="s">
        <v>4021</v>
      </c>
    </row>
    <row r="1683" spans="1:11" x14ac:dyDescent="0.15">
      <c r="A1683" s="10" t="s">
        <v>3790</v>
      </c>
      <c r="B1683" s="12">
        <v>9989716</v>
      </c>
      <c r="C1683" s="12">
        <v>9989716</v>
      </c>
      <c r="D1683" s="10" t="s">
        <v>3760</v>
      </c>
      <c r="E1683" s="31">
        <v>1.1057885986218099E-5</v>
      </c>
      <c r="F1683" s="31">
        <v>4.8068913150474299E-4</v>
      </c>
      <c r="G1683" s="40">
        <v>-15.0832761524546</v>
      </c>
      <c r="H1683" s="12">
        <v>6147</v>
      </c>
      <c r="I1683" s="10" t="s">
        <v>4459</v>
      </c>
      <c r="J1683" s="10" t="s">
        <v>3758</v>
      </c>
      <c r="K1683" s="39" t="s">
        <v>4458</v>
      </c>
    </row>
    <row r="1684" spans="1:11" x14ac:dyDescent="0.15">
      <c r="A1684" s="10" t="s">
        <v>3838</v>
      </c>
      <c r="B1684" s="12">
        <v>134361019</v>
      </c>
      <c r="C1684" s="12">
        <v>134361019</v>
      </c>
      <c r="D1684" s="10" t="s">
        <v>3758</v>
      </c>
      <c r="E1684" s="31">
        <v>1.1091892349173801E-5</v>
      </c>
      <c r="F1684" s="31">
        <v>4.8183152142679698E-4</v>
      </c>
      <c r="G1684" s="40">
        <v>-15.523968784838299</v>
      </c>
      <c r="H1684" s="12">
        <v>9668</v>
      </c>
      <c r="I1684" s="10" t="s">
        <v>4457</v>
      </c>
      <c r="J1684" s="10" t="s">
        <v>3758</v>
      </c>
      <c r="K1684" s="39" t="s">
        <v>4456</v>
      </c>
    </row>
    <row r="1685" spans="1:11" x14ac:dyDescent="0.15">
      <c r="A1685" s="10" t="s">
        <v>3764</v>
      </c>
      <c r="B1685" s="12">
        <v>125168651</v>
      </c>
      <c r="C1685" s="12">
        <v>125168651</v>
      </c>
      <c r="D1685" s="10" t="s">
        <v>3758</v>
      </c>
      <c r="E1685" s="31">
        <v>1.11407777431504E-5</v>
      </c>
      <c r="F1685" s="31">
        <v>4.8339373362413202E-4</v>
      </c>
      <c r="G1685" s="40">
        <v>-19.6203315464501</v>
      </c>
      <c r="H1685" s="12">
        <v>31052</v>
      </c>
      <c r="I1685" s="10" t="s">
        <v>4455</v>
      </c>
      <c r="J1685" s="10" t="s">
        <v>3758</v>
      </c>
      <c r="K1685" s="39" t="s">
        <v>497</v>
      </c>
    </row>
    <row r="1686" spans="1:11" x14ac:dyDescent="0.15">
      <c r="A1686" s="10" t="s">
        <v>3770</v>
      </c>
      <c r="B1686" s="12">
        <v>62037499</v>
      </c>
      <c r="C1686" s="12">
        <v>62037499</v>
      </c>
      <c r="D1686" s="10" t="s">
        <v>3758</v>
      </c>
      <c r="E1686" s="31">
        <v>1.11650383537125E-5</v>
      </c>
      <c r="F1686" s="31">
        <v>4.84281322998032E-4</v>
      </c>
      <c r="G1686" s="40">
        <v>-19.977633380251799</v>
      </c>
      <c r="H1686" s="12">
        <v>-44752</v>
      </c>
      <c r="I1686" s="10" t="s">
        <v>4454</v>
      </c>
      <c r="J1686" s="10" t="s">
        <v>3760</v>
      </c>
      <c r="K1686" s="39" t="s">
        <v>4453</v>
      </c>
    </row>
    <row r="1687" spans="1:11" x14ac:dyDescent="0.15">
      <c r="A1687" s="10" t="s">
        <v>3776</v>
      </c>
      <c r="B1687" s="12">
        <v>8105968</v>
      </c>
      <c r="C1687" s="12">
        <v>8105968</v>
      </c>
      <c r="D1687" s="10" t="s">
        <v>3758</v>
      </c>
      <c r="E1687" s="31">
        <v>1.15562748161074E-5</v>
      </c>
      <c r="F1687" s="31">
        <v>4.9804638754290503E-4</v>
      </c>
      <c r="G1687" s="40">
        <v>21.0995900651073</v>
      </c>
      <c r="H1687" s="12">
        <v>54592</v>
      </c>
      <c r="I1687" s="10" t="s">
        <v>4452</v>
      </c>
      <c r="J1687" s="10" t="s">
        <v>3760</v>
      </c>
      <c r="K1687" s="39" t="s">
        <v>4451</v>
      </c>
    </row>
    <row r="1688" spans="1:11" x14ac:dyDescent="0.15">
      <c r="A1688" s="10" t="s">
        <v>3773</v>
      </c>
      <c r="B1688" s="12">
        <v>46385813</v>
      </c>
      <c r="C1688" s="12">
        <v>46385813</v>
      </c>
      <c r="D1688" s="10" t="s">
        <v>3760</v>
      </c>
      <c r="E1688" s="31">
        <v>1.16728675716658E-5</v>
      </c>
      <c r="F1688" s="31">
        <v>5.0207236121554597E-4</v>
      </c>
      <c r="G1688" s="40">
        <v>15.673404440466401</v>
      </c>
      <c r="H1688" s="12">
        <v>217197</v>
      </c>
      <c r="I1688" s="10" t="s">
        <v>4265</v>
      </c>
      <c r="J1688" s="10" t="s">
        <v>3760</v>
      </c>
      <c r="K1688" s="39" t="s">
        <v>4264</v>
      </c>
    </row>
    <row r="1689" spans="1:11" x14ac:dyDescent="0.15">
      <c r="A1689" s="10" t="s">
        <v>3797</v>
      </c>
      <c r="B1689" s="12">
        <v>11611844</v>
      </c>
      <c r="C1689" s="12">
        <v>11611844</v>
      </c>
      <c r="D1689" s="10" t="s">
        <v>3760</v>
      </c>
      <c r="E1689" s="31">
        <v>1.1720575214394501E-5</v>
      </c>
      <c r="F1689" s="31">
        <v>5.0360917025334801E-4</v>
      </c>
      <c r="G1689" s="40">
        <v>18.7953002212558</v>
      </c>
      <c r="H1689" s="12">
        <v>-1447</v>
      </c>
      <c r="I1689" s="10" t="s">
        <v>4450</v>
      </c>
      <c r="J1689" s="10" t="s">
        <v>3760</v>
      </c>
      <c r="K1689" s="39" t="s">
        <v>4449</v>
      </c>
    </row>
    <row r="1690" spans="1:11" x14ac:dyDescent="0.15">
      <c r="A1690" s="10" t="s">
        <v>3767</v>
      </c>
      <c r="B1690" s="12">
        <v>60899858</v>
      </c>
      <c r="C1690" s="12">
        <v>60899858</v>
      </c>
      <c r="D1690" s="10" t="s">
        <v>3758</v>
      </c>
      <c r="E1690" s="31">
        <v>1.18463673512858E-5</v>
      </c>
      <c r="F1690" s="31">
        <v>5.0800751496274095E-4</v>
      </c>
      <c r="G1690" s="40">
        <v>-17.328622175194599</v>
      </c>
      <c r="H1690" s="12">
        <v>29059</v>
      </c>
      <c r="I1690" s="10" t="s">
        <v>4448</v>
      </c>
      <c r="J1690" s="10" t="s">
        <v>3760</v>
      </c>
      <c r="K1690" s="39" t="s">
        <v>4447</v>
      </c>
    </row>
    <row r="1691" spans="1:11" x14ac:dyDescent="0.15">
      <c r="A1691" s="10" t="s">
        <v>3955</v>
      </c>
      <c r="B1691" s="12">
        <v>54105176</v>
      </c>
      <c r="C1691" s="12">
        <v>54105176</v>
      </c>
      <c r="D1691" s="10" t="s">
        <v>3758</v>
      </c>
      <c r="E1691" s="31">
        <v>1.1949127335130599E-5</v>
      </c>
      <c r="F1691" s="31">
        <v>5.1167207764474005E-4</v>
      </c>
      <c r="G1691" s="40">
        <v>15.035940803382699</v>
      </c>
      <c r="H1691" s="12">
        <v>-50102</v>
      </c>
      <c r="I1691" s="10" t="s">
        <v>4446</v>
      </c>
      <c r="J1691" s="10" t="s">
        <v>3760</v>
      </c>
      <c r="K1691" s="39" t="s">
        <v>4445</v>
      </c>
    </row>
    <row r="1692" spans="1:11" x14ac:dyDescent="0.15">
      <c r="A1692" s="10" t="s">
        <v>3803</v>
      </c>
      <c r="B1692" s="12">
        <v>157655460</v>
      </c>
      <c r="C1692" s="12">
        <v>157655460</v>
      </c>
      <c r="D1692" s="10" t="s">
        <v>3760</v>
      </c>
      <c r="E1692" s="31">
        <v>1.19888320655668E-5</v>
      </c>
      <c r="F1692" s="31">
        <v>5.1305142179543901E-4</v>
      </c>
      <c r="G1692" s="40">
        <v>-15.375482864939601</v>
      </c>
      <c r="H1692" s="12">
        <v>8185</v>
      </c>
      <c r="I1692" s="10" t="s">
        <v>4092</v>
      </c>
      <c r="J1692" s="10" t="s">
        <v>3758</v>
      </c>
      <c r="K1692" s="39" t="s">
        <v>4091</v>
      </c>
    </row>
    <row r="1693" spans="1:11" x14ac:dyDescent="0.15">
      <c r="A1693" s="10" t="s">
        <v>3843</v>
      </c>
      <c r="B1693" s="12">
        <v>61122774</v>
      </c>
      <c r="C1693" s="12">
        <v>61122774</v>
      </c>
      <c r="D1693" s="10" t="s">
        <v>3758</v>
      </c>
      <c r="E1693" s="31">
        <v>1.2256980620460701E-5</v>
      </c>
      <c r="F1693" s="31">
        <v>5.2244719216865696E-4</v>
      </c>
      <c r="G1693" s="40">
        <v>21.863164112721101</v>
      </c>
      <c r="H1693" s="12">
        <v>-6620</v>
      </c>
      <c r="I1693" s="10" t="s">
        <v>4444</v>
      </c>
      <c r="J1693" s="10" t="s">
        <v>3760</v>
      </c>
      <c r="K1693" s="39" t="s">
        <v>4443</v>
      </c>
    </row>
    <row r="1694" spans="1:11" x14ac:dyDescent="0.15">
      <c r="A1694" s="10" t="s">
        <v>3831</v>
      </c>
      <c r="B1694" s="12">
        <v>1622084</v>
      </c>
      <c r="C1694" s="12">
        <v>1622084</v>
      </c>
      <c r="D1694" s="10" t="s">
        <v>3760</v>
      </c>
      <c r="E1694" s="31">
        <v>1.23768541266369E-5</v>
      </c>
      <c r="F1694" s="31">
        <v>5.2647626590867703E-4</v>
      </c>
      <c r="G1694" s="40">
        <v>16.773973270900399</v>
      </c>
      <c r="H1694" s="12">
        <v>-16602</v>
      </c>
      <c r="I1694" s="10" t="s">
        <v>4442</v>
      </c>
      <c r="J1694" s="10" t="s">
        <v>3760</v>
      </c>
      <c r="K1694" s="39" t="s">
        <v>4441</v>
      </c>
    </row>
    <row r="1695" spans="1:11" x14ac:dyDescent="0.15">
      <c r="A1695" s="10" t="s">
        <v>3843</v>
      </c>
      <c r="B1695" s="12">
        <v>73146558</v>
      </c>
      <c r="C1695" s="12">
        <v>73146558</v>
      </c>
      <c r="D1695" s="10" t="s">
        <v>3758</v>
      </c>
      <c r="E1695" s="31">
        <v>1.2483537551999701E-5</v>
      </c>
      <c r="F1695" s="31">
        <v>5.2998564471426902E-4</v>
      </c>
      <c r="G1695" s="40">
        <v>-20.356744704570801</v>
      </c>
      <c r="H1695" s="12">
        <v>214252</v>
      </c>
      <c r="I1695" s="10" t="s">
        <v>4440</v>
      </c>
      <c r="J1695" s="10" t="s">
        <v>3760</v>
      </c>
      <c r="K1695" s="39" t="s">
        <v>4439</v>
      </c>
    </row>
    <row r="1696" spans="1:11" x14ac:dyDescent="0.15">
      <c r="A1696" s="10" t="s">
        <v>3800</v>
      </c>
      <c r="B1696" s="12">
        <v>44559645</v>
      </c>
      <c r="C1696" s="12">
        <v>44559645</v>
      </c>
      <c r="D1696" s="10" t="s">
        <v>3758</v>
      </c>
      <c r="E1696" s="31">
        <v>1.2713888475473399E-5</v>
      </c>
      <c r="F1696" s="31">
        <v>5.3769465301062899E-4</v>
      </c>
      <c r="G1696" s="40">
        <v>-15.6582554014834</v>
      </c>
      <c r="H1696" s="12">
        <v>-9191</v>
      </c>
      <c r="I1696" s="10" t="s">
        <v>4438</v>
      </c>
      <c r="J1696" s="10" t="s">
        <v>3758</v>
      </c>
      <c r="K1696" s="39" t="s">
        <v>4437</v>
      </c>
    </row>
    <row r="1697" spans="1:11" x14ac:dyDescent="0.15">
      <c r="A1697" s="10" t="s">
        <v>3831</v>
      </c>
      <c r="B1697" s="12">
        <v>6709772</v>
      </c>
      <c r="C1697" s="12">
        <v>6709772</v>
      </c>
      <c r="D1697" s="10" t="s">
        <v>3758</v>
      </c>
      <c r="E1697" s="31">
        <v>1.2925222617603101E-5</v>
      </c>
      <c r="F1697" s="31">
        <v>5.4488812318588499E-4</v>
      </c>
      <c r="G1697" s="40">
        <v>-15.3640589653715</v>
      </c>
      <c r="H1697" s="12">
        <v>10891</v>
      </c>
      <c r="I1697" s="10" t="s">
        <v>4436</v>
      </c>
      <c r="J1697" s="10" t="s">
        <v>3760</v>
      </c>
      <c r="K1697" s="39" t="s">
        <v>1795</v>
      </c>
    </row>
    <row r="1698" spans="1:11" x14ac:dyDescent="0.15">
      <c r="A1698" s="10" t="s">
        <v>3831</v>
      </c>
      <c r="B1698" s="12">
        <v>54040824</v>
      </c>
      <c r="C1698" s="12">
        <v>54040824</v>
      </c>
      <c r="D1698" s="10" t="s">
        <v>3758</v>
      </c>
      <c r="E1698" s="31">
        <v>1.29764756867975E-5</v>
      </c>
      <c r="F1698" s="31">
        <v>5.4662613257610399E-4</v>
      </c>
      <c r="G1698" s="40">
        <v>16.685393258426998</v>
      </c>
      <c r="H1698" s="12">
        <v>-509</v>
      </c>
      <c r="I1698" s="10" t="s">
        <v>4435</v>
      </c>
      <c r="J1698" s="10" t="s">
        <v>3758</v>
      </c>
      <c r="K1698" s="39" t="s">
        <v>4434</v>
      </c>
    </row>
    <row r="1699" spans="1:11" x14ac:dyDescent="0.15">
      <c r="A1699" s="10" t="s">
        <v>3779</v>
      </c>
      <c r="B1699" s="12">
        <v>45617280</v>
      </c>
      <c r="C1699" s="12">
        <v>45617280</v>
      </c>
      <c r="D1699" s="10" t="s">
        <v>3760</v>
      </c>
      <c r="E1699" s="31">
        <v>1.3050839832007E-5</v>
      </c>
      <c r="F1699" s="31">
        <v>5.4921211281872603E-4</v>
      </c>
      <c r="G1699" s="40">
        <v>18.2942097026604</v>
      </c>
      <c r="H1699" s="12">
        <v>43555</v>
      </c>
      <c r="I1699" s="10" t="s">
        <v>4433</v>
      </c>
      <c r="J1699" s="10" t="s">
        <v>3760</v>
      </c>
      <c r="K1699" s="39" t="s">
        <v>4432</v>
      </c>
    </row>
    <row r="1700" spans="1:11" x14ac:dyDescent="0.15">
      <c r="A1700" s="10" t="s">
        <v>3831</v>
      </c>
      <c r="B1700" s="12">
        <v>18542182</v>
      </c>
      <c r="C1700" s="12">
        <v>18542182</v>
      </c>
      <c r="D1700" s="10" t="s">
        <v>3758</v>
      </c>
      <c r="E1700" s="31">
        <v>1.3087117204816101E-5</v>
      </c>
      <c r="F1700" s="31">
        <v>5.5041953401637302E-4</v>
      </c>
      <c r="G1700" s="40">
        <v>-16.842105263157901</v>
      </c>
      <c r="H1700" s="12">
        <v>5938</v>
      </c>
      <c r="I1700" s="10" t="s">
        <v>4431</v>
      </c>
      <c r="J1700" s="10" t="s">
        <v>3760</v>
      </c>
      <c r="K1700" s="39" t="s">
        <v>4430</v>
      </c>
    </row>
    <row r="1701" spans="1:11" x14ac:dyDescent="0.15">
      <c r="A1701" s="10" t="s">
        <v>3779</v>
      </c>
      <c r="B1701" s="12">
        <v>10149252</v>
      </c>
      <c r="C1701" s="12">
        <v>10149252</v>
      </c>
      <c r="D1701" s="10" t="s">
        <v>3758</v>
      </c>
      <c r="E1701" s="31">
        <v>1.3107418007364901E-5</v>
      </c>
      <c r="F1701" s="31">
        <v>5.51084019996772E-4</v>
      </c>
      <c r="G1701" s="40">
        <v>-19.1007771062045</v>
      </c>
      <c r="H1701" s="12">
        <v>-180660</v>
      </c>
      <c r="I1701" s="10" t="s">
        <v>4429</v>
      </c>
      <c r="J1701" s="10" t="s">
        <v>3760</v>
      </c>
      <c r="K1701" s="39" t="s">
        <v>4428</v>
      </c>
    </row>
    <row r="1702" spans="1:11" x14ac:dyDescent="0.15">
      <c r="A1702" s="10" t="s">
        <v>3831</v>
      </c>
      <c r="B1702" s="12">
        <v>485721</v>
      </c>
      <c r="C1702" s="12">
        <v>485721</v>
      </c>
      <c r="D1702" s="10" t="s">
        <v>3760</v>
      </c>
      <c r="E1702" s="31">
        <v>1.33316357481329E-5</v>
      </c>
      <c r="F1702" s="31">
        <v>5.5855475038288198E-4</v>
      </c>
      <c r="G1702" s="40">
        <v>-23.077436582109499</v>
      </c>
      <c r="H1702" s="12">
        <v>-10739</v>
      </c>
      <c r="I1702" s="10" t="s">
        <v>4427</v>
      </c>
      <c r="J1702" s="10" t="s">
        <v>3760</v>
      </c>
      <c r="K1702" s="39" t="s">
        <v>4426</v>
      </c>
    </row>
    <row r="1703" spans="1:11" x14ac:dyDescent="0.15">
      <c r="A1703" s="10" t="s">
        <v>3831</v>
      </c>
      <c r="B1703" s="12">
        <v>13892034</v>
      </c>
      <c r="C1703" s="12">
        <v>13892034</v>
      </c>
      <c r="D1703" s="10" t="s">
        <v>3758</v>
      </c>
      <c r="E1703" s="31">
        <v>1.34393195597169E-5</v>
      </c>
      <c r="F1703" s="31">
        <v>5.6212503224873701E-4</v>
      </c>
      <c r="G1703" s="40">
        <v>20.200945626477498</v>
      </c>
      <c r="H1703" s="12">
        <v>6779</v>
      </c>
      <c r="I1703" s="10" t="s">
        <v>4425</v>
      </c>
      <c r="J1703" s="10" t="s">
        <v>3758</v>
      </c>
      <c r="K1703" s="39" t="s">
        <v>4424</v>
      </c>
    </row>
    <row r="1704" spans="1:11" x14ac:dyDescent="0.15">
      <c r="A1704" s="10" t="s">
        <v>3767</v>
      </c>
      <c r="B1704" s="12">
        <v>43805581</v>
      </c>
      <c r="C1704" s="12">
        <v>43805581</v>
      </c>
      <c r="D1704" s="10" t="s">
        <v>3760</v>
      </c>
      <c r="E1704" s="31">
        <v>1.38950250954424E-5</v>
      </c>
      <c r="F1704" s="31">
        <v>5.7743929233960501E-4</v>
      </c>
      <c r="G1704" s="40">
        <v>15.6648027337682</v>
      </c>
      <c r="H1704" s="12">
        <v>-96776</v>
      </c>
      <c r="I1704" s="10" t="s">
        <v>4423</v>
      </c>
      <c r="J1704" s="10" t="s">
        <v>3758</v>
      </c>
      <c r="K1704" s="39" t="s">
        <v>4422</v>
      </c>
    </row>
    <row r="1705" spans="1:11" x14ac:dyDescent="0.15">
      <c r="A1705" s="10" t="s">
        <v>3838</v>
      </c>
      <c r="B1705" s="12">
        <v>133892403</v>
      </c>
      <c r="C1705" s="12">
        <v>133892403</v>
      </c>
      <c r="D1705" s="10" t="s">
        <v>3758</v>
      </c>
      <c r="E1705" s="31">
        <v>1.3955327265493699E-5</v>
      </c>
      <c r="F1705" s="31">
        <v>5.7934950117789796E-4</v>
      </c>
      <c r="G1705" s="40">
        <v>18.9397883047024</v>
      </c>
      <c r="H1705" s="12">
        <v>-25910</v>
      </c>
      <c r="I1705" s="10" t="s">
        <v>4421</v>
      </c>
      <c r="J1705" s="10" t="s">
        <v>3758</v>
      </c>
      <c r="K1705" s="39" t="s">
        <v>4420</v>
      </c>
    </row>
    <row r="1706" spans="1:11" x14ac:dyDescent="0.15">
      <c r="A1706" s="10" t="s">
        <v>3800</v>
      </c>
      <c r="B1706" s="12">
        <v>42307097</v>
      </c>
      <c r="C1706" s="12">
        <v>42307097</v>
      </c>
      <c r="D1706" s="10" t="s">
        <v>3760</v>
      </c>
      <c r="E1706" s="31">
        <v>1.4092181473047499E-5</v>
      </c>
      <c r="F1706" s="31">
        <v>5.8363415702498804E-4</v>
      </c>
      <c r="G1706" s="40">
        <v>21.981424148606798</v>
      </c>
      <c r="H1706" s="12">
        <v>3575</v>
      </c>
      <c r="I1706" s="10" t="s">
        <v>3882</v>
      </c>
      <c r="J1706" s="10" t="s">
        <v>3760</v>
      </c>
      <c r="K1706" s="39" t="s">
        <v>3881</v>
      </c>
    </row>
    <row r="1707" spans="1:11" x14ac:dyDescent="0.15">
      <c r="A1707" s="10" t="s">
        <v>3821</v>
      </c>
      <c r="B1707" s="12">
        <v>151996688</v>
      </c>
      <c r="C1707" s="12">
        <v>151996688</v>
      </c>
      <c r="D1707" s="10" t="s">
        <v>3760</v>
      </c>
      <c r="E1707" s="31">
        <v>1.4171246965045099E-5</v>
      </c>
      <c r="F1707" s="31">
        <v>5.8638439851728299E-4</v>
      </c>
      <c r="G1707" s="40">
        <v>-15.2534672405548</v>
      </c>
      <c r="H1707" s="12">
        <v>5936</v>
      </c>
      <c r="I1707" s="10" t="s">
        <v>4419</v>
      </c>
      <c r="J1707" s="10" t="s">
        <v>3758</v>
      </c>
      <c r="K1707" s="39" t="s">
        <v>4418</v>
      </c>
    </row>
    <row r="1708" spans="1:11" x14ac:dyDescent="0.15">
      <c r="A1708" s="10" t="s">
        <v>3930</v>
      </c>
      <c r="B1708" s="12">
        <v>95945385</v>
      </c>
      <c r="C1708" s="12">
        <v>95945385</v>
      </c>
      <c r="D1708" s="10" t="s">
        <v>3760</v>
      </c>
      <c r="E1708" s="31">
        <v>1.4179486274841101E-5</v>
      </c>
      <c r="F1708" s="31">
        <v>5.8659524699339099E-4</v>
      </c>
      <c r="G1708" s="40">
        <v>-15.8909981628904</v>
      </c>
      <c r="H1708" s="12">
        <v>-123</v>
      </c>
      <c r="I1708" s="10" t="s">
        <v>4104</v>
      </c>
      <c r="J1708" s="10" t="s">
        <v>3760</v>
      </c>
      <c r="K1708" s="39" t="s">
        <v>4103</v>
      </c>
    </row>
    <row r="1709" spans="1:11" x14ac:dyDescent="0.15">
      <c r="A1709" s="10" t="s">
        <v>3831</v>
      </c>
      <c r="B1709" s="12">
        <v>3736284</v>
      </c>
      <c r="C1709" s="12">
        <v>3736284</v>
      </c>
      <c r="D1709" s="10" t="s">
        <v>3760</v>
      </c>
      <c r="E1709" s="31">
        <v>1.4197332733332301E-5</v>
      </c>
      <c r="F1709" s="31">
        <v>5.87185270237588E-4</v>
      </c>
      <c r="G1709" s="40">
        <v>20.0504856850716</v>
      </c>
      <c r="H1709" s="12">
        <v>14589</v>
      </c>
      <c r="I1709" s="10" t="s">
        <v>3860</v>
      </c>
      <c r="J1709" s="10" t="s">
        <v>3758</v>
      </c>
      <c r="K1709" s="39" t="s">
        <v>3859</v>
      </c>
    </row>
    <row r="1710" spans="1:11" x14ac:dyDescent="0.15">
      <c r="A1710" s="10" t="s">
        <v>3821</v>
      </c>
      <c r="B1710" s="12">
        <v>10815382</v>
      </c>
      <c r="C1710" s="12">
        <v>10815382</v>
      </c>
      <c r="D1710" s="10" t="s">
        <v>3760</v>
      </c>
      <c r="E1710" s="31">
        <v>1.45771543093257E-5</v>
      </c>
      <c r="F1710" s="31">
        <v>5.9963453938356899E-4</v>
      </c>
      <c r="G1710" s="40">
        <v>22.927422704883998</v>
      </c>
      <c r="H1710" s="12">
        <v>41352</v>
      </c>
      <c r="I1710" s="10" t="s">
        <v>4287</v>
      </c>
      <c r="J1710" s="10" t="s">
        <v>3760</v>
      </c>
      <c r="K1710" s="39" t="s">
        <v>4286</v>
      </c>
    </row>
    <row r="1711" spans="1:11" x14ac:dyDescent="0.15">
      <c r="A1711" s="10" t="s">
        <v>3790</v>
      </c>
      <c r="B1711" s="12">
        <v>85284281</v>
      </c>
      <c r="C1711" s="12">
        <v>85284281</v>
      </c>
      <c r="D1711" s="10" t="s">
        <v>3758</v>
      </c>
      <c r="E1711" s="31">
        <v>1.46218361015071E-5</v>
      </c>
      <c r="F1711" s="31">
        <v>6.0116840580149897E-4</v>
      </c>
      <c r="G1711" s="40">
        <v>-15.075120957473899</v>
      </c>
      <c r="H1711" s="12">
        <v>-76302</v>
      </c>
      <c r="I1711" s="10" t="s">
        <v>4417</v>
      </c>
      <c r="J1711" s="10" t="s">
        <v>3758</v>
      </c>
      <c r="K1711" s="39" t="s">
        <v>4416</v>
      </c>
    </row>
    <row r="1712" spans="1:11" x14ac:dyDescent="0.15">
      <c r="A1712" s="10" t="s">
        <v>3761</v>
      </c>
      <c r="B1712" s="12">
        <v>37558835</v>
      </c>
      <c r="C1712" s="12">
        <v>37558835</v>
      </c>
      <c r="D1712" s="10" t="s">
        <v>3760</v>
      </c>
      <c r="E1712" s="31">
        <v>1.4759267778802899E-5</v>
      </c>
      <c r="F1712" s="31">
        <v>6.0565591325768202E-4</v>
      </c>
      <c r="G1712" s="40">
        <v>-15.8938337720263</v>
      </c>
      <c r="H1712" s="12">
        <v>5536</v>
      </c>
      <c r="I1712" s="10" t="s">
        <v>4415</v>
      </c>
      <c r="J1712" s="10" t="s">
        <v>3758</v>
      </c>
      <c r="K1712" s="39" t="s">
        <v>4414</v>
      </c>
    </row>
    <row r="1713" spans="1:11" x14ac:dyDescent="0.15">
      <c r="A1713" s="10" t="s">
        <v>3800</v>
      </c>
      <c r="B1713" s="12">
        <v>48569375</v>
      </c>
      <c r="C1713" s="12">
        <v>48569375</v>
      </c>
      <c r="D1713" s="10" t="s">
        <v>3760</v>
      </c>
      <c r="E1713" s="31">
        <v>1.48115010819175E-5</v>
      </c>
      <c r="F1713" s="31">
        <v>6.0740347721843703E-4</v>
      </c>
      <c r="G1713" s="40">
        <v>-19.1807475678443</v>
      </c>
      <c r="H1713" s="12">
        <v>-100801</v>
      </c>
      <c r="I1713" s="10" t="s">
        <v>4413</v>
      </c>
      <c r="J1713" s="10" t="s">
        <v>3758</v>
      </c>
      <c r="K1713" s="39" t="s">
        <v>4412</v>
      </c>
    </row>
    <row r="1714" spans="1:11" x14ac:dyDescent="0.15">
      <c r="A1714" s="10" t="s">
        <v>3838</v>
      </c>
      <c r="B1714" s="12">
        <v>134246696</v>
      </c>
      <c r="C1714" s="12">
        <v>134246696</v>
      </c>
      <c r="D1714" s="10" t="s">
        <v>3758</v>
      </c>
      <c r="E1714" s="31">
        <v>1.49421951247352E-5</v>
      </c>
      <c r="F1714" s="31">
        <v>6.1159521043049404E-4</v>
      </c>
      <c r="G1714" s="40">
        <v>17.094017094017101</v>
      </c>
      <c r="H1714" s="12">
        <v>-12018</v>
      </c>
      <c r="I1714" s="10" t="s">
        <v>4411</v>
      </c>
      <c r="J1714" s="10" t="s">
        <v>3758</v>
      </c>
      <c r="K1714" s="39" t="s">
        <v>4410</v>
      </c>
    </row>
    <row r="1715" spans="1:11" x14ac:dyDescent="0.15">
      <c r="A1715" s="10" t="s">
        <v>3761</v>
      </c>
      <c r="B1715" s="12">
        <v>142046267</v>
      </c>
      <c r="C1715" s="12">
        <v>142046267</v>
      </c>
      <c r="D1715" s="10" t="s">
        <v>3760</v>
      </c>
      <c r="E1715" s="31">
        <v>1.5301036513931101E-5</v>
      </c>
      <c r="F1715" s="31">
        <v>6.2289256514555503E-4</v>
      </c>
      <c r="G1715" s="40">
        <v>17.0731707317073</v>
      </c>
      <c r="H1715" s="12">
        <v>-34856</v>
      </c>
      <c r="I1715" s="10" t="s">
        <v>4373</v>
      </c>
      <c r="J1715" s="10" t="s">
        <v>3760</v>
      </c>
      <c r="K1715" s="39" t="s">
        <v>4372</v>
      </c>
    </row>
    <row r="1716" spans="1:11" x14ac:dyDescent="0.15">
      <c r="A1716" s="10" t="s">
        <v>3770</v>
      </c>
      <c r="B1716" s="12">
        <v>50029548</v>
      </c>
      <c r="C1716" s="12">
        <v>50029548</v>
      </c>
      <c r="D1716" s="10" t="s">
        <v>3758</v>
      </c>
      <c r="E1716" s="31">
        <v>1.5397888834186301E-5</v>
      </c>
      <c r="F1716" s="31">
        <v>6.2589526639912705E-4</v>
      </c>
      <c r="G1716" s="40">
        <v>-17.839506172839499</v>
      </c>
      <c r="H1716" s="12">
        <v>39967</v>
      </c>
      <c r="I1716" s="10" t="s">
        <v>4409</v>
      </c>
      <c r="J1716" s="10" t="s">
        <v>3760</v>
      </c>
      <c r="K1716" s="39" t="s">
        <v>4408</v>
      </c>
    </row>
    <row r="1717" spans="1:11" x14ac:dyDescent="0.15">
      <c r="A1717" s="10" t="s">
        <v>3761</v>
      </c>
      <c r="B1717" s="12">
        <v>142461327</v>
      </c>
      <c r="C1717" s="12">
        <v>142461327</v>
      </c>
      <c r="D1717" s="10" t="s">
        <v>3760</v>
      </c>
      <c r="E1717" s="31">
        <v>1.53986394673611E-5</v>
      </c>
      <c r="F1717" s="31">
        <v>6.2590622232539905E-4</v>
      </c>
      <c r="G1717" s="40">
        <v>-15.0088746893859</v>
      </c>
      <c r="H1717" s="12">
        <v>29322</v>
      </c>
      <c r="I1717" s="10" t="s">
        <v>4407</v>
      </c>
      <c r="J1717" s="10" t="s">
        <v>3758</v>
      </c>
      <c r="K1717" s="39" t="s">
        <v>4406</v>
      </c>
    </row>
    <row r="1718" spans="1:11" x14ac:dyDescent="0.15">
      <c r="A1718" s="10" t="s">
        <v>3838</v>
      </c>
      <c r="B1718" s="12">
        <v>44852810</v>
      </c>
      <c r="C1718" s="12">
        <v>44852810</v>
      </c>
      <c r="D1718" s="10" t="s">
        <v>3760</v>
      </c>
      <c r="E1718" s="31">
        <v>1.5438884920159299E-5</v>
      </c>
      <c r="F1718" s="31">
        <v>6.2720894141899601E-4</v>
      </c>
      <c r="G1718" s="40">
        <v>23.199377966934001</v>
      </c>
      <c r="H1718" s="12">
        <v>27736</v>
      </c>
      <c r="I1718" s="10" t="s">
        <v>4405</v>
      </c>
      <c r="J1718" s="10" t="s">
        <v>3760</v>
      </c>
      <c r="K1718" s="39" t="s">
        <v>4404</v>
      </c>
    </row>
    <row r="1719" spans="1:11" x14ac:dyDescent="0.15">
      <c r="A1719" s="10" t="s">
        <v>3800</v>
      </c>
      <c r="B1719" s="12">
        <v>36082061</v>
      </c>
      <c r="C1719" s="12">
        <v>36082061</v>
      </c>
      <c r="D1719" s="10" t="s">
        <v>3758</v>
      </c>
      <c r="E1719" s="31">
        <v>1.5471239158812699E-5</v>
      </c>
      <c r="F1719" s="31">
        <v>6.2828790986034304E-4</v>
      </c>
      <c r="G1719" s="40">
        <v>-16.356402218471199</v>
      </c>
      <c r="H1719" s="12">
        <v>-31858</v>
      </c>
      <c r="I1719" s="10" t="s">
        <v>4403</v>
      </c>
      <c r="J1719" s="10" t="s">
        <v>3758</v>
      </c>
      <c r="K1719" s="39" t="s">
        <v>4402</v>
      </c>
    </row>
    <row r="1720" spans="1:11" x14ac:dyDescent="0.15">
      <c r="A1720" s="10" t="s">
        <v>3930</v>
      </c>
      <c r="B1720" s="12">
        <v>54355120</v>
      </c>
      <c r="C1720" s="12">
        <v>54355120</v>
      </c>
      <c r="D1720" s="10" t="s">
        <v>3760</v>
      </c>
      <c r="E1720" s="31">
        <v>1.5638253849925399E-5</v>
      </c>
      <c r="F1720" s="31">
        <v>6.3360681680000404E-4</v>
      </c>
      <c r="G1720" s="40">
        <v>20.726933830382102</v>
      </c>
      <c r="H1720" s="12">
        <v>6408</v>
      </c>
      <c r="I1720" s="10" t="s">
        <v>4401</v>
      </c>
      <c r="J1720" s="10" t="s">
        <v>3758</v>
      </c>
      <c r="K1720" s="39" t="s">
        <v>4400</v>
      </c>
    </row>
    <row r="1721" spans="1:11" x14ac:dyDescent="0.15">
      <c r="A1721" s="10" t="s">
        <v>3831</v>
      </c>
      <c r="B1721" s="12">
        <v>10928646</v>
      </c>
      <c r="C1721" s="12">
        <v>10928646</v>
      </c>
      <c r="D1721" s="10" t="s">
        <v>3760</v>
      </c>
      <c r="E1721" s="31">
        <v>1.6104121131101501E-5</v>
      </c>
      <c r="F1721" s="31">
        <v>6.4828271156219797E-4</v>
      </c>
      <c r="G1721" s="40">
        <v>-16.839016457195399</v>
      </c>
      <c r="H1721" s="12">
        <v>-475</v>
      </c>
      <c r="I1721" s="10" t="s">
        <v>4399</v>
      </c>
      <c r="J1721" s="10" t="s">
        <v>3760</v>
      </c>
      <c r="K1721" s="39" t="s">
        <v>4398</v>
      </c>
    </row>
    <row r="1722" spans="1:11" x14ac:dyDescent="0.15">
      <c r="A1722" s="10" t="s">
        <v>3831</v>
      </c>
      <c r="B1722" s="12">
        <v>4038200</v>
      </c>
      <c r="C1722" s="12">
        <v>4038200</v>
      </c>
      <c r="D1722" s="10" t="s">
        <v>3760</v>
      </c>
      <c r="E1722" s="31">
        <v>1.6271871716226801E-5</v>
      </c>
      <c r="F1722" s="31">
        <v>6.5382177607068901E-4</v>
      </c>
      <c r="G1722" s="40">
        <v>-19.411319485324999</v>
      </c>
      <c r="H1722" s="12">
        <v>28617</v>
      </c>
      <c r="I1722" s="10" t="s">
        <v>4140</v>
      </c>
      <c r="J1722" s="10" t="s">
        <v>3760</v>
      </c>
      <c r="K1722" s="39" t="s">
        <v>4139</v>
      </c>
    </row>
    <row r="1723" spans="1:11" x14ac:dyDescent="0.15">
      <c r="A1723" s="10" t="s">
        <v>3767</v>
      </c>
      <c r="B1723" s="12">
        <v>131566148</v>
      </c>
      <c r="C1723" s="12">
        <v>131566148</v>
      </c>
      <c r="D1723" s="10" t="s">
        <v>3760</v>
      </c>
      <c r="E1723" s="31">
        <v>1.63593971790734E-5</v>
      </c>
      <c r="F1723" s="31">
        <v>6.5634535031581696E-4</v>
      </c>
      <c r="G1723" s="40">
        <v>17.083854818523101</v>
      </c>
      <c r="H1723" s="12">
        <v>-214564</v>
      </c>
      <c r="I1723" s="10" t="s">
        <v>4397</v>
      </c>
      <c r="J1723" s="10" t="s">
        <v>3758</v>
      </c>
      <c r="K1723" s="39" t="s">
        <v>4396</v>
      </c>
    </row>
    <row r="1724" spans="1:11" x14ac:dyDescent="0.15">
      <c r="A1724" s="10" t="s">
        <v>3821</v>
      </c>
      <c r="B1724" s="12">
        <v>11710823</v>
      </c>
      <c r="C1724" s="12">
        <v>11710823</v>
      </c>
      <c r="D1724" s="10" t="s">
        <v>3760</v>
      </c>
      <c r="E1724" s="31">
        <v>1.6622223969562298E-5</v>
      </c>
      <c r="F1724" s="31">
        <v>6.6486023706548603E-4</v>
      </c>
      <c r="G1724" s="40">
        <v>-15.6833090723482</v>
      </c>
      <c r="H1724" s="12">
        <v>-3609</v>
      </c>
      <c r="I1724" s="10" t="s">
        <v>4395</v>
      </c>
      <c r="J1724" s="10" t="s">
        <v>3758</v>
      </c>
      <c r="K1724" s="39" t="s">
        <v>4394</v>
      </c>
    </row>
    <row r="1725" spans="1:11" x14ac:dyDescent="0.15">
      <c r="A1725" s="10" t="s">
        <v>3826</v>
      </c>
      <c r="B1725" s="12">
        <v>77021193</v>
      </c>
      <c r="C1725" s="12">
        <v>77021193</v>
      </c>
      <c r="D1725" s="10" t="s">
        <v>3758</v>
      </c>
      <c r="E1725" s="31">
        <v>1.6732297173564201E-5</v>
      </c>
      <c r="F1725" s="31">
        <v>6.6815543424470403E-4</v>
      </c>
      <c r="G1725" s="40">
        <v>-18.212314112892599</v>
      </c>
      <c r="H1725" s="12">
        <v>-552</v>
      </c>
      <c r="I1725" s="10" t="s">
        <v>4393</v>
      </c>
      <c r="J1725" s="10" t="s">
        <v>3758</v>
      </c>
      <c r="K1725" s="39" t="s">
        <v>4392</v>
      </c>
    </row>
    <row r="1726" spans="1:11" x14ac:dyDescent="0.15">
      <c r="A1726" s="10" t="s">
        <v>3800</v>
      </c>
      <c r="B1726" s="12">
        <v>51159237</v>
      </c>
      <c r="C1726" s="12">
        <v>51159237</v>
      </c>
      <c r="D1726" s="10" t="s">
        <v>3760</v>
      </c>
      <c r="E1726" s="31">
        <v>1.69402095120653E-5</v>
      </c>
      <c r="F1726" s="31">
        <v>6.7461318404543299E-4</v>
      </c>
      <c r="G1726" s="40">
        <v>-18.3239843617202</v>
      </c>
      <c r="H1726" s="12">
        <v>-17415</v>
      </c>
      <c r="I1726" s="10" t="s">
        <v>3880</v>
      </c>
      <c r="J1726" s="10" t="s">
        <v>3758</v>
      </c>
      <c r="K1726" s="39" t="s">
        <v>3879</v>
      </c>
    </row>
    <row r="1727" spans="1:11" x14ac:dyDescent="0.15">
      <c r="A1727" s="10" t="s">
        <v>3821</v>
      </c>
      <c r="B1727" s="12">
        <v>32146791</v>
      </c>
      <c r="C1727" s="12">
        <v>32146791</v>
      </c>
      <c r="D1727" s="10" t="s">
        <v>3760</v>
      </c>
      <c r="E1727" s="31">
        <v>1.6977721813488399E-5</v>
      </c>
      <c r="F1727" s="31">
        <v>6.7566649293294599E-4</v>
      </c>
      <c r="G1727" s="40">
        <v>15.233177498467199</v>
      </c>
      <c r="H1727" s="12">
        <v>22978</v>
      </c>
      <c r="I1727" s="10" t="s">
        <v>4391</v>
      </c>
      <c r="J1727" s="10" t="s">
        <v>3760</v>
      </c>
      <c r="K1727" s="39" t="s">
        <v>4390</v>
      </c>
    </row>
    <row r="1728" spans="1:11" x14ac:dyDescent="0.15">
      <c r="A1728" s="10" t="s">
        <v>3764</v>
      </c>
      <c r="B1728" s="12">
        <v>90275176</v>
      </c>
      <c r="C1728" s="12">
        <v>90275176</v>
      </c>
      <c r="D1728" s="10" t="s">
        <v>3758</v>
      </c>
      <c r="E1728" s="31">
        <v>1.7058456764858201E-5</v>
      </c>
      <c r="F1728" s="31">
        <v>6.7818835293413302E-4</v>
      </c>
      <c r="G1728" s="40">
        <v>-18.0289103322018</v>
      </c>
      <c r="H1728" s="12">
        <v>-65798</v>
      </c>
      <c r="I1728" s="10" t="s">
        <v>4389</v>
      </c>
      <c r="J1728" s="10" t="s">
        <v>3758</v>
      </c>
      <c r="K1728" s="39" t="s">
        <v>4388</v>
      </c>
    </row>
    <row r="1729" spans="1:11" x14ac:dyDescent="0.15">
      <c r="A1729" s="10" t="s">
        <v>3930</v>
      </c>
      <c r="B1729" s="12">
        <v>124846741</v>
      </c>
      <c r="C1729" s="12">
        <v>124846741</v>
      </c>
      <c r="D1729" s="10" t="s">
        <v>3758</v>
      </c>
      <c r="E1729" s="31">
        <v>1.7214886042275101E-5</v>
      </c>
      <c r="F1729" s="31">
        <v>6.8313408938988802E-4</v>
      </c>
      <c r="G1729" s="40">
        <v>-15.562053281351499</v>
      </c>
      <c r="H1729" s="12">
        <v>73033</v>
      </c>
      <c r="I1729" s="10" t="s">
        <v>4387</v>
      </c>
      <c r="J1729" s="10" t="s">
        <v>3758</v>
      </c>
      <c r="K1729" s="39" t="s">
        <v>4386</v>
      </c>
    </row>
    <row r="1730" spans="1:11" x14ac:dyDescent="0.15">
      <c r="A1730" s="10" t="s">
        <v>3773</v>
      </c>
      <c r="B1730" s="12">
        <v>31487523</v>
      </c>
      <c r="C1730" s="12">
        <v>31487523</v>
      </c>
      <c r="D1730" s="10" t="s">
        <v>3758</v>
      </c>
      <c r="E1730" s="31">
        <v>1.7289447325836102E-5</v>
      </c>
      <c r="F1730" s="31">
        <v>6.8560384195738404E-4</v>
      </c>
      <c r="G1730" s="40">
        <v>-15.4914516783225</v>
      </c>
      <c r="H1730" s="12">
        <v>2999</v>
      </c>
      <c r="I1730" s="10" t="s">
        <v>4385</v>
      </c>
      <c r="J1730" s="10" t="s">
        <v>3758</v>
      </c>
      <c r="K1730" s="39" t="s">
        <v>4384</v>
      </c>
    </row>
    <row r="1731" spans="1:11" x14ac:dyDescent="0.15">
      <c r="A1731" s="10" t="s">
        <v>3770</v>
      </c>
      <c r="B1731" s="12">
        <v>25847186</v>
      </c>
      <c r="C1731" s="12">
        <v>25847186</v>
      </c>
      <c r="D1731" s="10" t="s">
        <v>3758</v>
      </c>
      <c r="E1731" s="31">
        <v>1.7385244785541101E-5</v>
      </c>
      <c r="F1731" s="31">
        <v>6.8864269665639896E-4</v>
      </c>
      <c r="G1731" s="40">
        <v>-15.011264432554199</v>
      </c>
      <c r="H1731" s="12">
        <v>-65260</v>
      </c>
      <c r="I1731" s="10" t="s">
        <v>4383</v>
      </c>
      <c r="J1731" s="10" t="s">
        <v>3760</v>
      </c>
      <c r="K1731" s="39" t="s">
        <v>4382</v>
      </c>
    </row>
    <row r="1732" spans="1:11" x14ac:dyDescent="0.15">
      <c r="A1732" s="10" t="s">
        <v>3826</v>
      </c>
      <c r="B1732" s="12">
        <v>79416213</v>
      </c>
      <c r="C1732" s="12">
        <v>79416213</v>
      </c>
      <c r="D1732" s="10" t="s">
        <v>3758</v>
      </c>
      <c r="E1732" s="31">
        <v>1.7623182967939299E-5</v>
      </c>
      <c r="F1732" s="31">
        <v>6.9624177862221196E-4</v>
      </c>
      <c r="G1732" s="40">
        <v>-15.339222564656099</v>
      </c>
      <c r="H1732" s="12">
        <v>2002</v>
      </c>
      <c r="I1732" s="10" t="s">
        <v>4381</v>
      </c>
      <c r="J1732" s="10" t="s">
        <v>3760</v>
      </c>
      <c r="K1732" s="39" t="s">
        <v>4380</v>
      </c>
    </row>
    <row r="1733" spans="1:11" x14ac:dyDescent="0.15">
      <c r="A1733" s="10" t="s">
        <v>3773</v>
      </c>
      <c r="B1733" s="12">
        <v>12354554</v>
      </c>
      <c r="C1733" s="12">
        <v>12354554</v>
      </c>
      <c r="D1733" s="10" t="s">
        <v>3758</v>
      </c>
      <c r="E1733" s="31">
        <v>1.7743324581567501E-5</v>
      </c>
      <c r="F1733" s="31">
        <v>6.9986895682369599E-4</v>
      </c>
      <c r="G1733" s="40">
        <v>19.694297472075199</v>
      </c>
      <c r="H1733" s="12">
        <v>283954</v>
      </c>
      <c r="I1733" s="10" t="s">
        <v>3785</v>
      </c>
      <c r="J1733" s="10" t="s">
        <v>3758</v>
      </c>
      <c r="K1733" s="39" t="s">
        <v>3784</v>
      </c>
    </row>
    <row r="1734" spans="1:11" x14ac:dyDescent="0.15">
      <c r="A1734" s="10" t="s">
        <v>3790</v>
      </c>
      <c r="B1734" s="12">
        <v>242785491</v>
      </c>
      <c r="C1734" s="12">
        <v>242785491</v>
      </c>
      <c r="D1734" s="10" t="s">
        <v>3760</v>
      </c>
      <c r="E1734" s="31">
        <v>1.7749814186692501E-5</v>
      </c>
      <c r="F1734" s="31">
        <v>7.0006125853510303E-4</v>
      </c>
      <c r="G1734" s="40">
        <v>16.9622531155802</v>
      </c>
      <c r="H1734" s="12">
        <v>15568</v>
      </c>
      <c r="I1734" s="10" t="s">
        <v>4379</v>
      </c>
      <c r="J1734" s="10" t="s">
        <v>3760</v>
      </c>
      <c r="K1734" s="39" t="s">
        <v>4378</v>
      </c>
    </row>
    <row r="1735" spans="1:11" x14ac:dyDescent="0.15">
      <c r="A1735" s="10" t="s">
        <v>3767</v>
      </c>
      <c r="B1735" s="12">
        <v>68517705</v>
      </c>
      <c r="C1735" s="12">
        <v>68517705</v>
      </c>
      <c r="D1735" s="10" t="s">
        <v>3758</v>
      </c>
      <c r="E1735" s="31">
        <v>1.7787498149501999E-5</v>
      </c>
      <c r="F1735" s="31">
        <v>7.0131366182070497E-4</v>
      </c>
      <c r="G1735" s="40">
        <v>-18.0674361378017</v>
      </c>
      <c r="H1735" s="12">
        <v>1284</v>
      </c>
      <c r="I1735" s="10" t="s">
        <v>4377</v>
      </c>
      <c r="J1735" s="10" t="s">
        <v>3760</v>
      </c>
      <c r="K1735" s="39" t="s">
        <v>4376</v>
      </c>
    </row>
    <row r="1736" spans="1:11" x14ac:dyDescent="0.15">
      <c r="A1736" s="10" t="s">
        <v>3761</v>
      </c>
      <c r="B1736" s="12">
        <v>106399793</v>
      </c>
      <c r="C1736" s="12">
        <v>106399793</v>
      </c>
      <c r="D1736" s="10" t="s">
        <v>3760</v>
      </c>
      <c r="E1736" s="31">
        <v>1.8004005711782398E-5</v>
      </c>
      <c r="F1736" s="31">
        <v>7.0811172772733096E-4</v>
      </c>
      <c r="G1736" s="40">
        <v>-22.7007469654529</v>
      </c>
      <c r="H1736" s="12">
        <v>68648</v>
      </c>
      <c r="I1736" s="10" t="s">
        <v>4375</v>
      </c>
      <c r="J1736" s="10" t="s">
        <v>3758</v>
      </c>
      <c r="K1736" s="39" t="s">
        <v>4374</v>
      </c>
    </row>
    <row r="1737" spans="1:11" x14ac:dyDescent="0.15">
      <c r="A1737" s="10" t="s">
        <v>3761</v>
      </c>
      <c r="B1737" s="12">
        <v>142046262</v>
      </c>
      <c r="C1737" s="12">
        <v>142046262</v>
      </c>
      <c r="D1737" s="10" t="s">
        <v>3760</v>
      </c>
      <c r="E1737" s="31">
        <v>1.81142657246966E-5</v>
      </c>
      <c r="F1737" s="31">
        <v>7.1143747079640998E-4</v>
      </c>
      <c r="G1737" s="40">
        <v>16.198772191803499</v>
      </c>
      <c r="H1737" s="12">
        <v>-34851</v>
      </c>
      <c r="I1737" s="10" t="s">
        <v>4373</v>
      </c>
      <c r="J1737" s="10" t="s">
        <v>3760</v>
      </c>
      <c r="K1737" s="39" t="s">
        <v>4372</v>
      </c>
    </row>
    <row r="1738" spans="1:11" x14ac:dyDescent="0.15">
      <c r="A1738" s="10" t="s">
        <v>3764</v>
      </c>
      <c r="B1738" s="12">
        <v>7910934</v>
      </c>
      <c r="C1738" s="12">
        <v>7910934</v>
      </c>
      <c r="D1738" s="10" t="s">
        <v>3760</v>
      </c>
      <c r="E1738" s="31">
        <v>1.81140058195629E-5</v>
      </c>
      <c r="F1738" s="31">
        <v>7.1143747079640998E-4</v>
      </c>
      <c r="G1738" s="40">
        <v>18.088407586840201</v>
      </c>
      <c r="H1738" s="12">
        <v>-111136</v>
      </c>
      <c r="I1738" s="10" t="s">
        <v>4371</v>
      </c>
      <c r="J1738" s="10" t="s">
        <v>3760</v>
      </c>
      <c r="K1738" s="39" t="s">
        <v>4370</v>
      </c>
    </row>
    <row r="1739" spans="1:11" x14ac:dyDescent="0.15">
      <c r="A1739" s="10" t="s">
        <v>3776</v>
      </c>
      <c r="B1739" s="12">
        <v>33634719</v>
      </c>
      <c r="C1739" s="12">
        <v>33634719</v>
      </c>
      <c r="D1739" s="10" t="s">
        <v>3758</v>
      </c>
      <c r="E1739" s="31">
        <v>1.8181585582382502E-5</v>
      </c>
      <c r="F1739" s="31">
        <v>7.1358598601009896E-4</v>
      </c>
      <c r="G1739" s="40">
        <v>-22.581050515204801</v>
      </c>
      <c r="H1739" s="12">
        <v>2611261</v>
      </c>
      <c r="I1739" s="10" t="s">
        <v>4369</v>
      </c>
      <c r="J1739" s="10" t="s">
        <v>3760</v>
      </c>
      <c r="K1739" s="39" t="s">
        <v>4368</v>
      </c>
    </row>
    <row r="1740" spans="1:11" x14ac:dyDescent="0.15">
      <c r="A1740" s="10" t="s">
        <v>3916</v>
      </c>
      <c r="B1740" s="12">
        <v>74805202</v>
      </c>
      <c r="C1740" s="12">
        <v>74805202</v>
      </c>
      <c r="D1740" s="10" t="s">
        <v>3760</v>
      </c>
      <c r="E1740" s="31">
        <v>1.8228375358551301E-5</v>
      </c>
      <c r="F1740" s="31">
        <v>7.1507722243907199E-4</v>
      </c>
      <c r="G1740" s="40">
        <v>-16.706815511163299</v>
      </c>
      <c r="H1740" s="12">
        <v>39573</v>
      </c>
      <c r="I1740" s="10" t="s">
        <v>4367</v>
      </c>
      <c r="J1740" s="10" t="s">
        <v>3760</v>
      </c>
      <c r="K1740" s="39" t="s">
        <v>4366</v>
      </c>
    </row>
    <row r="1741" spans="1:11" x14ac:dyDescent="0.15">
      <c r="A1741" s="10" t="s">
        <v>3790</v>
      </c>
      <c r="B1741" s="12">
        <v>220615966</v>
      </c>
      <c r="C1741" s="12">
        <v>220615966</v>
      </c>
      <c r="D1741" s="10" t="s">
        <v>3758</v>
      </c>
      <c r="E1741" s="31">
        <v>1.8276137278546799E-5</v>
      </c>
      <c r="F1741" s="31">
        <v>7.1656194590573297E-4</v>
      </c>
      <c r="G1741" s="40">
        <v>-17.2497957191217</v>
      </c>
      <c r="H1741" s="12">
        <v>123676</v>
      </c>
      <c r="I1741" s="10" t="s">
        <v>4365</v>
      </c>
      <c r="J1741" s="10" t="s">
        <v>3758</v>
      </c>
      <c r="K1741" s="39" t="s">
        <v>4364</v>
      </c>
    </row>
    <row r="1742" spans="1:11" x14ac:dyDescent="0.15">
      <c r="A1742" s="10" t="s">
        <v>3821</v>
      </c>
      <c r="B1742" s="12">
        <v>142619020</v>
      </c>
      <c r="C1742" s="12">
        <v>142619020</v>
      </c>
      <c r="D1742" s="10" t="s">
        <v>3760</v>
      </c>
      <c r="E1742" s="31">
        <v>1.8715718029950001E-5</v>
      </c>
      <c r="F1742" s="31">
        <v>7.3023170359055097E-4</v>
      </c>
      <c r="G1742" s="40">
        <v>18.141171993911701</v>
      </c>
      <c r="H1742" s="12">
        <v>94586</v>
      </c>
      <c r="I1742" s="10" t="s">
        <v>4363</v>
      </c>
      <c r="J1742" s="10" t="s">
        <v>3760</v>
      </c>
      <c r="K1742" s="39" t="s">
        <v>4362</v>
      </c>
    </row>
    <row r="1743" spans="1:11" x14ac:dyDescent="0.15">
      <c r="A1743" s="10" t="s">
        <v>3767</v>
      </c>
      <c r="B1743" s="12">
        <v>69612107</v>
      </c>
      <c r="C1743" s="12">
        <v>69612107</v>
      </c>
      <c r="D1743" s="10" t="s">
        <v>3758</v>
      </c>
      <c r="E1743" s="31">
        <v>1.9036897596957199E-5</v>
      </c>
      <c r="F1743" s="31">
        <v>7.4009966941913203E-4</v>
      </c>
      <c r="G1743" s="40">
        <v>-18.923848609211099</v>
      </c>
      <c r="H1743" s="12">
        <v>-21937</v>
      </c>
      <c r="I1743" s="10" t="s">
        <v>4361</v>
      </c>
      <c r="J1743" s="10" t="s">
        <v>3760</v>
      </c>
      <c r="K1743" s="39" t="s">
        <v>4360</v>
      </c>
    </row>
    <row r="1744" spans="1:11" x14ac:dyDescent="0.15">
      <c r="A1744" s="10" t="s">
        <v>3831</v>
      </c>
      <c r="B1744" s="12">
        <v>844487</v>
      </c>
      <c r="C1744" s="12">
        <v>844487</v>
      </c>
      <c r="D1744" s="10" t="s">
        <v>3758</v>
      </c>
      <c r="E1744" s="31">
        <v>1.90412147543147E-5</v>
      </c>
      <c r="F1744" s="31">
        <v>7.4020115006475902E-4</v>
      </c>
      <c r="G1744" s="40">
        <v>18.817686294197799</v>
      </c>
      <c r="H1744" s="12">
        <v>3504</v>
      </c>
      <c r="I1744" s="10" t="s">
        <v>4068</v>
      </c>
      <c r="J1744" s="10" t="s">
        <v>3758</v>
      </c>
      <c r="K1744" s="39" t="s">
        <v>4067</v>
      </c>
    </row>
    <row r="1745" spans="1:11" x14ac:dyDescent="0.15">
      <c r="A1745" s="10" t="s">
        <v>3903</v>
      </c>
      <c r="B1745" s="12">
        <v>58777576</v>
      </c>
      <c r="C1745" s="12">
        <v>58777576</v>
      </c>
      <c r="D1745" s="10" t="s">
        <v>3760</v>
      </c>
      <c r="E1745" s="31">
        <v>1.9214000778445999E-5</v>
      </c>
      <c r="F1745" s="31">
        <v>7.4572741006007797E-4</v>
      </c>
      <c r="G1745" s="40">
        <v>-18.0397892146621</v>
      </c>
      <c r="H1745" s="12">
        <v>-489853</v>
      </c>
      <c r="I1745" s="10" t="s">
        <v>4359</v>
      </c>
      <c r="J1745" s="10" t="s">
        <v>3760</v>
      </c>
      <c r="K1745" s="39" t="s">
        <v>4358</v>
      </c>
    </row>
    <row r="1746" spans="1:11" x14ac:dyDescent="0.15">
      <c r="A1746" s="10" t="s">
        <v>3800</v>
      </c>
      <c r="B1746" s="12">
        <v>41078020</v>
      </c>
      <c r="C1746" s="12">
        <v>41078020</v>
      </c>
      <c r="D1746" s="10" t="s">
        <v>3760</v>
      </c>
      <c r="E1746" s="31">
        <v>1.9230342053750501E-5</v>
      </c>
      <c r="F1746" s="31">
        <v>7.4623449526404204E-4</v>
      </c>
      <c r="G1746" s="40">
        <v>16.402222476801501</v>
      </c>
      <c r="H1746" s="12">
        <v>2840</v>
      </c>
      <c r="I1746" s="10" t="s">
        <v>4357</v>
      </c>
      <c r="J1746" s="10" t="s">
        <v>3758</v>
      </c>
      <c r="K1746" s="39" t="s">
        <v>4356</v>
      </c>
    </row>
    <row r="1747" spans="1:11" x14ac:dyDescent="0.15">
      <c r="A1747" s="10" t="s">
        <v>3821</v>
      </c>
      <c r="B1747" s="12">
        <v>1093876</v>
      </c>
      <c r="C1747" s="12">
        <v>1093876</v>
      </c>
      <c r="D1747" s="10" t="s">
        <v>3758</v>
      </c>
      <c r="E1747" s="31">
        <v>1.93277425710396E-5</v>
      </c>
      <c r="F1747" s="31">
        <v>7.4932443116032196E-4</v>
      </c>
      <c r="G1747" s="40">
        <v>-20.352250489236798</v>
      </c>
      <c r="H1747" s="12">
        <v>-8608</v>
      </c>
      <c r="I1747" s="10" t="s">
        <v>4355</v>
      </c>
      <c r="J1747" s="10" t="s">
        <v>3758</v>
      </c>
      <c r="K1747" s="39" t="s">
        <v>4354</v>
      </c>
    </row>
    <row r="1748" spans="1:11" x14ac:dyDescent="0.15">
      <c r="A1748" s="10" t="s">
        <v>3826</v>
      </c>
      <c r="B1748" s="12">
        <v>60828628</v>
      </c>
      <c r="C1748" s="12">
        <v>60828628</v>
      </c>
      <c r="D1748" s="10" t="s">
        <v>3760</v>
      </c>
      <c r="E1748" s="31">
        <v>1.9503430038860498E-5</v>
      </c>
      <c r="F1748" s="31">
        <v>7.5501075625881498E-4</v>
      </c>
      <c r="G1748" s="40">
        <v>-15.2164261931187</v>
      </c>
      <c r="H1748" s="12">
        <v>29772</v>
      </c>
      <c r="I1748" s="10" t="s">
        <v>4353</v>
      </c>
      <c r="J1748" s="10" t="s">
        <v>3758</v>
      </c>
      <c r="K1748" s="39" t="s">
        <v>4352</v>
      </c>
    </row>
    <row r="1749" spans="1:11" x14ac:dyDescent="0.15">
      <c r="A1749" s="10" t="s">
        <v>3770</v>
      </c>
      <c r="B1749" s="12">
        <v>47101969</v>
      </c>
      <c r="C1749" s="12">
        <v>47101969</v>
      </c>
      <c r="D1749" s="10" t="s">
        <v>3758</v>
      </c>
      <c r="E1749" s="31">
        <v>1.9621125264788801E-5</v>
      </c>
      <c r="F1749" s="31">
        <v>7.5859631701700797E-4</v>
      </c>
      <c r="G1749" s="40">
        <v>20.1871101871102</v>
      </c>
      <c r="H1749" s="12">
        <v>113317</v>
      </c>
      <c r="I1749" s="10" t="s">
        <v>4351</v>
      </c>
      <c r="J1749" s="10" t="s">
        <v>3758</v>
      </c>
      <c r="K1749" s="39" t="s">
        <v>4350</v>
      </c>
    </row>
    <row r="1750" spans="1:11" x14ac:dyDescent="0.15">
      <c r="A1750" s="10" t="s">
        <v>3783</v>
      </c>
      <c r="B1750" s="12">
        <v>122564137</v>
      </c>
      <c r="C1750" s="12">
        <v>122564137</v>
      </c>
      <c r="D1750" s="10" t="s">
        <v>3760</v>
      </c>
      <c r="E1750" s="31">
        <v>1.9991304874867701E-5</v>
      </c>
      <c r="F1750" s="31">
        <v>7.6977428427138896E-4</v>
      </c>
      <c r="G1750" s="40">
        <v>-15.256064690026999</v>
      </c>
      <c r="H1750" s="12">
        <v>139298</v>
      </c>
      <c r="I1750" s="10" t="s">
        <v>4349</v>
      </c>
      <c r="J1750" s="10" t="s">
        <v>3758</v>
      </c>
      <c r="K1750" s="39" t="s">
        <v>4348</v>
      </c>
    </row>
    <row r="1751" spans="1:11" x14ac:dyDescent="0.15">
      <c r="A1751" s="10" t="s">
        <v>3821</v>
      </c>
      <c r="B1751" s="12">
        <v>46807298</v>
      </c>
      <c r="C1751" s="12">
        <v>46807298</v>
      </c>
      <c r="D1751" s="10" t="s">
        <v>3758</v>
      </c>
      <c r="E1751" s="31">
        <v>2.0490235289983899E-5</v>
      </c>
      <c r="F1751" s="31">
        <v>7.8485099746983603E-4</v>
      </c>
      <c r="G1751" s="40">
        <v>-16.355079519636501</v>
      </c>
      <c r="H1751" s="12">
        <v>450</v>
      </c>
      <c r="I1751" s="10" t="s">
        <v>4347</v>
      </c>
      <c r="J1751" s="10" t="s">
        <v>3758</v>
      </c>
      <c r="K1751" s="39" t="s">
        <v>4346</v>
      </c>
    </row>
    <row r="1752" spans="1:11" x14ac:dyDescent="0.15">
      <c r="A1752" s="10" t="s">
        <v>3843</v>
      </c>
      <c r="B1752" s="12">
        <v>98224079</v>
      </c>
      <c r="C1752" s="12">
        <v>98224079</v>
      </c>
      <c r="D1752" s="10" t="s">
        <v>3758</v>
      </c>
      <c r="E1752" s="31">
        <v>2.0570724793979301E-5</v>
      </c>
      <c r="F1752" s="31">
        <v>7.8728501955309697E-4</v>
      </c>
      <c r="G1752" s="40">
        <v>18.270371770965099</v>
      </c>
      <c r="H1752" s="12">
        <v>-71085</v>
      </c>
      <c r="I1752" s="10" t="s">
        <v>4345</v>
      </c>
      <c r="J1752" s="10" t="s">
        <v>3760</v>
      </c>
      <c r="K1752" s="39" t="s">
        <v>4344</v>
      </c>
    </row>
    <row r="1753" spans="1:11" x14ac:dyDescent="0.15">
      <c r="A1753" s="10" t="s">
        <v>3779</v>
      </c>
      <c r="B1753" s="12">
        <v>46339162</v>
      </c>
      <c r="C1753" s="12">
        <v>46339162</v>
      </c>
      <c r="D1753" s="10" t="s">
        <v>3758</v>
      </c>
      <c r="E1753" s="31">
        <v>2.0595606373519899E-5</v>
      </c>
      <c r="F1753" s="31">
        <v>7.8800726553937702E-4</v>
      </c>
      <c r="G1753" s="40">
        <v>15.588458712625901</v>
      </c>
      <c r="H1753" s="12">
        <v>-1788</v>
      </c>
      <c r="I1753" s="10" t="s">
        <v>4343</v>
      </c>
      <c r="J1753" s="10" t="s">
        <v>3758</v>
      </c>
      <c r="K1753" s="39" t="s">
        <v>4342</v>
      </c>
    </row>
    <row r="1754" spans="1:11" x14ac:dyDescent="0.15">
      <c r="A1754" s="10" t="s">
        <v>3764</v>
      </c>
      <c r="B1754" s="12">
        <v>140797347</v>
      </c>
      <c r="C1754" s="12">
        <v>140797347</v>
      </c>
      <c r="D1754" s="10" t="s">
        <v>3758</v>
      </c>
      <c r="E1754" s="31">
        <v>2.06103758032576E-5</v>
      </c>
      <c r="F1754" s="31">
        <v>7.8847781310650898E-4</v>
      </c>
      <c r="G1754" s="40">
        <v>-16.946874072522199</v>
      </c>
      <c r="H1754" s="12">
        <v>25108</v>
      </c>
      <c r="I1754" s="10" t="s">
        <v>3992</v>
      </c>
      <c r="J1754" s="10" t="s">
        <v>3758</v>
      </c>
      <c r="K1754" s="39" t="s">
        <v>3991</v>
      </c>
    </row>
    <row r="1755" spans="1:11" x14ac:dyDescent="0.15">
      <c r="A1755" s="10" t="s">
        <v>3800</v>
      </c>
      <c r="B1755" s="12">
        <v>51169323</v>
      </c>
      <c r="C1755" s="12">
        <v>51169323</v>
      </c>
      <c r="D1755" s="10" t="s">
        <v>3758</v>
      </c>
      <c r="E1755" s="31">
        <v>2.0836129616678402E-5</v>
      </c>
      <c r="F1755" s="31">
        <v>7.9496369523756401E-4</v>
      </c>
      <c r="G1755" s="40">
        <v>-15.564425032005399</v>
      </c>
      <c r="H1755" s="12">
        <v>-7329</v>
      </c>
      <c r="I1755" s="10" t="s">
        <v>3880</v>
      </c>
      <c r="J1755" s="10" t="s">
        <v>3758</v>
      </c>
      <c r="K1755" s="39" t="s">
        <v>3879</v>
      </c>
    </row>
    <row r="1756" spans="1:11" x14ac:dyDescent="0.15">
      <c r="A1756" s="10" t="s">
        <v>3916</v>
      </c>
      <c r="B1756" s="12">
        <v>5890311</v>
      </c>
      <c r="C1756" s="12">
        <v>5890311</v>
      </c>
      <c r="D1756" s="10" t="s">
        <v>3758</v>
      </c>
      <c r="E1756" s="31">
        <v>2.0944868564747999E-5</v>
      </c>
      <c r="F1756" s="31">
        <v>7.97989125063798E-4</v>
      </c>
      <c r="G1756" s="40">
        <v>16.445348552485399</v>
      </c>
      <c r="H1756" s="12">
        <v>1793</v>
      </c>
      <c r="I1756" s="10" t="s">
        <v>4341</v>
      </c>
      <c r="J1756" s="10" t="s">
        <v>3760</v>
      </c>
      <c r="K1756" s="39" t="s">
        <v>4340</v>
      </c>
    </row>
    <row r="1757" spans="1:11" x14ac:dyDescent="0.15">
      <c r="A1757" s="10" t="s">
        <v>3764</v>
      </c>
      <c r="B1757" s="12">
        <v>139535625</v>
      </c>
      <c r="C1757" s="12">
        <v>139535625</v>
      </c>
      <c r="D1757" s="10" t="s">
        <v>3758</v>
      </c>
      <c r="E1757" s="31">
        <v>2.1303606140274101E-5</v>
      </c>
      <c r="F1757" s="31">
        <v>8.0886170807061496E-4</v>
      </c>
      <c r="G1757" s="40">
        <v>-18.597560975609799</v>
      </c>
      <c r="H1757" s="12">
        <v>-17683</v>
      </c>
      <c r="I1757" s="10" t="s">
        <v>3780</v>
      </c>
      <c r="J1757" s="10" t="s">
        <v>3758</v>
      </c>
      <c r="K1757" s="39" t="s">
        <v>357</v>
      </c>
    </row>
    <row r="1758" spans="1:11" x14ac:dyDescent="0.15">
      <c r="A1758" s="10" t="s">
        <v>3783</v>
      </c>
      <c r="B1758" s="12">
        <v>888217</v>
      </c>
      <c r="C1758" s="12">
        <v>888217</v>
      </c>
      <c r="D1758" s="10" t="s">
        <v>3760</v>
      </c>
      <c r="E1758" s="31">
        <v>2.15685456954247E-5</v>
      </c>
      <c r="F1758" s="31">
        <v>8.16538003658793E-4</v>
      </c>
      <c r="G1758" s="40">
        <v>-15.5775061313559</v>
      </c>
      <c r="H1758" s="12">
        <v>4458</v>
      </c>
      <c r="I1758" s="10" t="s">
        <v>4339</v>
      </c>
      <c r="J1758" s="10" t="s">
        <v>3760</v>
      </c>
      <c r="K1758" s="39" t="s">
        <v>4338</v>
      </c>
    </row>
    <row r="1759" spans="1:11" x14ac:dyDescent="0.15">
      <c r="A1759" s="10" t="s">
        <v>3838</v>
      </c>
      <c r="B1759" s="12">
        <v>11784894</v>
      </c>
      <c r="C1759" s="12">
        <v>11784894</v>
      </c>
      <c r="D1759" s="10" t="s">
        <v>3760</v>
      </c>
      <c r="E1759" s="31">
        <v>2.17784673507723E-5</v>
      </c>
      <c r="F1759" s="31">
        <v>8.2258419820394003E-4</v>
      </c>
      <c r="G1759" s="40">
        <v>15.4839145715058</v>
      </c>
      <c r="H1759" s="12">
        <v>540</v>
      </c>
      <c r="I1759" s="10" t="s">
        <v>4337</v>
      </c>
      <c r="J1759" s="10" t="s">
        <v>3758</v>
      </c>
      <c r="K1759" s="39" t="s">
        <v>4336</v>
      </c>
    </row>
    <row r="1760" spans="1:11" x14ac:dyDescent="0.15">
      <c r="A1760" s="10" t="s">
        <v>3773</v>
      </c>
      <c r="B1760" s="12">
        <v>30126277</v>
      </c>
      <c r="C1760" s="12">
        <v>30126277</v>
      </c>
      <c r="D1760" s="10" t="s">
        <v>3760</v>
      </c>
      <c r="E1760" s="31">
        <v>2.1964578422543802E-5</v>
      </c>
      <c r="F1760" s="31">
        <v>8.2796513363619798E-4</v>
      </c>
      <c r="G1760" s="40">
        <v>16.359158083295998</v>
      </c>
      <c r="H1760" s="12">
        <v>-1400</v>
      </c>
      <c r="I1760" s="10" t="s">
        <v>4335</v>
      </c>
      <c r="J1760" s="10" t="s">
        <v>3760</v>
      </c>
      <c r="K1760" s="39" t="s">
        <v>4334</v>
      </c>
    </row>
    <row r="1761" spans="1:11" x14ac:dyDescent="0.15">
      <c r="A1761" s="10" t="s">
        <v>3930</v>
      </c>
      <c r="B1761" s="12">
        <v>1662854</v>
      </c>
      <c r="C1761" s="12">
        <v>1662854</v>
      </c>
      <c r="D1761" s="10" t="s">
        <v>3758</v>
      </c>
      <c r="E1761" s="31">
        <v>2.1964493952264099E-5</v>
      </c>
      <c r="F1761" s="31">
        <v>8.2796513363619798E-4</v>
      </c>
      <c r="G1761" s="40">
        <v>-19.077877937047401</v>
      </c>
      <c r="H1761" s="12">
        <v>40478</v>
      </c>
      <c r="I1761" s="10" t="s">
        <v>4333</v>
      </c>
      <c r="J1761" s="10" t="s">
        <v>3760</v>
      </c>
      <c r="K1761" s="39" t="s">
        <v>4332</v>
      </c>
    </row>
    <row r="1762" spans="1:11" x14ac:dyDescent="0.15">
      <c r="A1762" s="10" t="s">
        <v>3803</v>
      </c>
      <c r="B1762" s="12">
        <v>150811606</v>
      </c>
      <c r="C1762" s="12">
        <v>150811606</v>
      </c>
      <c r="D1762" s="10" t="s">
        <v>3760</v>
      </c>
      <c r="E1762" s="31">
        <v>2.2042363827349301E-5</v>
      </c>
      <c r="F1762" s="31">
        <v>8.3015163873776895E-4</v>
      </c>
      <c r="G1762" s="40">
        <v>-20.4567513559806</v>
      </c>
      <c r="H1762" s="12">
        <v>27782</v>
      </c>
      <c r="I1762" s="10" t="s">
        <v>4331</v>
      </c>
      <c r="J1762" s="10" t="s">
        <v>3758</v>
      </c>
      <c r="K1762" s="39" t="s">
        <v>4330</v>
      </c>
    </row>
    <row r="1763" spans="1:11" x14ac:dyDescent="0.15">
      <c r="A1763" s="10" t="s">
        <v>3821</v>
      </c>
      <c r="B1763" s="12">
        <v>969745</v>
      </c>
      <c r="C1763" s="12">
        <v>969745</v>
      </c>
      <c r="D1763" s="10" t="s">
        <v>3760</v>
      </c>
      <c r="E1763" s="31">
        <v>2.2716887029768699E-5</v>
      </c>
      <c r="F1763" s="31">
        <v>8.5045903617929103E-4</v>
      </c>
      <c r="G1763" s="40">
        <v>15.377402719174899</v>
      </c>
      <c r="H1763" s="12">
        <v>14244</v>
      </c>
      <c r="I1763" s="10" t="s">
        <v>4329</v>
      </c>
      <c r="J1763" s="10" t="s">
        <v>3758</v>
      </c>
      <c r="K1763" s="39" t="s">
        <v>4328</v>
      </c>
    </row>
    <row r="1764" spans="1:11" x14ac:dyDescent="0.15">
      <c r="A1764" s="10" t="s">
        <v>3790</v>
      </c>
      <c r="B1764" s="12">
        <v>172952136</v>
      </c>
      <c r="C1764" s="12">
        <v>172952136</v>
      </c>
      <c r="D1764" s="10" t="s">
        <v>3758</v>
      </c>
      <c r="E1764" s="31">
        <v>2.3287024289291501E-5</v>
      </c>
      <c r="F1764" s="31">
        <v>8.6713725180406201E-4</v>
      </c>
      <c r="G1764" s="40">
        <v>16.6901199822249</v>
      </c>
      <c r="H1764" s="12">
        <v>1930</v>
      </c>
      <c r="I1764" s="10" t="s">
        <v>4327</v>
      </c>
      <c r="J1764" s="10" t="s">
        <v>3758</v>
      </c>
      <c r="K1764" s="39" t="s">
        <v>4326</v>
      </c>
    </row>
    <row r="1765" spans="1:11" x14ac:dyDescent="0.15">
      <c r="A1765" s="10" t="s">
        <v>3790</v>
      </c>
      <c r="B1765" s="12">
        <v>66809773</v>
      </c>
      <c r="C1765" s="12">
        <v>66809773</v>
      </c>
      <c r="D1765" s="10" t="s">
        <v>3760</v>
      </c>
      <c r="E1765" s="31">
        <v>2.35355961374045E-5</v>
      </c>
      <c r="F1765" s="31">
        <v>8.7429128121064496E-4</v>
      </c>
      <c r="G1765" s="40">
        <v>-16.1730279898219</v>
      </c>
      <c r="H1765" s="12">
        <v>147243</v>
      </c>
      <c r="I1765" s="10" t="s">
        <v>4325</v>
      </c>
      <c r="J1765" s="10" t="s">
        <v>3758</v>
      </c>
      <c r="K1765" s="39" t="s">
        <v>4324</v>
      </c>
    </row>
    <row r="1766" spans="1:11" x14ac:dyDescent="0.15">
      <c r="A1766" s="10" t="s">
        <v>3955</v>
      </c>
      <c r="B1766" s="12">
        <v>22921834</v>
      </c>
      <c r="C1766" s="12">
        <v>22921834</v>
      </c>
      <c r="D1766" s="10" t="s">
        <v>3760</v>
      </c>
      <c r="E1766" s="31">
        <v>2.36240312708341E-5</v>
      </c>
      <c r="F1766" s="31">
        <v>8.7692541446939205E-4</v>
      </c>
      <c r="G1766" s="40">
        <v>16.323417238748998</v>
      </c>
      <c r="H1766" s="12">
        <v>29152</v>
      </c>
      <c r="I1766" s="10" t="s">
        <v>4323</v>
      </c>
      <c r="J1766" s="10" t="s">
        <v>3758</v>
      </c>
      <c r="K1766" s="39" t="s">
        <v>4322</v>
      </c>
    </row>
    <row r="1767" spans="1:11" x14ac:dyDescent="0.15">
      <c r="A1767" s="10" t="s">
        <v>3903</v>
      </c>
      <c r="B1767" s="12">
        <v>33288984</v>
      </c>
      <c r="C1767" s="12">
        <v>33288984</v>
      </c>
      <c r="D1767" s="10" t="s">
        <v>3760</v>
      </c>
      <c r="E1767" s="31">
        <v>2.3774924316208801E-5</v>
      </c>
      <c r="F1767" s="31">
        <v>8.8144513788674099E-4</v>
      </c>
      <c r="G1767" s="40">
        <v>-16.3396695004298</v>
      </c>
      <c r="H1767" s="12">
        <v>1810</v>
      </c>
      <c r="I1767" s="10" t="s">
        <v>4321</v>
      </c>
      <c r="J1767" s="10" t="s">
        <v>3760</v>
      </c>
      <c r="K1767" s="39" t="s">
        <v>4320</v>
      </c>
    </row>
    <row r="1768" spans="1:11" x14ac:dyDescent="0.15">
      <c r="A1768" s="10" t="s">
        <v>3831</v>
      </c>
      <c r="B1768" s="12">
        <v>17439321</v>
      </c>
      <c r="C1768" s="12">
        <v>17439321</v>
      </c>
      <c r="D1768" s="10" t="s">
        <v>3760</v>
      </c>
      <c r="E1768" s="31">
        <v>2.3794238677746502E-5</v>
      </c>
      <c r="F1768" s="31">
        <v>8.8193501438781899E-4</v>
      </c>
      <c r="G1768" s="40">
        <v>-17.335063301093001</v>
      </c>
      <c r="H1768" s="12">
        <v>6318</v>
      </c>
      <c r="I1768" s="10" t="s">
        <v>4188</v>
      </c>
      <c r="J1768" s="10" t="s">
        <v>3760</v>
      </c>
      <c r="K1768" s="39" t="s">
        <v>4187</v>
      </c>
    </row>
    <row r="1769" spans="1:11" x14ac:dyDescent="0.15">
      <c r="A1769" s="10" t="s">
        <v>3770</v>
      </c>
      <c r="B1769" s="12">
        <v>48701877</v>
      </c>
      <c r="C1769" s="12">
        <v>48701877</v>
      </c>
      <c r="D1769" s="10" t="s">
        <v>3758</v>
      </c>
      <c r="E1769" s="31">
        <v>2.4051216237525099E-5</v>
      </c>
      <c r="F1769" s="31">
        <v>8.8912942278724803E-4</v>
      </c>
      <c r="G1769" s="40">
        <v>-16.792126373502899</v>
      </c>
      <c r="H1769" s="12">
        <v>27859</v>
      </c>
      <c r="I1769" s="10" t="s">
        <v>4319</v>
      </c>
      <c r="J1769" s="10" t="s">
        <v>3760</v>
      </c>
      <c r="K1769" s="39" t="s">
        <v>4318</v>
      </c>
    </row>
    <row r="1770" spans="1:11" x14ac:dyDescent="0.15">
      <c r="A1770" s="10" t="s">
        <v>3803</v>
      </c>
      <c r="B1770" s="12">
        <v>61080615</v>
      </c>
      <c r="C1770" s="12">
        <v>61080615</v>
      </c>
      <c r="D1770" s="10" t="s">
        <v>3758</v>
      </c>
      <c r="E1770" s="31">
        <v>2.4460556242624599E-5</v>
      </c>
      <c r="F1770" s="31">
        <v>9.0107778693837798E-4</v>
      </c>
      <c r="G1770" s="40">
        <v>15.9966499162479</v>
      </c>
      <c r="H1770" s="12">
        <v>1683820</v>
      </c>
      <c r="I1770" s="10" t="s">
        <v>4317</v>
      </c>
      <c r="J1770" s="10" t="s">
        <v>3760</v>
      </c>
      <c r="K1770" s="39" t="s">
        <v>4316</v>
      </c>
    </row>
    <row r="1771" spans="1:11" x14ac:dyDescent="0.15">
      <c r="A1771" s="10" t="s">
        <v>3930</v>
      </c>
      <c r="B1771" s="12">
        <v>6831085</v>
      </c>
      <c r="C1771" s="12">
        <v>6831085</v>
      </c>
      <c r="D1771" s="10" t="s">
        <v>3758</v>
      </c>
      <c r="E1771" s="31">
        <v>2.44909761674031E-5</v>
      </c>
      <c r="F1771" s="31">
        <v>9.0185007615343202E-4</v>
      </c>
      <c r="G1771" s="40">
        <v>17.428441374139801</v>
      </c>
      <c r="H1771" s="12">
        <v>-2065</v>
      </c>
      <c r="I1771" s="10" t="s">
        <v>4315</v>
      </c>
      <c r="J1771" s="10" t="s">
        <v>3758</v>
      </c>
      <c r="K1771" s="39" t="s">
        <v>4314</v>
      </c>
    </row>
    <row r="1772" spans="1:11" x14ac:dyDescent="0.15">
      <c r="A1772" s="10" t="s">
        <v>3930</v>
      </c>
      <c r="B1772" s="12">
        <v>130877711</v>
      </c>
      <c r="C1772" s="12">
        <v>130877711</v>
      </c>
      <c r="D1772" s="10" t="s">
        <v>3758</v>
      </c>
      <c r="E1772" s="31">
        <v>2.4571405814355799E-5</v>
      </c>
      <c r="F1772" s="31">
        <v>9.0419756910288898E-4</v>
      </c>
      <c r="G1772" s="40">
        <v>-19.085142499776602</v>
      </c>
      <c r="H1772" s="12">
        <v>55280</v>
      </c>
      <c r="I1772" s="10" t="s">
        <v>4313</v>
      </c>
      <c r="J1772" s="10" t="s">
        <v>3758</v>
      </c>
      <c r="K1772" s="39" t="s">
        <v>4235</v>
      </c>
    </row>
    <row r="1773" spans="1:11" x14ac:dyDescent="0.15">
      <c r="A1773" s="10" t="s">
        <v>3779</v>
      </c>
      <c r="B1773" s="12">
        <v>46729822</v>
      </c>
      <c r="C1773" s="12">
        <v>46729822</v>
      </c>
      <c r="D1773" s="10" t="s">
        <v>3760</v>
      </c>
      <c r="E1773" s="31">
        <v>2.4655698847657E-5</v>
      </c>
      <c r="F1773" s="31">
        <v>9.0663269442258203E-4</v>
      </c>
      <c r="G1773" s="40">
        <v>-15.9736263736264</v>
      </c>
      <c r="H1773" s="12">
        <v>21857</v>
      </c>
      <c r="I1773" s="10" t="s">
        <v>4312</v>
      </c>
      <c r="J1773" s="10" t="s">
        <v>3758</v>
      </c>
      <c r="K1773" s="39" t="s">
        <v>4311</v>
      </c>
    </row>
    <row r="1774" spans="1:11" x14ac:dyDescent="0.15">
      <c r="A1774" s="10" t="s">
        <v>3831</v>
      </c>
      <c r="B1774" s="12">
        <v>13321419</v>
      </c>
      <c r="C1774" s="12">
        <v>13321419</v>
      </c>
      <c r="D1774" s="10" t="s">
        <v>3758</v>
      </c>
      <c r="E1774" s="31">
        <v>2.47668149840752E-5</v>
      </c>
      <c r="F1774" s="31">
        <v>9.0989565745637404E-4</v>
      </c>
      <c r="G1774" s="40">
        <v>15.596115596115601</v>
      </c>
      <c r="H1774" s="12">
        <v>60139</v>
      </c>
      <c r="I1774" s="10" t="s">
        <v>4310</v>
      </c>
      <c r="J1774" s="10" t="s">
        <v>3758</v>
      </c>
      <c r="K1774" s="39" t="s">
        <v>4309</v>
      </c>
    </row>
    <row r="1775" spans="1:11" x14ac:dyDescent="0.15">
      <c r="A1775" s="10" t="s">
        <v>3838</v>
      </c>
      <c r="B1775" s="12">
        <v>134527215</v>
      </c>
      <c r="C1775" s="12">
        <v>134527215</v>
      </c>
      <c r="D1775" s="10" t="s">
        <v>3760</v>
      </c>
      <c r="E1775" s="31">
        <v>2.4860078781540701E-5</v>
      </c>
      <c r="F1775" s="31">
        <v>9.1275497294366595E-4</v>
      </c>
      <c r="G1775" s="40">
        <v>-16.020445998199101</v>
      </c>
      <c r="H1775" s="12">
        <v>72323</v>
      </c>
      <c r="I1775" s="10" t="s">
        <v>4308</v>
      </c>
      <c r="J1775" s="10" t="s">
        <v>3760</v>
      </c>
      <c r="K1775" s="39" t="s">
        <v>4307</v>
      </c>
    </row>
    <row r="1776" spans="1:11" x14ac:dyDescent="0.15">
      <c r="A1776" s="10" t="s">
        <v>3764</v>
      </c>
      <c r="B1776" s="12">
        <v>136918585</v>
      </c>
      <c r="C1776" s="12">
        <v>136918585</v>
      </c>
      <c r="D1776" s="10" t="s">
        <v>3758</v>
      </c>
      <c r="E1776" s="31">
        <v>2.5425791314469901E-5</v>
      </c>
      <c r="F1776" s="31">
        <v>9.2831202960572405E-4</v>
      </c>
      <c r="G1776" s="40">
        <v>16.380790960452</v>
      </c>
      <c r="H1776" s="12">
        <v>14557</v>
      </c>
      <c r="I1776" s="10" t="s">
        <v>4306</v>
      </c>
      <c r="J1776" s="10" t="s">
        <v>3760</v>
      </c>
      <c r="K1776" s="39" t="s">
        <v>4305</v>
      </c>
    </row>
    <row r="1777" spans="1:11" x14ac:dyDescent="0.15">
      <c r="A1777" s="10" t="s">
        <v>3821</v>
      </c>
      <c r="B1777" s="12">
        <v>17959393</v>
      </c>
      <c r="C1777" s="12">
        <v>17959393</v>
      </c>
      <c r="D1777" s="10" t="s">
        <v>3758</v>
      </c>
      <c r="E1777" s="31">
        <v>2.58035636725963E-5</v>
      </c>
      <c r="F1777" s="31">
        <v>9.3883766166590803E-4</v>
      </c>
      <c r="G1777" s="40">
        <v>-17.7318855820801</v>
      </c>
      <c r="H1777" s="12">
        <v>52347</v>
      </c>
      <c r="I1777" s="10" t="s">
        <v>4304</v>
      </c>
      <c r="J1777" s="10" t="s">
        <v>3758</v>
      </c>
      <c r="K1777" s="39" t="s">
        <v>4303</v>
      </c>
    </row>
    <row r="1778" spans="1:11" x14ac:dyDescent="0.15">
      <c r="A1778" s="10" t="s">
        <v>3790</v>
      </c>
      <c r="B1778" s="12">
        <v>242492452</v>
      </c>
      <c r="C1778" s="12">
        <v>242492452</v>
      </c>
      <c r="D1778" s="10" t="s">
        <v>3758</v>
      </c>
      <c r="E1778" s="31">
        <v>2.6327438037762899E-5</v>
      </c>
      <c r="F1778" s="31">
        <v>9.5399047483870996E-4</v>
      </c>
      <c r="G1778" s="40">
        <v>-19.8467940230755</v>
      </c>
      <c r="H1778" s="12">
        <v>-5694</v>
      </c>
      <c r="I1778" s="10" t="s">
        <v>4302</v>
      </c>
      <c r="J1778" s="10" t="s">
        <v>3758</v>
      </c>
      <c r="K1778" s="39" t="s">
        <v>4301</v>
      </c>
    </row>
    <row r="1779" spans="1:11" x14ac:dyDescent="0.15">
      <c r="A1779" s="10" t="s">
        <v>3797</v>
      </c>
      <c r="B1779" s="12">
        <v>188353852</v>
      </c>
      <c r="C1779" s="12">
        <v>188353852</v>
      </c>
      <c r="D1779" s="10" t="s">
        <v>3760</v>
      </c>
      <c r="E1779" s="31">
        <v>2.6406147357955801E-5</v>
      </c>
      <c r="F1779" s="31">
        <v>9.5616270644235902E-4</v>
      </c>
      <c r="G1779" s="40">
        <v>-16.686097862568399</v>
      </c>
      <c r="H1779" s="12">
        <v>410661</v>
      </c>
      <c r="I1779" s="10" t="s">
        <v>4300</v>
      </c>
      <c r="J1779" s="10" t="s">
        <v>3758</v>
      </c>
      <c r="K1779" s="39" t="s">
        <v>4299</v>
      </c>
    </row>
    <row r="1780" spans="1:11" x14ac:dyDescent="0.15">
      <c r="A1780" s="10" t="s">
        <v>3767</v>
      </c>
      <c r="B1780" s="12">
        <v>64098654</v>
      </c>
      <c r="C1780" s="12">
        <v>64098654</v>
      </c>
      <c r="D1780" s="10" t="s">
        <v>3760</v>
      </c>
      <c r="E1780" s="31">
        <v>2.6742773804278499E-5</v>
      </c>
      <c r="F1780" s="31">
        <v>9.6534267729543805E-4</v>
      </c>
      <c r="G1780" s="40">
        <v>17.458872093729099</v>
      </c>
      <c r="H1780" s="12">
        <v>-9036</v>
      </c>
      <c r="I1780" s="10" t="s">
        <v>4298</v>
      </c>
      <c r="J1780" s="10" t="s">
        <v>3758</v>
      </c>
      <c r="K1780" s="39" t="s">
        <v>4297</v>
      </c>
    </row>
    <row r="1781" spans="1:11" x14ac:dyDescent="0.15">
      <c r="A1781" s="10" t="s">
        <v>3831</v>
      </c>
      <c r="B1781" s="12">
        <v>1738892</v>
      </c>
      <c r="C1781" s="12">
        <v>1738892</v>
      </c>
      <c r="D1781" s="10" t="s">
        <v>3760</v>
      </c>
      <c r="E1781" s="31">
        <v>2.6794402149137499E-5</v>
      </c>
      <c r="F1781" s="31">
        <v>9.66674532981259E-4</v>
      </c>
      <c r="G1781" s="40">
        <v>-20.791502982685898</v>
      </c>
      <c r="H1781" s="12">
        <v>-14770</v>
      </c>
      <c r="I1781" s="10" t="s">
        <v>4296</v>
      </c>
      <c r="J1781" s="10" t="s">
        <v>3758</v>
      </c>
      <c r="K1781" s="39" t="s">
        <v>4295</v>
      </c>
    </row>
    <row r="1782" spans="1:11" x14ac:dyDescent="0.15">
      <c r="A1782" s="10" t="s">
        <v>3790</v>
      </c>
      <c r="B1782" s="12">
        <v>128398616</v>
      </c>
      <c r="C1782" s="12">
        <v>128398616</v>
      </c>
      <c r="D1782" s="10" t="s">
        <v>3760</v>
      </c>
      <c r="E1782" s="31">
        <v>2.6862868903520899E-5</v>
      </c>
      <c r="F1782" s="31">
        <v>9.6846858091049505E-4</v>
      </c>
      <c r="G1782" s="40">
        <v>-15.098039215686301</v>
      </c>
      <c r="H1782" s="12">
        <v>-4823</v>
      </c>
      <c r="I1782" s="10" t="s">
        <v>4294</v>
      </c>
      <c r="J1782" s="10" t="s">
        <v>3758</v>
      </c>
      <c r="K1782" s="39" t="s">
        <v>211</v>
      </c>
    </row>
    <row r="1783" spans="1:11" x14ac:dyDescent="0.15">
      <c r="A1783" s="10" t="s">
        <v>3800</v>
      </c>
      <c r="B1783" s="12">
        <v>49600362</v>
      </c>
      <c r="C1783" s="12">
        <v>49600362</v>
      </c>
      <c r="D1783" s="10" t="s">
        <v>3758</v>
      </c>
      <c r="E1783" s="31">
        <v>2.72555397962917E-5</v>
      </c>
      <c r="F1783" s="31">
        <v>9.7931439682305403E-4</v>
      </c>
      <c r="G1783" s="40">
        <v>17.744937055281898</v>
      </c>
      <c r="H1783" s="12">
        <v>337782</v>
      </c>
      <c r="I1783" s="10" t="s">
        <v>4293</v>
      </c>
      <c r="J1783" s="10" t="s">
        <v>3758</v>
      </c>
      <c r="K1783" s="39" t="s">
        <v>4292</v>
      </c>
    </row>
    <row r="1784" spans="1:11" x14ac:dyDescent="0.15">
      <c r="A1784" s="10" t="s">
        <v>3776</v>
      </c>
      <c r="B1784" s="12">
        <v>8621392</v>
      </c>
      <c r="C1784" s="12">
        <v>8621392</v>
      </c>
      <c r="D1784" s="10" t="s">
        <v>3760</v>
      </c>
      <c r="E1784" s="31">
        <v>2.7403889838219898E-5</v>
      </c>
      <c r="F1784" s="31">
        <v>9.8342252175398796E-4</v>
      </c>
      <c r="G1784" s="40">
        <v>17.562878554563198</v>
      </c>
      <c r="H1784" s="12">
        <v>27007</v>
      </c>
      <c r="I1784" s="10" t="s">
        <v>4291</v>
      </c>
      <c r="J1784" s="10" t="s">
        <v>3758</v>
      </c>
      <c r="K1784" s="39" t="s">
        <v>4290</v>
      </c>
    </row>
    <row r="1785" spans="1:11" x14ac:dyDescent="0.15">
      <c r="A1785" s="10" t="s">
        <v>3821</v>
      </c>
      <c r="B1785" s="12">
        <v>77230802</v>
      </c>
      <c r="C1785" s="12">
        <v>77230802</v>
      </c>
      <c r="D1785" s="10" t="s">
        <v>3760</v>
      </c>
      <c r="E1785" s="31">
        <v>2.7783023528632501E-5</v>
      </c>
      <c r="F1785" s="31">
        <v>9.9362958654211305E-4</v>
      </c>
      <c r="G1785" s="40">
        <v>16.560327198364</v>
      </c>
      <c r="H1785" s="12">
        <v>-102384</v>
      </c>
      <c r="I1785" s="10" t="s">
        <v>4064</v>
      </c>
      <c r="J1785" s="10" t="s">
        <v>3758</v>
      </c>
      <c r="K1785" s="39" t="s">
        <v>4063</v>
      </c>
    </row>
    <row r="1786" spans="1:11" x14ac:dyDescent="0.15">
      <c r="A1786" s="10" t="s">
        <v>3773</v>
      </c>
      <c r="B1786" s="12">
        <v>2086422</v>
      </c>
      <c r="C1786" s="12">
        <v>2086422</v>
      </c>
      <c r="D1786" s="10" t="s">
        <v>3760</v>
      </c>
      <c r="E1786" s="31">
        <v>2.8287580108899E-5</v>
      </c>
      <c r="F1786" s="31">
        <v>1.00804435755816E-3</v>
      </c>
      <c r="G1786" s="40">
        <v>-15.0566726106294</v>
      </c>
      <c r="H1786" s="12">
        <v>3159</v>
      </c>
      <c r="I1786" s="10" t="s">
        <v>4289</v>
      </c>
      <c r="J1786" s="10" t="s">
        <v>3758</v>
      </c>
      <c r="K1786" s="39" t="s">
        <v>4288</v>
      </c>
    </row>
    <row r="1787" spans="1:11" x14ac:dyDescent="0.15">
      <c r="A1787" s="10" t="s">
        <v>3821</v>
      </c>
      <c r="B1787" s="12">
        <v>10711197</v>
      </c>
      <c r="C1787" s="12">
        <v>10711197</v>
      </c>
      <c r="D1787" s="10" t="s">
        <v>3758</v>
      </c>
      <c r="E1787" s="31">
        <v>2.8577907392452701E-5</v>
      </c>
      <c r="F1787" s="31">
        <v>1.0162747238614701E-3</v>
      </c>
      <c r="G1787" s="40">
        <v>-15.148330387426499</v>
      </c>
      <c r="H1787" s="12">
        <v>145537</v>
      </c>
      <c r="I1787" s="10" t="s">
        <v>4287</v>
      </c>
      <c r="J1787" s="10" t="s">
        <v>3760</v>
      </c>
      <c r="K1787" s="39" t="s">
        <v>4286</v>
      </c>
    </row>
    <row r="1788" spans="1:11" x14ac:dyDescent="0.15">
      <c r="A1788" s="10" t="s">
        <v>3797</v>
      </c>
      <c r="B1788" s="12">
        <v>193587551</v>
      </c>
      <c r="C1788" s="12">
        <v>193587551</v>
      </c>
      <c r="D1788" s="10" t="s">
        <v>3760</v>
      </c>
      <c r="E1788" s="31">
        <v>2.8758304386612302E-5</v>
      </c>
      <c r="F1788" s="31">
        <v>1.0211003272105701E-3</v>
      </c>
      <c r="G1788" s="40">
        <v>15.408044640781201</v>
      </c>
      <c r="H1788" s="12">
        <v>124477</v>
      </c>
      <c r="I1788" s="10" t="s">
        <v>4285</v>
      </c>
      <c r="J1788" s="10" t="s">
        <v>3760</v>
      </c>
      <c r="K1788" s="39" t="s">
        <v>4284</v>
      </c>
    </row>
    <row r="1789" spans="1:11" x14ac:dyDescent="0.15">
      <c r="A1789" s="10" t="s">
        <v>3955</v>
      </c>
      <c r="B1789" s="12">
        <v>29496889</v>
      </c>
      <c r="C1789" s="12">
        <v>29496889</v>
      </c>
      <c r="D1789" s="10" t="s">
        <v>3760</v>
      </c>
      <c r="E1789" s="31">
        <v>2.92093775145201E-5</v>
      </c>
      <c r="F1789" s="31">
        <v>1.03322349426211E-3</v>
      </c>
      <c r="G1789" s="40">
        <v>15.5866114561767</v>
      </c>
      <c r="H1789" s="12">
        <v>65132</v>
      </c>
      <c r="I1789" s="10" t="s">
        <v>4283</v>
      </c>
      <c r="J1789" s="10" t="s">
        <v>3760</v>
      </c>
      <c r="K1789" s="39" t="s">
        <v>4282</v>
      </c>
    </row>
    <row r="1790" spans="1:11" x14ac:dyDescent="0.15">
      <c r="A1790" s="10" t="s">
        <v>3773</v>
      </c>
      <c r="B1790" s="12">
        <v>33817646</v>
      </c>
      <c r="C1790" s="12">
        <v>33817646</v>
      </c>
      <c r="D1790" s="10" t="s">
        <v>3758</v>
      </c>
      <c r="E1790" s="31">
        <v>2.9796544954694801E-5</v>
      </c>
      <c r="F1790" s="31">
        <v>1.05011031347243E-3</v>
      </c>
      <c r="G1790" s="40">
        <v>16.275911761445499</v>
      </c>
      <c r="H1790" s="12">
        <v>144858</v>
      </c>
      <c r="I1790" s="10" t="s">
        <v>4214</v>
      </c>
      <c r="J1790" s="10" t="s">
        <v>3760</v>
      </c>
      <c r="K1790" s="39" t="s">
        <v>4213</v>
      </c>
    </row>
    <row r="1791" spans="1:11" x14ac:dyDescent="0.15">
      <c r="A1791" s="10" t="s">
        <v>3903</v>
      </c>
      <c r="B1791" s="12">
        <v>146024417</v>
      </c>
      <c r="C1791" s="12">
        <v>146024417</v>
      </c>
      <c r="D1791" s="10" t="s">
        <v>3758</v>
      </c>
      <c r="E1791" s="31">
        <v>3.0650081397512699E-5</v>
      </c>
      <c r="F1791" s="31">
        <v>1.0722614635077499E-3</v>
      </c>
      <c r="G1791" s="40">
        <v>16.119305145853801</v>
      </c>
      <c r="H1791" s="12">
        <v>-31588</v>
      </c>
      <c r="I1791" s="10" t="s">
        <v>4281</v>
      </c>
      <c r="J1791" s="10" t="s">
        <v>3758</v>
      </c>
      <c r="K1791" s="39" t="s">
        <v>4280</v>
      </c>
    </row>
    <row r="1792" spans="1:11" x14ac:dyDescent="0.15">
      <c r="A1792" s="10" t="s">
        <v>3790</v>
      </c>
      <c r="B1792" s="12">
        <v>888655</v>
      </c>
      <c r="C1792" s="12">
        <v>888655</v>
      </c>
      <c r="D1792" s="10" t="s">
        <v>3760</v>
      </c>
      <c r="E1792" s="31">
        <v>3.06863311889504E-5</v>
      </c>
      <c r="F1792" s="31">
        <v>1.07322778195742E-3</v>
      </c>
      <c r="G1792" s="40">
        <v>18.622108630306499</v>
      </c>
      <c r="H1792" s="12">
        <v>-24544</v>
      </c>
      <c r="I1792" s="10" t="s">
        <v>4279</v>
      </c>
      <c r="J1792" s="10" t="s">
        <v>3760</v>
      </c>
      <c r="K1792" s="39" t="s">
        <v>4278</v>
      </c>
    </row>
    <row r="1793" spans="1:11" x14ac:dyDescent="0.15">
      <c r="A1793" s="10" t="s">
        <v>3826</v>
      </c>
      <c r="B1793" s="12">
        <v>80694442</v>
      </c>
      <c r="C1793" s="12">
        <v>80694442</v>
      </c>
      <c r="D1793" s="10" t="s">
        <v>3760</v>
      </c>
      <c r="E1793" s="31">
        <v>3.0929067022784798E-5</v>
      </c>
      <c r="F1793" s="31">
        <v>1.0796408662000099E-3</v>
      </c>
      <c r="G1793" s="40">
        <v>-15.155254908431001</v>
      </c>
      <c r="H1793" s="12">
        <v>992</v>
      </c>
      <c r="I1793" s="10" t="s">
        <v>4277</v>
      </c>
      <c r="J1793" s="10" t="s">
        <v>3758</v>
      </c>
      <c r="K1793" s="39" t="s">
        <v>4276</v>
      </c>
    </row>
    <row r="1794" spans="1:11" x14ac:dyDescent="0.15">
      <c r="A1794" s="10" t="s">
        <v>3776</v>
      </c>
      <c r="B1794" s="12">
        <v>1595069</v>
      </c>
      <c r="C1794" s="12">
        <v>1595069</v>
      </c>
      <c r="D1794" s="10" t="s">
        <v>3760</v>
      </c>
      <c r="E1794" s="31">
        <v>3.10989374683901E-5</v>
      </c>
      <c r="F1794" s="31">
        <v>1.0839999405412701E-3</v>
      </c>
      <c r="G1794" s="40">
        <v>-21.150471238219001</v>
      </c>
      <c r="H1794" s="12">
        <v>90650</v>
      </c>
      <c r="I1794" s="10" t="s">
        <v>4241</v>
      </c>
      <c r="J1794" s="10" t="s">
        <v>3760</v>
      </c>
      <c r="K1794" s="39" t="s">
        <v>4240</v>
      </c>
    </row>
    <row r="1795" spans="1:11" x14ac:dyDescent="0.15">
      <c r="A1795" s="10" t="s">
        <v>3903</v>
      </c>
      <c r="B1795" s="12">
        <v>170452127</v>
      </c>
      <c r="C1795" s="12">
        <v>170452127</v>
      </c>
      <c r="D1795" s="10" t="s">
        <v>3758</v>
      </c>
      <c r="E1795" s="31">
        <v>3.1527909875247599E-5</v>
      </c>
      <c r="F1795" s="31">
        <v>1.0955768031161201E-3</v>
      </c>
      <c r="G1795" s="40">
        <v>17.047358002131901</v>
      </c>
      <c r="H1795" s="12">
        <v>119531</v>
      </c>
      <c r="I1795" s="10" t="s">
        <v>3957</v>
      </c>
      <c r="J1795" s="10" t="s">
        <v>3760</v>
      </c>
      <c r="K1795" s="39" t="s">
        <v>3956</v>
      </c>
    </row>
    <row r="1796" spans="1:11" x14ac:dyDescent="0.15">
      <c r="A1796" s="10" t="s">
        <v>3764</v>
      </c>
      <c r="B1796" s="12">
        <v>137589255</v>
      </c>
      <c r="C1796" s="12">
        <v>137589255</v>
      </c>
      <c r="D1796" s="10" t="s">
        <v>3760</v>
      </c>
      <c r="E1796" s="31">
        <v>3.1655236040655901E-5</v>
      </c>
      <c r="F1796" s="31">
        <v>1.09871974702139E-3</v>
      </c>
      <c r="G1796" s="40">
        <v>-20.408843197448899</v>
      </c>
      <c r="H1796" s="12">
        <v>55606</v>
      </c>
      <c r="I1796" s="10" t="s">
        <v>3855</v>
      </c>
      <c r="J1796" s="10" t="s">
        <v>3758</v>
      </c>
      <c r="K1796" s="39" t="s">
        <v>3854</v>
      </c>
    </row>
    <row r="1797" spans="1:11" x14ac:dyDescent="0.15">
      <c r="A1797" s="10" t="s">
        <v>3783</v>
      </c>
      <c r="B1797" s="12">
        <v>42991642</v>
      </c>
      <c r="C1797" s="12">
        <v>42991642</v>
      </c>
      <c r="D1797" s="10" t="s">
        <v>3758</v>
      </c>
      <c r="E1797" s="31">
        <v>3.1925197934646101E-5</v>
      </c>
      <c r="F1797" s="31">
        <v>1.1057827970717101E-3</v>
      </c>
      <c r="G1797" s="40">
        <v>17.448391296261899</v>
      </c>
      <c r="H1797" s="12">
        <v>27272</v>
      </c>
      <c r="I1797" s="10" t="s">
        <v>4275</v>
      </c>
      <c r="J1797" s="10" t="s">
        <v>3760</v>
      </c>
      <c r="K1797" s="39" t="s">
        <v>4274</v>
      </c>
    </row>
    <row r="1798" spans="1:11" x14ac:dyDescent="0.15">
      <c r="A1798" s="10" t="s">
        <v>3790</v>
      </c>
      <c r="B1798" s="12">
        <v>202116043</v>
      </c>
      <c r="C1798" s="12">
        <v>202116043</v>
      </c>
      <c r="D1798" s="10" t="s">
        <v>3758</v>
      </c>
      <c r="E1798" s="31">
        <v>3.2377582939054902E-5</v>
      </c>
      <c r="F1798" s="31">
        <v>1.1176097325937299E-3</v>
      </c>
      <c r="G1798" s="40">
        <v>-19.420809075981499</v>
      </c>
      <c r="H1798" s="12">
        <v>-6711</v>
      </c>
      <c r="I1798" s="10" t="s">
        <v>4273</v>
      </c>
      <c r="J1798" s="10" t="s">
        <v>3758</v>
      </c>
      <c r="K1798" s="39" t="s">
        <v>4272</v>
      </c>
    </row>
    <row r="1799" spans="1:11" x14ac:dyDescent="0.15">
      <c r="A1799" s="10" t="s">
        <v>3783</v>
      </c>
      <c r="B1799" s="12">
        <v>140182171</v>
      </c>
      <c r="C1799" s="12">
        <v>140182171</v>
      </c>
      <c r="D1799" s="10" t="s">
        <v>3758</v>
      </c>
      <c r="E1799" s="31">
        <v>3.2396097745434501E-5</v>
      </c>
      <c r="F1799" s="31">
        <v>1.11815982502269E-3</v>
      </c>
      <c r="G1799" s="40">
        <v>-19.552679082463801</v>
      </c>
      <c r="H1799" s="12">
        <v>1390</v>
      </c>
      <c r="I1799" s="10" t="s">
        <v>4271</v>
      </c>
      <c r="J1799" s="10" t="s">
        <v>3758</v>
      </c>
      <c r="K1799" s="39" t="s">
        <v>4270</v>
      </c>
    </row>
    <row r="1800" spans="1:11" x14ac:dyDescent="0.15">
      <c r="A1800" s="10" t="s">
        <v>3826</v>
      </c>
      <c r="B1800" s="12">
        <v>74126876</v>
      </c>
      <c r="C1800" s="12">
        <v>74126876</v>
      </c>
      <c r="D1800" s="10" t="s">
        <v>3758</v>
      </c>
      <c r="E1800" s="31">
        <v>3.2472032972816497E-5</v>
      </c>
      <c r="F1800" s="31">
        <v>1.1200378807227299E-3</v>
      </c>
      <c r="G1800" s="40">
        <v>-15.4507257448434</v>
      </c>
      <c r="H1800" s="12">
        <v>-9761</v>
      </c>
      <c r="I1800" s="10" t="s">
        <v>4269</v>
      </c>
      <c r="J1800" s="10" t="s">
        <v>3758</v>
      </c>
      <c r="K1800" s="39" t="s">
        <v>4268</v>
      </c>
    </row>
    <row r="1801" spans="1:11" x14ac:dyDescent="0.15">
      <c r="A1801" s="10" t="s">
        <v>3803</v>
      </c>
      <c r="B1801" s="12">
        <v>150759421</v>
      </c>
      <c r="C1801" s="12">
        <v>150759421</v>
      </c>
      <c r="D1801" s="10" t="s">
        <v>3760</v>
      </c>
      <c r="E1801" s="31">
        <v>3.2577556344118198E-5</v>
      </c>
      <c r="F1801" s="31">
        <v>1.12295698354203E-3</v>
      </c>
      <c r="G1801" s="40">
        <v>-20.075611944124098</v>
      </c>
      <c r="H1801" s="12">
        <v>-213</v>
      </c>
      <c r="I1801" s="10" t="s">
        <v>4267</v>
      </c>
      <c r="J1801" s="10" t="s">
        <v>3758</v>
      </c>
      <c r="K1801" s="39" t="s">
        <v>4266</v>
      </c>
    </row>
    <row r="1802" spans="1:11" x14ac:dyDescent="0.15">
      <c r="A1802" s="10" t="s">
        <v>3773</v>
      </c>
      <c r="B1802" s="12">
        <v>46406983</v>
      </c>
      <c r="C1802" s="12">
        <v>46406983</v>
      </c>
      <c r="D1802" s="10" t="s">
        <v>3758</v>
      </c>
      <c r="E1802" s="31">
        <v>3.2875931462575202E-5</v>
      </c>
      <c r="F1802" s="31">
        <v>1.13100671490421E-3</v>
      </c>
      <c r="G1802" s="40">
        <v>15.5303341831839</v>
      </c>
      <c r="H1802" s="12">
        <v>196027</v>
      </c>
      <c r="I1802" s="10" t="s">
        <v>4265</v>
      </c>
      <c r="J1802" s="10" t="s">
        <v>3760</v>
      </c>
      <c r="K1802" s="39" t="s">
        <v>4264</v>
      </c>
    </row>
    <row r="1803" spans="1:11" x14ac:dyDescent="0.15">
      <c r="A1803" s="10" t="s">
        <v>3761</v>
      </c>
      <c r="B1803" s="12">
        <v>145749980</v>
      </c>
      <c r="C1803" s="12">
        <v>145749980</v>
      </c>
      <c r="D1803" s="10" t="s">
        <v>3760</v>
      </c>
      <c r="E1803" s="31">
        <v>3.2947025786030403E-5</v>
      </c>
      <c r="F1803" s="31">
        <v>1.1328773321505499E-3</v>
      </c>
      <c r="G1803" s="40">
        <v>-15.679101444225999</v>
      </c>
      <c r="H1803" s="12">
        <v>2437</v>
      </c>
      <c r="I1803" s="10" t="s">
        <v>4263</v>
      </c>
      <c r="J1803" s="10" t="s">
        <v>3760</v>
      </c>
      <c r="K1803" s="39" t="s">
        <v>4262</v>
      </c>
    </row>
    <row r="1804" spans="1:11" x14ac:dyDescent="0.15">
      <c r="A1804" s="10" t="s">
        <v>3767</v>
      </c>
      <c r="B1804" s="12">
        <v>64977424</v>
      </c>
      <c r="C1804" s="12">
        <v>64977424</v>
      </c>
      <c r="D1804" s="10" t="s">
        <v>3758</v>
      </c>
      <c r="E1804" s="31">
        <v>3.4827503894986098E-5</v>
      </c>
      <c r="F1804" s="31">
        <v>1.18275126710317E-3</v>
      </c>
      <c r="G1804" s="40">
        <v>17.699115044247801</v>
      </c>
      <c r="H1804" s="12">
        <v>-3887</v>
      </c>
      <c r="I1804" s="10" t="s">
        <v>4261</v>
      </c>
      <c r="J1804" s="10" t="s">
        <v>3758</v>
      </c>
      <c r="K1804" s="39" t="s">
        <v>4260</v>
      </c>
    </row>
    <row r="1805" spans="1:11" x14ac:dyDescent="0.15">
      <c r="A1805" s="10" t="s">
        <v>3800</v>
      </c>
      <c r="B1805" s="12">
        <v>24105980</v>
      </c>
      <c r="C1805" s="12">
        <v>24105980</v>
      </c>
      <c r="D1805" s="10" t="s">
        <v>3760</v>
      </c>
      <c r="E1805" s="31">
        <v>3.48695663584677E-5</v>
      </c>
      <c r="F1805" s="31">
        <v>1.18383979318758E-3</v>
      </c>
      <c r="G1805" s="40">
        <v>18.410128684101299</v>
      </c>
      <c r="H1805" s="12">
        <v>774</v>
      </c>
      <c r="I1805" s="10" t="s">
        <v>3864</v>
      </c>
      <c r="J1805" s="10" t="s">
        <v>3758</v>
      </c>
      <c r="K1805" s="39" t="s">
        <v>3863</v>
      </c>
    </row>
    <row r="1806" spans="1:11" x14ac:dyDescent="0.15">
      <c r="A1806" s="10" t="s">
        <v>3930</v>
      </c>
      <c r="B1806" s="12">
        <v>124942876</v>
      </c>
      <c r="C1806" s="12">
        <v>124942876</v>
      </c>
      <c r="D1806" s="10" t="s">
        <v>3760</v>
      </c>
      <c r="E1806" s="31">
        <v>3.4993343196560101E-5</v>
      </c>
      <c r="F1806" s="31">
        <v>1.1870198559661899E-3</v>
      </c>
      <c r="G1806" s="40">
        <v>-19.663551401869199</v>
      </c>
      <c r="H1806" s="12">
        <v>109135</v>
      </c>
      <c r="I1806" s="10" t="s">
        <v>3944</v>
      </c>
      <c r="J1806" s="10" t="s">
        <v>3760</v>
      </c>
      <c r="K1806" s="39" t="s">
        <v>3943</v>
      </c>
    </row>
    <row r="1807" spans="1:11" x14ac:dyDescent="0.15">
      <c r="A1807" s="10" t="s">
        <v>3764</v>
      </c>
      <c r="B1807" s="12">
        <v>136511516</v>
      </c>
      <c r="C1807" s="12">
        <v>136511516</v>
      </c>
      <c r="D1807" s="10" t="s">
        <v>3760</v>
      </c>
      <c r="E1807" s="31">
        <v>3.57936750918704E-5</v>
      </c>
      <c r="F1807" s="31">
        <v>1.2082280141177499E-3</v>
      </c>
      <c r="G1807" s="40">
        <v>21.143161793591101</v>
      </c>
      <c r="H1807" s="12">
        <v>10033</v>
      </c>
      <c r="I1807" s="10" t="s">
        <v>4259</v>
      </c>
      <c r="J1807" s="10" t="s">
        <v>3758</v>
      </c>
      <c r="K1807" s="39" t="s">
        <v>4258</v>
      </c>
    </row>
    <row r="1808" spans="1:11" x14ac:dyDescent="0.15">
      <c r="A1808" s="10" t="s">
        <v>3770</v>
      </c>
      <c r="B1808" s="12">
        <v>5079039</v>
      </c>
      <c r="C1808" s="12">
        <v>5079039</v>
      </c>
      <c r="D1808" s="10" t="s">
        <v>3760</v>
      </c>
      <c r="E1808" s="31">
        <v>3.5863722901814397E-5</v>
      </c>
      <c r="F1808" s="31">
        <v>1.2101076958917301E-3</v>
      </c>
      <c r="G1808" s="40">
        <v>-15.752696720419801</v>
      </c>
      <c r="H1808" s="12">
        <v>14695</v>
      </c>
      <c r="I1808" s="10" t="s">
        <v>4257</v>
      </c>
      <c r="J1808" s="10" t="s">
        <v>3760</v>
      </c>
      <c r="K1808" s="39" t="s">
        <v>4256</v>
      </c>
    </row>
    <row r="1809" spans="1:11" x14ac:dyDescent="0.15">
      <c r="A1809" s="10" t="s">
        <v>3767</v>
      </c>
      <c r="B1809" s="12">
        <v>44285355</v>
      </c>
      <c r="C1809" s="12">
        <v>44285355</v>
      </c>
      <c r="D1809" s="10" t="s">
        <v>3758</v>
      </c>
      <c r="E1809" s="31">
        <v>3.6674031361452099E-5</v>
      </c>
      <c r="F1809" s="31">
        <v>1.23208058380509E-3</v>
      </c>
      <c r="G1809" s="40">
        <v>-16.846789574062299</v>
      </c>
      <c r="H1809" s="12">
        <v>46362</v>
      </c>
      <c r="I1809" s="10" t="s">
        <v>4255</v>
      </c>
      <c r="J1809" s="10" t="s">
        <v>3760</v>
      </c>
      <c r="K1809" s="39" t="s">
        <v>4254</v>
      </c>
    </row>
    <row r="1810" spans="1:11" x14ac:dyDescent="0.15">
      <c r="A1810" s="10" t="s">
        <v>3843</v>
      </c>
      <c r="B1810" s="12">
        <v>68195946</v>
      </c>
      <c r="C1810" s="12">
        <v>68195946</v>
      </c>
      <c r="D1810" s="10" t="s">
        <v>3760</v>
      </c>
      <c r="E1810" s="31">
        <v>3.6761976853241298E-5</v>
      </c>
      <c r="F1810" s="31">
        <v>1.2343976324112899E-3</v>
      </c>
      <c r="G1810" s="40">
        <v>-18.719951923076898</v>
      </c>
      <c r="H1810" s="12">
        <v>27345</v>
      </c>
      <c r="I1810" s="10" t="s">
        <v>4253</v>
      </c>
      <c r="J1810" s="10" t="s">
        <v>3758</v>
      </c>
      <c r="K1810" s="39" t="s">
        <v>4252</v>
      </c>
    </row>
    <row r="1811" spans="1:11" x14ac:dyDescent="0.15">
      <c r="A1811" s="10" t="s">
        <v>3761</v>
      </c>
      <c r="B1811" s="12">
        <v>128993183</v>
      </c>
      <c r="C1811" s="12">
        <v>128993183</v>
      </c>
      <c r="D1811" s="10" t="s">
        <v>3758</v>
      </c>
      <c r="E1811" s="31">
        <v>3.7598757766803998E-5</v>
      </c>
      <c r="F1811" s="31">
        <v>1.2557537206063501E-3</v>
      </c>
      <c r="G1811" s="40">
        <v>17.247965454243499</v>
      </c>
      <c r="H1811" s="12">
        <v>20306</v>
      </c>
      <c r="I1811" s="10" t="s">
        <v>4251</v>
      </c>
      <c r="J1811" s="10" t="s">
        <v>3758</v>
      </c>
      <c r="K1811" s="39" t="s">
        <v>4250</v>
      </c>
    </row>
    <row r="1812" spans="1:11" x14ac:dyDescent="0.15">
      <c r="A1812" s="10" t="s">
        <v>3761</v>
      </c>
      <c r="B1812" s="12">
        <v>143315284</v>
      </c>
      <c r="C1812" s="12">
        <v>143315284</v>
      </c>
      <c r="D1812" s="10" t="s">
        <v>3758</v>
      </c>
      <c r="E1812" s="31">
        <v>3.7774699323134599E-5</v>
      </c>
      <c r="F1812" s="31">
        <v>1.26007722348034E-3</v>
      </c>
      <c r="G1812" s="40">
        <v>-17.079413055135799</v>
      </c>
      <c r="H1812" s="12">
        <v>35569</v>
      </c>
      <c r="I1812" s="10" t="s">
        <v>4249</v>
      </c>
      <c r="J1812" s="10" t="s">
        <v>3758</v>
      </c>
      <c r="K1812" s="39" t="s">
        <v>4248</v>
      </c>
    </row>
    <row r="1813" spans="1:11" x14ac:dyDescent="0.15">
      <c r="A1813" s="10" t="s">
        <v>3773</v>
      </c>
      <c r="B1813" s="12">
        <v>1164312</v>
      </c>
      <c r="C1813" s="12">
        <v>1164312</v>
      </c>
      <c r="D1813" s="10" t="s">
        <v>3758</v>
      </c>
      <c r="E1813" s="31">
        <v>3.8766671450671601E-5</v>
      </c>
      <c r="F1813" s="31">
        <v>1.2852253060223701E-3</v>
      </c>
      <c r="G1813" s="40">
        <v>-17.4210361722089</v>
      </c>
      <c r="H1813" s="12">
        <v>-18069</v>
      </c>
      <c r="I1813" s="10" t="s">
        <v>4247</v>
      </c>
      <c r="J1813" s="10" t="s">
        <v>3760</v>
      </c>
      <c r="K1813" s="39" t="s">
        <v>4246</v>
      </c>
    </row>
    <row r="1814" spans="1:11" x14ac:dyDescent="0.15">
      <c r="A1814" s="10" t="s">
        <v>3812</v>
      </c>
      <c r="B1814" s="12">
        <v>114764384</v>
      </c>
      <c r="C1814" s="12">
        <v>114764384</v>
      </c>
      <c r="D1814" s="10" t="s">
        <v>3758</v>
      </c>
      <c r="E1814" s="31">
        <v>3.8849441132610902E-5</v>
      </c>
      <c r="F1814" s="31">
        <v>1.28760480014213E-3</v>
      </c>
      <c r="G1814" s="40">
        <v>-16.128963427644798</v>
      </c>
      <c r="H1814" s="12">
        <v>-132421</v>
      </c>
      <c r="I1814" s="10" t="s">
        <v>4245</v>
      </c>
      <c r="J1814" s="10" t="s">
        <v>3760</v>
      </c>
      <c r="K1814" s="39" t="s">
        <v>4244</v>
      </c>
    </row>
    <row r="1815" spans="1:11" x14ac:dyDescent="0.15">
      <c r="A1815" s="10" t="s">
        <v>3826</v>
      </c>
      <c r="B1815" s="12">
        <v>78560550</v>
      </c>
      <c r="C1815" s="12">
        <v>78560550</v>
      </c>
      <c r="D1815" s="10" t="s">
        <v>3758</v>
      </c>
      <c r="E1815" s="31">
        <v>3.9848484733875897E-5</v>
      </c>
      <c r="F1815" s="31">
        <v>1.3123951448741301E-3</v>
      </c>
      <c r="G1815" s="40">
        <v>15.702479338843</v>
      </c>
      <c r="H1815" s="12">
        <v>41927</v>
      </c>
      <c r="I1815" s="10" t="s">
        <v>4243</v>
      </c>
      <c r="J1815" s="10" t="s">
        <v>3758</v>
      </c>
      <c r="K1815" s="39" t="s">
        <v>4242</v>
      </c>
    </row>
    <row r="1816" spans="1:11" x14ac:dyDescent="0.15">
      <c r="A1816" s="10" t="s">
        <v>3776</v>
      </c>
      <c r="B1816" s="12">
        <v>1642066</v>
      </c>
      <c r="C1816" s="12">
        <v>1642066</v>
      </c>
      <c r="D1816" s="10" t="s">
        <v>3760</v>
      </c>
      <c r="E1816" s="31">
        <v>4.02311831782903E-5</v>
      </c>
      <c r="F1816" s="31">
        <v>1.32205399061665E-3</v>
      </c>
      <c r="G1816" s="40">
        <v>18.708156132889801</v>
      </c>
      <c r="H1816" s="12">
        <v>43653</v>
      </c>
      <c r="I1816" s="10" t="s">
        <v>4241</v>
      </c>
      <c r="J1816" s="10" t="s">
        <v>3760</v>
      </c>
      <c r="K1816" s="39" t="s">
        <v>4240</v>
      </c>
    </row>
    <row r="1817" spans="1:11" x14ac:dyDescent="0.15">
      <c r="A1817" s="10" t="s">
        <v>3773</v>
      </c>
      <c r="B1817" s="12">
        <v>88747749</v>
      </c>
      <c r="C1817" s="12">
        <v>88747749</v>
      </c>
      <c r="D1817" s="10" t="s">
        <v>3760</v>
      </c>
      <c r="E1817" s="31">
        <v>4.0829715176592601E-5</v>
      </c>
      <c r="F1817" s="31">
        <v>1.3373312668901499E-3</v>
      </c>
      <c r="G1817" s="40">
        <v>-25.160256410256402</v>
      </c>
      <c r="H1817" s="12">
        <v>5134</v>
      </c>
      <c r="I1817" s="10" t="s">
        <v>3814</v>
      </c>
      <c r="J1817" s="10" t="s">
        <v>3760</v>
      </c>
      <c r="K1817" s="39" t="s">
        <v>3813</v>
      </c>
    </row>
    <row r="1818" spans="1:11" x14ac:dyDescent="0.15">
      <c r="A1818" s="10" t="s">
        <v>3764</v>
      </c>
      <c r="B1818" s="12">
        <v>127019985</v>
      </c>
      <c r="C1818" s="12">
        <v>127019985</v>
      </c>
      <c r="D1818" s="10" t="s">
        <v>3758</v>
      </c>
      <c r="E1818" s="31">
        <v>4.1578514627144001E-5</v>
      </c>
      <c r="F1818" s="31">
        <v>1.3557815899037701E-3</v>
      </c>
      <c r="G1818" s="40">
        <v>18.312674930027999</v>
      </c>
      <c r="H1818" s="12">
        <v>102</v>
      </c>
      <c r="I1818" s="10" t="s">
        <v>4239</v>
      </c>
      <c r="J1818" s="10" t="s">
        <v>3758</v>
      </c>
      <c r="K1818" s="39" t="s">
        <v>4183</v>
      </c>
    </row>
    <row r="1819" spans="1:11" x14ac:dyDescent="0.15">
      <c r="A1819" s="10" t="s">
        <v>3930</v>
      </c>
      <c r="B1819" s="12">
        <v>105058725</v>
      </c>
      <c r="C1819" s="12">
        <v>105058725</v>
      </c>
      <c r="D1819" s="10" t="s">
        <v>3760</v>
      </c>
      <c r="E1819" s="31">
        <v>4.2370677773287299E-5</v>
      </c>
      <c r="F1819" s="31">
        <v>1.3754070884891901E-3</v>
      </c>
      <c r="G1819" s="40">
        <v>17.493389740877902</v>
      </c>
      <c r="H1819" s="12">
        <v>73316</v>
      </c>
      <c r="I1819" s="10" t="s">
        <v>4238</v>
      </c>
      <c r="J1819" s="10" t="s">
        <v>3758</v>
      </c>
      <c r="K1819" s="39" t="s">
        <v>4237</v>
      </c>
    </row>
    <row r="1820" spans="1:11" x14ac:dyDescent="0.15">
      <c r="A1820" s="10" t="s">
        <v>3930</v>
      </c>
      <c r="B1820" s="12">
        <v>130822256</v>
      </c>
      <c r="C1820" s="12">
        <v>130822256</v>
      </c>
      <c r="D1820" s="10" t="s">
        <v>3758</v>
      </c>
      <c r="E1820" s="31">
        <v>4.3464925143773197E-5</v>
      </c>
      <c r="F1820" s="31">
        <v>1.40280732801919E-3</v>
      </c>
      <c r="G1820" s="40">
        <v>15.1621556453071</v>
      </c>
      <c r="H1820" s="12">
        <v>-177</v>
      </c>
      <c r="I1820" s="10" t="s">
        <v>4236</v>
      </c>
      <c r="J1820" s="10" t="s">
        <v>3758</v>
      </c>
      <c r="K1820" s="39" t="s">
        <v>4235</v>
      </c>
    </row>
    <row r="1821" spans="1:11" x14ac:dyDescent="0.15">
      <c r="A1821" s="10" t="s">
        <v>3783</v>
      </c>
      <c r="B1821" s="12">
        <v>1835410</v>
      </c>
      <c r="C1821" s="12">
        <v>1835410</v>
      </c>
      <c r="D1821" s="10" t="s">
        <v>3758</v>
      </c>
      <c r="E1821" s="31">
        <v>4.4603898357364498E-5</v>
      </c>
      <c r="F1821" s="31">
        <v>1.4306940110865099E-3</v>
      </c>
      <c r="G1821" s="40">
        <v>-15.3564799650617</v>
      </c>
      <c r="H1821" s="12">
        <v>33916</v>
      </c>
      <c r="I1821" s="10" t="s">
        <v>4114</v>
      </c>
      <c r="J1821" s="10" t="s">
        <v>3758</v>
      </c>
      <c r="K1821" s="39" t="s">
        <v>4113</v>
      </c>
    </row>
    <row r="1822" spans="1:11" x14ac:dyDescent="0.15">
      <c r="A1822" s="10" t="s">
        <v>3821</v>
      </c>
      <c r="B1822" s="12">
        <v>984384</v>
      </c>
      <c r="C1822" s="12">
        <v>984384</v>
      </c>
      <c r="D1822" s="10" t="s">
        <v>3760</v>
      </c>
      <c r="E1822" s="31">
        <v>4.5016590795466101E-5</v>
      </c>
      <c r="F1822" s="31">
        <v>1.44073444686809E-3</v>
      </c>
      <c r="G1822" s="40">
        <v>-17.0249503582837</v>
      </c>
      <c r="H1822" s="12">
        <v>25304</v>
      </c>
      <c r="I1822" s="10" t="s">
        <v>4234</v>
      </c>
      <c r="J1822" s="10" t="s">
        <v>3760</v>
      </c>
      <c r="K1822" s="39" t="s">
        <v>4233</v>
      </c>
    </row>
    <row r="1823" spans="1:11" x14ac:dyDescent="0.15">
      <c r="A1823" s="10" t="s">
        <v>3838</v>
      </c>
      <c r="B1823" s="12">
        <v>130508604</v>
      </c>
      <c r="C1823" s="12">
        <v>130508604</v>
      </c>
      <c r="D1823" s="10" t="s">
        <v>3758</v>
      </c>
      <c r="E1823" s="31">
        <v>4.5875722778911798E-5</v>
      </c>
      <c r="F1823" s="31">
        <v>1.4619368537900101E-3</v>
      </c>
      <c r="G1823" s="40">
        <v>22.594207412021198</v>
      </c>
      <c r="H1823" s="12">
        <v>-584137</v>
      </c>
      <c r="I1823" s="10" t="s">
        <v>3837</v>
      </c>
      <c r="J1823" s="10" t="s">
        <v>3760</v>
      </c>
      <c r="K1823" s="39" t="s">
        <v>3836</v>
      </c>
    </row>
    <row r="1824" spans="1:11" x14ac:dyDescent="0.15">
      <c r="A1824" s="10" t="s">
        <v>3838</v>
      </c>
      <c r="B1824" s="12">
        <v>105480654</v>
      </c>
      <c r="C1824" s="12">
        <v>105480654</v>
      </c>
      <c r="D1824" s="10" t="s">
        <v>3760</v>
      </c>
      <c r="E1824" s="31">
        <v>4.6119041257798498E-5</v>
      </c>
      <c r="F1824" s="31">
        <v>1.46818032776464E-3</v>
      </c>
      <c r="G1824" s="40">
        <v>-17.988380537400101</v>
      </c>
      <c r="H1824" s="12">
        <v>-25883</v>
      </c>
      <c r="I1824" s="10" t="s">
        <v>4232</v>
      </c>
      <c r="J1824" s="10" t="s">
        <v>3758</v>
      </c>
      <c r="K1824" s="39" t="s">
        <v>4231</v>
      </c>
    </row>
    <row r="1825" spans="1:11" x14ac:dyDescent="0.15">
      <c r="A1825" s="10" t="s">
        <v>3776</v>
      </c>
      <c r="B1825" s="12">
        <v>1188236</v>
      </c>
      <c r="C1825" s="12">
        <v>1188236</v>
      </c>
      <c r="D1825" s="10" t="s">
        <v>3760</v>
      </c>
      <c r="E1825" s="31">
        <v>4.82863438982774E-5</v>
      </c>
      <c r="F1825" s="31">
        <v>1.5204675488628399E-3</v>
      </c>
      <c r="G1825" s="40">
        <v>-18.123166177647398</v>
      </c>
      <c r="H1825" s="12">
        <v>14515</v>
      </c>
      <c r="I1825" s="10" t="s">
        <v>4230</v>
      </c>
      <c r="J1825" s="10" t="s">
        <v>3760</v>
      </c>
      <c r="K1825" s="39" t="s">
        <v>4229</v>
      </c>
    </row>
    <row r="1826" spans="1:11" x14ac:dyDescent="0.15">
      <c r="A1826" s="10" t="s">
        <v>3773</v>
      </c>
      <c r="B1826" s="12">
        <v>85168578</v>
      </c>
      <c r="C1826" s="12">
        <v>85168578</v>
      </c>
      <c r="D1826" s="10" t="s">
        <v>3760</v>
      </c>
      <c r="E1826" s="31">
        <v>4.8492869870657699E-5</v>
      </c>
      <c r="F1826" s="31">
        <v>1.52523845028814E-3</v>
      </c>
      <c r="G1826" s="40">
        <v>-16.637660981552401</v>
      </c>
      <c r="H1826" s="12">
        <v>-2178</v>
      </c>
      <c r="I1826" s="10" t="s">
        <v>4228</v>
      </c>
      <c r="J1826" s="10" t="s">
        <v>3758</v>
      </c>
      <c r="K1826" s="39" t="s">
        <v>4227</v>
      </c>
    </row>
    <row r="1827" spans="1:11" x14ac:dyDescent="0.15">
      <c r="A1827" s="10" t="s">
        <v>3831</v>
      </c>
      <c r="B1827" s="12">
        <v>7999041</v>
      </c>
      <c r="C1827" s="12">
        <v>7999041</v>
      </c>
      <c r="D1827" s="10" t="s">
        <v>3760</v>
      </c>
      <c r="E1827" s="31">
        <v>4.8653165868544699E-5</v>
      </c>
      <c r="F1827" s="31">
        <v>1.52928196461465E-3</v>
      </c>
      <c r="G1827" s="40">
        <v>-15.031983656518999</v>
      </c>
      <c r="H1827" s="12">
        <v>-7991</v>
      </c>
      <c r="I1827" s="10" t="s">
        <v>4226</v>
      </c>
      <c r="J1827" s="10" t="s">
        <v>3760</v>
      </c>
      <c r="K1827" s="39" t="s">
        <v>4225</v>
      </c>
    </row>
    <row r="1828" spans="1:11" x14ac:dyDescent="0.15">
      <c r="A1828" s="10" t="s">
        <v>3821</v>
      </c>
      <c r="B1828" s="12">
        <v>32705193</v>
      </c>
      <c r="C1828" s="12">
        <v>32705193</v>
      </c>
      <c r="D1828" s="10" t="s">
        <v>3760</v>
      </c>
      <c r="E1828" s="31">
        <v>4.87512454473982E-5</v>
      </c>
      <c r="F1828" s="31">
        <v>1.53177270101921E-3</v>
      </c>
      <c r="G1828" s="40">
        <v>-16.3998116317401</v>
      </c>
      <c r="H1828" s="12">
        <v>2119</v>
      </c>
      <c r="I1828" s="10" t="s">
        <v>4224</v>
      </c>
      <c r="J1828" s="10" t="s">
        <v>3760</v>
      </c>
      <c r="K1828" s="39" t="s">
        <v>4223</v>
      </c>
    </row>
    <row r="1829" spans="1:11" x14ac:dyDescent="0.15">
      <c r="A1829" s="10" t="s">
        <v>3843</v>
      </c>
      <c r="B1829" s="12">
        <v>100059436</v>
      </c>
      <c r="C1829" s="12">
        <v>100059436</v>
      </c>
      <c r="D1829" s="10" t="s">
        <v>3760</v>
      </c>
      <c r="E1829" s="31">
        <v>4.9199662425376597E-5</v>
      </c>
      <c r="F1829" s="31">
        <v>1.54239773684885E-3</v>
      </c>
      <c r="G1829" s="40">
        <v>-16.9990818200367</v>
      </c>
      <c r="H1829" s="12">
        <v>11292</v>
      </c>
      <c r="I1829" s="10" t="s">
        <v>4222</v>
      </c>
      <c r="J1829" s="10" t="s">
        <v>3760</v>
      </c>
      <c r="K1829" s="39" t="s">
        <v>4221</v>
      </c>
    </row>
    <row r="1830" spans="1:11" x14ac:dyDescent="0.15">
      <c r="A1830" s="10" t="s">
        <v>3831</v>
      </c>
      <c r="B1830" s="12">
        <v>12097802</v>
      </c>
      <c r="C1830" s="12">
        <v>12097802</v>
      </c>
      <c r="D1830" s="10" t="s">
        <v>3758</v>
      </c>
      <c r="E1830" s="31">
        <v>5.3984880066491101E-5</v>
      </c>
      <c r="F1830" s="31">
        <v>1.6574657644401599E-3</v>
      </c>
      <c r="G1830" s="40">
        <v>-15.973470121214101</v>
      </c>
      <c r="H1830" s="12">
        <v>21935</v>
      </c>
      <c r="I1830" s="10" t="s">
        <v>4220</v>
      </c>
      <c r="J1830" s="10" t="s">
        <v>3758</v>
      </c>
      <c r="K1830" s="39" t="s">
        <v>4219</v>
      </c>
    </row>
    <row r="1831" spans="1:11" x14ac:dyDescent="0.15">
      <c r="A1831" s="10" t="s">
        <v>3770</v>
      </c>
      <c r="B1831" s="12">
        <v>26190261</v>
      </c>
      <c r="C1831" s="12">
        <v>26190261</v>
      </c>
      <c r="D1831" s="10" t="s">
        <v>3758</v>
      </c>
      <c r="E1831" s="31">
        <v>5.42896536806148E-5</v>
      </c>
      <c r="F1831" s="31">
        <v>1.6650155548423901E-3</v>
      </c>
      <c r="G1831" s="40">
        <v>17.651888341543501</v>
      </c>
      <c r="H1831" s="12">
        <v>-393</v>
      </c>
      <c r="I1831" s="10" t="s">
        <v>4218</v>
      </c>
      <c r="J1831" s="10" t="s">
        <v>3760</v>
      </c>
      <c r="K1831" s="39" t="s">
        <v>4217</v>
      </c>
    </row>
    <row r="1832" spans="1:11" x14ac:dyDescent="0.15">
      <c r="A1832" s="10" t="s">
        <v>3797</v>
      </c>
      <c r="B1832" s="12">
        <v>38698889</v>
      </c>
      <c r="C1832" s="12">
        <v>38698889</v>
      </c>
      <c r="D1832" s="10" t="s">
        <v>3760</v>
      </c>
      <c r="E1832" s="31">
        <v>5.4780873359839798E-5</v>
      </c>
      <c r="F1832" s="31">
        <v>1.6766421690623901E-3</v>
      </c>
      <c r="G1832" s="40">
        <v>17.4388840954846</v>
      </c>
      <c r="H1832" s="12">
        <v>-7726</v>
      </c>
      <c r="I1832" s="10" t="s">
        <v>4216</v>
      </c>
      <c r="J1832" s="10" t="s">
        <v>3760</v>
      </c>
      <c r="K1832" s="39" t="s">
        <v>4215</v>
      </c>
    </row>
    <row r="1833" spans="1:11" x14ac:dyDescent="0.15">
      <c r="A1833" s="10" t="s">
        <v>3773</v>
      </c>
      <c r="B1833" s="12">
        <v>33964829</v>
      </c>
      <c r="C1833" s="12">
        <v>33964829</v>
      </c>
      <c r="D1833" s="10" t="s">
        <v>3758</v>
      </c>
      <c r="E1833" s="31">
        <v>5.4988759612992701E-5</v>
      </c>
      <c r="F1833" s="31">
        <v>1.6813830339266101E-3</v>
      </c>
      <c r="G1833" s="40">
        <v>18.748822665109401</v>
      </c>
      <c r="H1833" s="12">
        <v>-2327</v>
      </c>
      <c r="I1833" s="10" t="s">
        <v>4214</v>
      </c>
      <c r="J1833" s="10" t="s">
        <v>3760</v>
      </c>
      <c r="K1833" s="39" t="s">
        <v>4213</v>
      </c>
    </row>
    <row r="1834" spans="1:11" x14ac:dyDescent="0.15">
      <c r="A1834" s="10" t="s">
        <v>3843</v>
      </c>
      <c r="B1834" s="12">
        <v>100182232</v>
      </c>
      <c r="C1834" s="12">
        <v>100182232</v>
      </c>
      <c r="D1834" s="10" t="s">
        <v>3760</v>
      </c>
      <c r="E1834" s="31">
        <v>5.50814898243231E-5</v>
      </c>
      <c r="F1834" s="31">
        <v>1.68382268504238E-3</v>
      </c>
      <c r="G1834" s="40">
        <v>-20.599923464131201</v>
      </c>
      <c r="H1834" s="12">
        <v>31479</v>
      </c>
      <c r="I1834" s="10" t="s">
        <v>4212</v>
      </c>
      <c r="J1834" s="10" t="s">
        <v>3758</v>
      </c>
      <c r="K1834" s="39" t="s">
        <v>4211</v>
      </c>
    </row>
    <row r="1835" spans="1:11" x14ac:dyDescent="0.15">
      <c r="A1835" s="10" t="s">
        <v>3812</v>
      </c>
      <c r="B1835" s="12">
        <v>113751216</v>
      </c>
      <c r="C1835" s="12">
        <v>113751216</v>
      </c>
      <c r="D1835" s="10" t="s">
        <v>3760</v>
      </c>
      <c r="E1835" s="31">
        <v>5.5456005290582302E-5</v>
      </c>
      <c r="F1835" s="31">
        <v>1.6930834342508E-3</v>
      </c>
      <c r="G1835" s="40">
        <v>-19.9437594635518</v>
      </c>
      <c r="H1835" s="12">
        <v>-8886</v>
      </c>
      <c r="I1835" s="10" t="s">
        <v>4210</v>
      </c>
      <c r="J1835" s="10" t="s">
        <v>3758</v>
      </c>
      <c r="K1835" s="39" t="s">
        <v>4209</v>
      </c>
    </row>
    <row r="1836" spans="1:11" x14ac:dyDescent="0.15">
      <c r="A1836" s="10" t="s">
        <v>3764</v>
      </c>
      <c r="B1836" s="12">
        <v>68412540</v>
      </c>
      <c r="C1836" s="12">
        <v>68412540</v>
      </c>
      <c r="D1836" s="10" t="s">
        <v>3758</v>
      </c>
      <c r="E1836" s="31">
        <v>5.55783706207644E-5</v>
      </c>
      <c r="F1836" s="31">
        <v>1.6962899974330701E-3</v>
      </c>
      <c r="G1836" s="40">
        <v>-19.8531153755034</v>
      </c>
      <c r="H1836" s="12">
        <v>41836</v>
      </c>
      <c r="I1836" s="10" t="s">
        <v>4208</v>
      </c>
      <c r="J1836" s="10" t="s">
        <v>3760</v>
      </c>
      <c r="K1836" s="39" t="s">
        <v>4207</v>
      </c>
    </row>
    <row r="1837" spans="1:11" x14ac:dyDescent="0.15">
      <c r="A1837" s="10" t="s">
        <v>3773</v>
      </c>
      <c r="B1837" s="12">
        <v>1417779</v>
      </c>
      <c r="C1837" s="12">
        <v>1417779</v>
      </c>
      <c r="D1837" s="10" t="s">
        <v>3758</v>
      </c>
      <c r="E1837" s="31">
        <v>5.5600705508316498E-5</v>
      </c>
      <c r="F1837" s="31">
        <v>1.6967446289774301E-3</v>
      </c>
      <c r="G1837" s="40">
        <v>-20.883215962441302</v>
      </c>
      <c r="H1837" s="12">
        <v>11906</v>
      </c>
      <c r="I1837" s="10" t="s">
        <v>4206</v>
      </c>
      <c r="J1837" s="10" t="s">
        <v>3760</v>
      </c>
      <c r="K1837" s="39" t="s">
        <v>4205</v>
      </c>
    </row>
    <row r="1838" spans="1:11" x14ac:dyDescent="0.15">
      <c r="A1838" s="10" t="s">
        <v>3767</v>
      </c>
      <c r="B1838" s="12">
        <v>63852881</v>
      </c>
      <c r="C1838" s="12">
        <v>63852881</v>
      </c>
      <c r="D1838" s="10" t="s">
        <v>3760</v>
      </c>
      <c r="E1838" s="31">
        <v>5.6205330555176799E-5</v>
      </c>
      <c r="F1838" s="31">
        <v>1.7106214479105401E-3</v>
      </c>
      <c r="G1838" s="40">
        <v>-15.480412371133999</v>
      </c>
      <c r="H1838" s="12">
        <v>-18481</v>
      </c>
      <c r="I1838" s="10" t="s">
        <v>4204</v>
      </c>
      <c r="J1838" s="10" t="s">
        <v>3758</v>
      </c>
      <c r="K1838" s="39" t="s">
        <v>4203</v>
      </c>
    </row>
    <row r="1839" spans="1:11" x14ac:dyDescent="0.15">
      <c r="A1839" s="10" t="s">
        <v>3831</v>
      </c>
      <c r="B1839" s="12">
        <v>2128453</v>
      </c>
      <c r="C1839" s="12">
        <v>2128453</v>
      </c>
      <c r="D1839" s="10" t="s">
        <v>3760</v>
      </c>
      <c r="E1839" s="31">
        <v>5.6425127027741301E-5</v>
      </c>
      <c r="F1839" s="31">
        <v>1.71550503755564E-3</v>
      </c>
      <c r="G1839" s="40">
        <v>-19.0744391251291</v>
      </c>
      <c r="H1839" s="12">
        <v>23104</v>
      </c>
      <c r="I1839" s="10" t="s">
        <v>4202</v>
      </c>
      <c r="J1839" s="10" t="s">
        <v>3760</v>
      </c>
      <c r="K1839" s="39" t="s">
        <v>4201</v>
      </c>
    </row>
    <row r="1840" spans="1:11" x14ac:dyDescent="0.15">
      <c r="A1840" s="10" t="s">
        <v>3773</v>
      </c>
      <c r="B1840" s="12">
        <v>89003508</v>
      </c>
      <c r="C1840" s="12">
        <v>89003508</v>
      </c>
      <c r="D1840" s="10" t="s">
        <v>3760</v>
      </c>
      <c r="E1840" s="31">
        <v>5.8425868564018997E-5</v>
      </c>
      <c r="F1840" s="31">
        <v>1.76196356941785E-3</v>
      </c>
      <c r="G1840" s="40">
        <v>15.363236239552901</v>
      </c>
      <c r="H1840" s="12">
        <v>4101</v>
      </c>
      <c r="I1840" s="10" t="s">
        <v>4200</v>
      </c>
      <c r="J1840" s="10" t="s">
        <v>3760</v>
      </c>
      <c r="K1840" s="39" t="s">
        <v>4199</v>
      </c>
    </row>
    <row r="1841" spans="1:11" x14ac:dyDescent="0.15">
      <c r="A1841" s="10" t="s">
        <v>3773</v>
      </c>
      <c r="B1841" s="12">
        <v>89266592</v>
      </c>
      <c r="C1841" s="12">
        <v>89266592</v>
      </c>
      <c r="D1841" s="10" t="s">
        <v>3760</v>
      </c>
      <c r="E1841" s="31">
        <v>5.8848027926955802E-5</v>
      </c>
      <c r="F1841" s="31">
        <v>1.77186074373469E-3</v>
      </c>
      <c r="G1841" s="40">
        <v>-16.917100657389199</v>
      </c>
      <c r="H1841" s="12">
        <v>-64</v>
      </c>
      <c r="I1841" s="10" t="s">
        <v>4198</v>
      </c>
      <c r="J1841" s="10" t="s">
        <v>3760</v>
      </c>
      <c r="K1841" s="39" t="s">
        <v>4197</v>
      </c>
    </row>
    <row r="1842" spans="1:11" x14ac:dyDescent="0.15">
      <c r="A1842" s="10" t="s">
        <v>3790</v>
      </c>
      <c r="B1842" s="12">
        <v>121834769</v>
      </c>
      <c r="C1842" s="12">
        <v>121834769</v>
      </c>
      <c r="D1842" s="10" t="s">
        <v>3758</v>
      </c>
      <c r="E1842" s="31">
        <v>5.9499540039399803E-5</v>
      </c>
      <c r="F1842" s="31">
        <v>1.78646269591049E-3</v>
      </c>
      <c r="G1842" s="40">
        <v>-16.278890104937901</v>
      </c>
      <c r="H1842" s="12">
        <v>208010</v>
      </c>
      <c r="I1842" s="10" t="s">
        <v>4196</v>
      </c>
      <c r="J1842" s="10" t="s">
        <v>3760</v>
      </c>
      <c r="K1842" s="39" t="s">
        <v>4195</v>
      </c>
    </row>
    <row r="1843" spans="1:11" x14ac:dyDescent="0.15">
      <c r="A1843" s="10" t="s">
        <v>3821</v>
      </c>
      <c r="B1843" s="12">
        <v>228346640</v>
      </c>
      <c r="C1843" s="12">
        <v>228346640</v>
      </c>
      <c r="D1843" s="10" t="s">
        <v>3758</v>
      </c>
      <c r="E1843" s="31">
        <v>6.07423362934505E-5</v>
      </c>
      <c r="F1843" s="31">
        <v>1.81432627810679E-3</v>
      </c>
      <c r="G1843" s="40">
        <v>-16.6380351402378</v>
      </c>
      <c r="H1843" s="12">
        <v>5910</v>
      </c>
      <c r="I1843" s="10" t="s">
        <v>4194</v>
      </c>
      <c r="J1843" s="10" t="s">
        <v>3760</v>
      </c>
      <c r="K1843" s="39" t="s">
        <v>4193</v>
      </c>
    </row>
    <row r="1844" spans="1:11" x14ac:dyDescent="0.15">
      <c r="A1844" s="10" t="s">
        <v>3776</v>
      </c>
      <c r="B1844" s="12">
        <v>807170</v>
      </c>
      <c r="C1844" s="12">
        <v>807170</v>
      </c>
      <c r="D1844" s="10" t="s">
        <v>3760</v>
      </c>
      <c r="E1844" s="31">
        <v>6.0854116464490603E-5</v>
      </c>
      <c r="F1844" s="31">
        <v>1.8170393050579001E-3</v>
      </c>
      <c r="G1844" s="40">
        <v>-15.4285922808383</v>
      </c>
      <c r="H1844" s="12">
        <v>12776</v>
      </c>
      <c r="I1844" s="10" t="s">
        <v>4192</v>
      </c>
      <c r="J1844" s="10" t="s">
        <v>3760</v>
      </c>
      <c r="K1844" s="39" t="s">
        <v>4191</v>
      </c>
    </row>
    <row r="1845" spans="1:11" x14ac:dyDescent="0.15">
      <c r="A1845" s="10" t="s">
        <v>3783</v>
      </c>
      <c r="B1845" s="12">
        <v>154139799</v>
      </c>
      <c r="C1845" s="12">
        <v>154139799</v>
      </c>
      <c r="D1845" s="10" t="s">
        <v>3760</v>
      </c>
      <c r="E1845" s="31">
        <v>6.3089276759216597E-5</v>
      </c>
      <c r="F1845" s="31">
        <v>1.86672716891456E-3</v>
      </c>
      <c r="G1845" s="40">
        <v>-18.241430700447101</v>
      </c>
      <c r="H1845" s="12">
        <v>47339</v>
      </c>
      <c r="I1845" s="10" t="s">
        <v>4190</v>
      </c>
      <c r="J1845" s="10" t="s">
        <v>3758</v>
      </c>
      <c r="K1845" s="39" t="s">
        <v>4189</v>
      </c>
    </row>
    <row r="1846" spans="1:11" x14ac:dyDescent="0.15">
      <c r="A1846" s="10" t="s">
        <v>3831</v>
      </c>
      <c r="B1846" s="12">
        <v>17439320</v>
      </c>
      <c r="C1846" s="12">
        <v>17439320</v>
      </c>
      <c r="D1846" s="10" t="s">
        <v>3758</v>
      </c>
      <c r="E1846" s="31">
        <v>6.5572676952653101E-5</v>
      </c>
      <c r="F1846" s="31">
        <v>1.9228027656944401E-3</v>
      </c>
      <c r="G1846" s="40">
        <v>-17.7083333333333</v>
      </c>
      <c r="H1846" s="12">
        <v>6319</v>
      </c>
      <c r="I1846" s="10" t="s">
        <v>4188</v>
      </c>
      <c r="J1846" s="10" t="s">
        <v>3760</v>
      </c>
      <c r="K1846" s="39" t="s">
        <v>4187</v>
      </c>
    </row>
    <row r="1847" spans="1:11" x14ac:dyDescent="0.15">
      <c r="A1847" s="10" t="s">
        <v>3831</v>
      </c>
      <c r="B1847" s="12">
        <v>50983895</v>
      </c>
      <c r="C1847" s="12">
        <v>50983895</v>
      </c>
      <c r="D1847" s="10" t="s">
        <v>3760</v>
      </c>
      <c r="E1847" s="31">
        <v>6.5961739306636202E-5</v>
      </c>
      <c r="F1847" s="31">
        <v>1.9315556433893201E-3</v>
      </c>
      <c r="G1847" s="40">
        <v>17.2435084440291</v>
      </c>
      <c r="H1847" s="12">
        <v>-3893</v>
      </c>
      <c r="I1847" s="10" t="s">
        <v>4186</v>
      </c>
      <c r="J1847" s="10" t="s">
        <v>3760</v>
      </c>
      <c r="K1847" s="39" t="s">
        <v>4185</v>
      </c>
    </row>
    <row r="1848" spans="1:11" x14ac:dyDescent="0.15">
      <c r="A1848" s="10" t="s">
        <v>3764</v>
      </c>
      <c r="B1848" s="12">
        <v>127044300</v>
      </c>
      <c r="C1848" s="12">
        <v>127044300</v>
      </c>
      <c r="D1848" s="10" t="s">
        <v>3760</v>
      </c>
      <c r="E1848" s="31">
        <v>6.6049751277670693E-5</v>
      </c>
      <c r="F1848" s="31">
        <v>1.9336976522986E-3</v>
      </c>
      <c r="G1848" s="40">
        <v>-15.966471522027099</v>
      </c>
      <c r="H1848" s="12">
        <v>-9950</v>
      </c>
      <c r="I1848" s="10" t="s">
        <v>4184</v>
      </c>
      <c r="J1848" s="10" t="s">
        <v>3758</v>
      </c>
      <c r="K1848" s="39" t="s">
        <v>4183</v>
      </c>
    </row>
    <row r="1849" spans="1:11" x14ac:dyDescent="0.15">
      <c r="A1849" s="10" t="s">
        <v>3790</v>
      </c>
      <c r="B1849" s="12">
        <v>113609391</v>
      </c>
      <c r="C1849" s="12">
        <v>113609391</v>
      </c>
      <c r="D1849" s="10" t="s">
        <v>3760</v>
      </c>
      <c r="E1849" s="31">
        <v>6.9302529009521499E-5</v>
      </c>
      <c r="F1849" s="31">
        <v>2.0060846253206802E-3</v>
      </c>
      <c r="G1849" s="40">
        <v>15.1963002061027</v>
      </c>
      <c r="H1849" s="12">
        <v>-15036</v>
      </c>
      <c r="I1849" s="10" t="s">
        <v>4182</v>
      </c>
      <c r="J1849" s="10" t="s">
        <v>3760</v>
      </c>
      <c r="K1849" s="39" t="s">
        <v>4181</v>
      </c>
    </row>
    <row r="1850" spans="1:11" x14ac:dyDescent="0.15">
      <c r="A1850" s="10" t="s">
        <v>3826</v>
      </c>
      <c r="B1850" s="12">
        <v>81042659</v>
      </c>
      <c r="C1850" s="12">
        <v>81042659</v>
      </c>
      <c r="D1850" s="10" t="s">
        <v>3760</v>
      </c>
      <c r="E1850" s="31">
        <v>7.13918472488613E-5</v>
      </c>
      <c r="F1850" s="31">
        <v>2.0517724789833299E-3</v>
      </c>
      <c r="G1850" s="40">
        <v>-15.940609533732699</v>
      </c>
      <c r="H1850" s="12">
        <v>5094</v>
      </c>
      <c r="I1850" s="10" t="s">
        <v>4180</v>
      </c>
      <c r="J1850" s="10" t="s">
        <v>3758</v>
      </c>
      <c r="K1850" s="39" t="s">
        <v>4179</v>
      </c>
    </row>
    <row r="1851" spans="1:11" x14ac:dyDescent="0.15">
      <c r="A1851" s="10" t="s">
        <v>3776</v>
      </c>
      <c r="B1851" s="12">
        <v>76807683</v>
      </c>
      <c r="C1851" s="12">
        <v>76807683</v>
      </c>
      <c r="D1851" s="10" t="s">
        <v>3758</v>
      </c>
      <c r="E1851" s="31">
        <v>7.2405242965654901E-5</v>
      </c>
      <c r="F1851" s="31">
        <v>2.07420724858211E-3</v>
      </c>
      <c r="G1851" s="40">
        <v>16.384670812094701</v>
      </c>
      <c r="H1851" s="12">
        <v>15999</v>
      </c>
      <c r="I1851" s="10" t="s">
        <v>4178</v>
      </c>
      <c r="J1851" s="10" t="s">
        <v>3760</v>
      </c>
      <c r="K1851" s="39" t="s">
        <v>4177</v>
      </c>
    </row>
    <row r="1852" spans="1:11" x14ac:dyDescent="0.15">
      <c r="A1852" s="10" t="s">
        <v>3955</v>
      </c>
      <c r="B1852" s="12">
        <v>22545642</v>
      </c>
      <c r="C1852" s="12">
        <v>22545642</v>
      </c>
      <c r="D1852" s="10" t="s">
        <v>3760</v>
      </c>
      <c r="E1852" s="31">
        <v>7.3221199700585694E-5</v>
      </c>
      <c r="F1852" s="31">
        <v>2.0924217914841002E-3</v>
      </c>
      <c r="G1852" s="40">
        <v>-15.8719235751295</v>
      </c>
      <c r="H1852" s="12">
        <v>-923</v>
      </c>
      <c r="I1852" s="10" t="s">
        <v>4176</v>
      </c>
      <c r="J1852" s="10" t="s">
        <v>3758</v>
      </c>
      <c r="K1852" s="39" t="s">
        <v>4175</v>
      </c>
    </row>
    <row r="1853" spans="1:11" x14ac:dyDescent="0.15">
      <c r="A1853" s="10" t="s">
        <v>3930</v>
      </c>
      <c r="B1853" s="12">
        <v>110157713</v>
      </c>
      <c r="C1853" s="12">
        <v>110157713</v>
      </c>
      <c r="D1853" s="10" t="s">
        <v>3760</v>
      </c>
      <c r="E1853" s="31">
        <v>7.4771241653619295E-5</v>
      </c>
      <c r="F1853" s="31">
        <v>2.1252796300319202E-3</v>
      </c>
      <c r="G1853" s="40">
        <v>16.200908362276198</v>
      </c>
      <c r="H1853" s="12">
        <v>5528</v>
      </c>
      <c r="I1853" s="10" t="s">
        <v>4174</v>
      </c>
      <c r="J1853" s="10" t="s">
        <v>3758</v>
      </c>
      <c r="K1853" s="39" t="s">
        <v>4173</v>
      </c>
    </row>
    <row r="1854" spans="1:11" x14ac:dyDescent="0.15">
      <c r="A1854" s="10" t="s">
        <v>3797</v>
      </c>
      <c r="B1854" s="12">
        <v>195576676</v>
      </c>
      <c r="C1854" s="12">
        <v>195576676</v>
      </c>
      <c r="D1854" s="10" t="s">
        <v>3760</v>
      </c>
      <c r="E1854" s="31">
        <v>7.6116446017795099E-5</v>
      </c>
      <c r="F1854" s="31">
        <v>2.1531193039866798E-3</v>
      </c>
      <c r="G1854" s="40">
        <v>-15.8322220875258</v>
      </c>
      <c r="H1854" s="12">
        <v>-37833</v>
      </c>
      <c r="I1854" s="10" t="s">
        <v>4172</v>
      </c>
      <c r="J1854" s="10" t="s">
        <v>3760</v>
      </c>
      <c r="K1854" s="39" t="s">
        <v>4171</v>
      </c>
    </row>
    <row r="1855" spans="1:11" x14ac:dyDescent="0.15">
      <c r="A1855" s="10" t="s">
        <v>3903</v>
      </c>
      <c r="B1855" s="12">
        <v>34759009</v>
      </c>
      <c r="C1855" s="12">
        <v>34759009</v>
      </c>
      <c r="D1855" s="10" t="s">
        <v>3760</v>
      </c>
      <c r="E1855" s="31">
        <v>7.6183184789308799E-5</v>
      </c>
      <c r="F1855" s="31">
        <v>2.15453869591304E-3</v>
      </c>
      <c r="G1855" s="40">
        <v>-15.46817625459</v>
      </c>
      <c r="H1855" s="12">
        <v>-785</v>
      </c>
      <c r="I1855" s="10" t="s">
        <v>4170</v>
      </c>
      <c r="J1855" s="10" t="s">
        <v>3758</v>
      </c>
      <c r="K1855" s="39" t="s">
        <v>4169</v>
      </c>
    </row>
    <row r="1856" spans="1:11" x14ac:dyDescent="0.15">
      <c r="A1856" s="10" t="s">
        <v>3800</v>
      </c>
      <c r="B1856" s="12">
        <v>51159230</v>
      </c>
      <c r="C1856" s="12">
        <v>51159230</v>
      </c>
      <c r="D1856" s="10" t="s">
        <v>3760</v>
      </c>
      <c r="E1856" s="31">
        <v>7.7232949670600604E-5</v>
      </c>
      <c r="F1856" s="31">
        <v>2.1765150263541801E-3</v>
      </c>
      <c r="G1856" s="40">
        <v>-16.373448920618699</v>
      </c>
      <c r="H1856" s="12">
        <v>-17422</v>
      </c>
      <c r="I1856" s="10" t="s">
        <v>3880</v>
      </c>
      <c r="J1856" s="10" t="s">
        <v>3758</v>
      </c>
      <c r="K1856" s="39" t="s">
        <v>3879</v>
      </c>
    </row>
    <row r="1857" spans="1:11" x14ac:dyDescent="0.15">
      <c r="A1857" s="10" t="s">
        <v>3916</v>
      </c>
      <c r="B1857" s="12">
        <v>75998774</v>
      </c>
      <c r="C1857" s="12">
        <v>75998774</v>
      </c>
      <c r="D1857" s="10" t="s">
        <v>3760</v>
      </c>
      <c r="E1857" s="31">
        <v>7.74369386459811E-5</v>
      </c>
      <c r="F1857" s="31">
        <v>2.18103532167689E-3</v>
      </c>
      <c r="G1857" s="40">
        <v>-17.702169625246601</v>
      </c>
      <c r="H1857" s="12">
        <v>-741501</v>
      </c>
      <c r="I1857" s="10" t="s">
        <v>4066</v>
      </c>
      <c r="J1857" s="10" t="s">
        <v>3758</v>
      </c>
      <c r="K1857" s="39" t="s">
        <v>4065</v>
      </c>
    </row>
    <row r="1858" spans="1:11" x14ac:dyDescent="0.15">
      <c r="A1858" s="10" t="s">
        <v>3955</v>
      </c>
      <c r="B1858" s="12">
        <v>76627525</v>
      </c>
      <c r="C1858" s="12">
        <v>76627525</v>
      </c>
      <c r="D1858" s="10" t="s">
        <v>3760</v>
      </c>
      <c r="E1858" s="31">
        <v>7.7833060050823294E-5</v>
      </c>
      <c r="F1858" s="31">
        <v>2.18953770132787E-3</v>
      </c>
      <c r="G1858" s="40">
        <v>-21.9696334200151</v>
      </c>
      <c r="H1858" s="12">
        <v>-1622</v>
      </c>
      <c r="I1858" s="10" t="s">
        <v>4168</v>
      </c>
      <c r="J1858" s="10" t="s">
        <v>3758</v>
      </c>
      <c r="K1858" s="39" t="s">
        <v>4167</v>
      </c>
    </row>
    <row r="1859" spans="1:11" x14ac:dyDescent="0.15">
      <c r="A1859" s="10" t="s">
        <v>3826</v>
      </c>
      <c r="B1859" s="12">
        <v>43507528</v>
      </c>
      <c r="C1859" s="12">
        <v>43507528</v>
      </c>
      <c r="D1859" s="10" t="s">
        <v>3760</v>
      </c>
      <c r="E1859" s="31">
        <v>7.7845833320962295E-5</v>
      </c>
      <c r="F1859" s="31">
        <v>2.1897841329400398E-3</v>
      </c>
      <c r="G1859" s="40">
        <v>-17.040495645146802</v>
      </c>
      <c r="H1859" s="12">
        <v>2755</v>
      </c>
      <c r="I1859" s="10" t="s">
        <v>4166</v>
      </c>
      <c r="J1859" s="10" t="s">
        <v>3760</v>
      </c>
      <c r="K1859" s="39" t="s">
        <v>4165</v>
      </c>
    </row>
    <row r="1860" spans="1:11" x14ac:dyDescent="0.15">
      <c r="A1860" s="10" t="s">
        <v>3776</v>
      </c>
      <c r="B1860" s="12">
        <v>10794</v>
      </c>
      <c r="C1860" s="12">
        <v>10794</v>
      </c>
      <c r="D1860" s="10" t="s">
        <v>3760</v>
      </c>
      <c r="E1860" s="31">
        <v>7.8012312988606696E-5</v>
      </c>
      <c r="F1860" s="31">
        <v>2.19315762130446E-3</v>
      </c>
      <c r="G1860" s="40">
        <v>15.1919287747209</v>
      </c>
      <c r="H1860" s="12">
        <v>-42433</v>
      </c>
      <c r="I1860" s="10" t="s">
        <v>3775</v>
      </c>
      <c r="J1860" s="10" t="s">
        <v>3758</v>
      </c>
      <c r="K1860" s="39" t="s">
        <v>3774</v>
      </c>
    </row>
    <row r="1861" spans="1:11" x14ac:dyDescent="0.15">
      <c r="A1861" s="10" t="s">
        <v>3790</v>
      </c>
      <c r="B1861" s="12">
        <v>23574986</v>
      </c>
      <c r="C1861" s="12">
        <v>23574986</v>
      </c>
      <c r="D1861" s="10" t="s">
        <v>3758</v>
      </c>
      <c r="E1861" s="31">
        <v>7.9411693236677104E-5</v>
      </c>
      <c r="F1861" s="31">
        <v>2.2229392863210898E-3</v>
      </c>
      <c r="G1861" s="40">
        <v>-16.523808951348201</v>
      </c>
      <c r="H1861" s="12">
        <v>-33312</v>
      </c>
      <c r="I1861" s="10" t="s">
        <v>4164</v>
      </c>
      <c r="J1861" s="10" t="s">
        <v>3758</v>
      </c>
      <c r="K1861" s="39" t="s">
        <v>4163</v>
      </c>
    </row>
    <row r="1862" spans="1:11" x14ac:dyDescent="0.15">
      <c r="A1862" s="10" t="s">
        <v>3812</v>
      </c>
      <c r="B1862" s="12">
        <v>21274094</v>
      </c>
      <c r="C1862" s="12">
        <v>21274094</v>
      </c>
      <c r="D1862" s="10" t="s">
        <v>3758</v>
      </c>
      <c r="E1862" s="31">
        <v>7.9723555822290194E-5</v>
      </c>
      <c r="F1862" s="31">
        <v>2.22922291233343E-3</v>
      </c>
      <c r="G1862" s="40">
        <v>-17.316017316017302</v>
      </c>
      <c r="H1862" s="12">
        <v>-3388</v>
      </c>
      <c r="I1862" s="10" t="s">
        <v>4162</v>
      </c>
      <c r="J1862" s="10" t="s">
        <v>3758</v>
      </c>
      <c r="K1862" s="39" t="s">
        <v>4161</v>
      </c>
    </row>
    <row r="1863" spans="1:11" x14ac:dyDescent="0.15">
      <c r="A1863" s="10" t="s">
        <v>3903</v>
      </c>
      <c r="B1863" s="12">
        <v>36355972</v>
      </c>
      <c r="C1863" s="12">
        <v>36355972</v>
      </c>
      <c r="D1863" s="10" t="s">
        <v>3760</v>
      </c>
      <c r="E1863" s="31">
        <v>8.1395247716256201E-5</v>
      </c>
      <c r="F1863" s="31">
        <v>2.2628345844499802E-3</v>
      </c>
      <c r="G1863" s="40">
        <v>16.244131455399099</v>
      </c>
      <c r="H1863" s="12">
        <v>-396</v>
      </c>
      <c r="I1863" s="10" t="s">
        <v>4160</v>
      </c>
      <c r="J1863" s="10" t="s">
        <v>3760</v>
      </c>
      <c r="K1863" s="39" t="s">
        <v>4159</v>
      </c>
    </row>
    <row r="1864" spans="1:11" x14ac:dyDescent="0.15">
      <c r="A1864" s="10" t="s">
        <v>3773</v>
      </c>
      <c r="B1864" s="12">
        <v>2892035</v>
      </c>
      <c r="C1864" s="12">
        <v>2892035</v>
      </c>
      <c r="D1864" s="10" t="s">
        <v>3758</v>
      </c>
      <c r="E1864" s="31">
        <v>8.1441359704958793E-5</v>
      </c>
      <c r="F1864" s="31">
        <v>2.26353670152313E-3</v>
      </c>
      <c r="G1864" s="40">
        <v>15.4260345073066</v>
      </c>
      <c r="H1864" s="12">
        <v>718</v>
      </c>
      <c r="I1864" s="10" t="s">
        <v>4158</v>
      </c>
      <c r="J1864" s="10" t="s">
        <v>3760</v>
      </c>
      <c r="K1864" s="39" t="s">
        <v>4157</v>
      </c>
    </row>
    <row r="1865" spans="1:11" x14ac:dyDescent="0.15">
      <c r="A1865" s="10" t="s">
        <v>3821</v>
      </c>
      <c r="B1865" s="12">
        <v>75599026</v>
      </c>
      <c r="C1865" s="12">
        <v>75599026</v>
      </c>
      <c r="D1865" s="10" t="s">
        <v>3760</v>
      </c>
      <c r="E1865" s="31">
        <v>8.1624520942287805E-5</v>
      </c>
      <c r="F1865" s="31">
        <v>2.2674068235841501E-3</v>
      </c>
      <c r="G1865" s="40">
        <v>15.2847471127041</v>
      </c>
      <c r="H1865" s="12">
        <v>-1541</v>
      </c>
      <c r="I1865" s="10" t="s">
        <v>4156</v>
      </c>
      <c r="J1865" s="10" t="s">
        <v>3758</v>
      </c>
      <c r="K1865" s="39" t="s">
        <v>4155</v>
      </c>
    </row>
    <row r="1866" spans="1:11" x14ac:dyDescent="0.15">
      <c r="A1866" s="10" t="s">
        <v>3803</v>
      </c>
      <c r="B1866" s="12">
        <v>1131142</v>
      </c>
      <c r="C1866" s="12">
        <v>1131142</v>
      </c>
      <c r="D1866" s="10" t="s">
        <v>3760</v>
      </c>
      <c r="E1866" s="31">
        <v>8.2958755811097303E-5</v>
      </c>
      <c r="F1866" s="31">
        <v>2.2952659863638299E-3</v>
      </c>
      <c r="G1866" s="40">
        <v>-15.246738513896799</v>
      </c>
      <c r="H1866" s="12">
        <v>3421</v>
      </c>
      <c r="I1866" s="10" t="s">
        <v>4154</v>
      </c>
      <c r="J1866" s="10" t="s">
        <v>3758</v>
      </c>
      <c r="K1866" s="39" t="s">
        <v>4153</v>
      </c>
    </row>
    <row r="1867" spans="1:11" x14ac:dyDescent="0.15">
      <c r="A1867" s="10" t="s">
        <v>3826</v>
      </c>
      <c r="B1867" s="12">
        <v>2699542</v>
      </c>
      <c r="C1867" s="12">
        <v>2699542</v>
      </c>
      <c r="D1867" s="10" t="s">
        <v>3758</v>
      </c>
      <c r="E1867" s="31">
        <v>8.4571080361853796E-5</v>
      </c>
      <c r="F1867" s="31">
        <v>2.3293237075985899E-3</v>
      </c>
      <c r="G1867" s="40">
        <v>17.8571428571429</v>
      </c>
      <c r="H1867" s="12">
        <v>-190</v>
      </c>
      <c r="I1867" s="10" t="s">
        <v>4152</v>
      </c>
      <c r="J1867" s="10" t="s">
        <v>3758</v>
      </c>
      <c r="K1867" s="39" t="s">
        <v>4151</v>
      </c>
    </row>
    <row r="1868" spans="1:11" x14ac:dyDescent="0.15">
      <c r="A1868" s="10" t="s">
        <v>3843</v>
      </c>
      <c r="B1868" s="12">
        <v>76565799</v>
      </c>
      <c r="C1868" s="12">
        <v>76565799</v>
      </c>
      <c r="D1868" s="10" t="s">
        <v>3758</v>
      </c>
      <c r="E1868" s="31">
        <v>8.4578534222229295E-5</v>
      </c>
      <c r="F1868" s="31">
        <v>2.3294796909137201E-3</v>
      </c>
      <c r="G1868" s="40">
        <v>-18.0470745981989</v>
      </c>
      <c r="H1868" s="12">
        <v>-52460</v>
      </c>
      <c r="I1868" s="10" t="s">
        <v>4150</v>
      </c>
      <c r="J1868" s="10" t="s">
        <v>3758</v>
      </c>
      <c r="K1868" s="39" t="s">
        <v>4149</v>
      </c>
    </row>
    <row r="1869" spans="1:11" x14ac:dyDescent="0.15">
      <c r="A1869" s="10" t="s">
        <v>3831</v>
      </c>
      <c r="B1869" s="12">
        <v>56066306</v>
      </c>
      <c r="C1869" s="12">
        <v>56066306</v>
      </c>
      <c r="D1869" s="10" t="s">
        <v>3758</v>
      </c>
      <c r="E1869" s="31">
        <v>8.4665235621874595E-5</v>
      </c>
      <c r="F1869" s="31">
        <v>2.3314164376015598E-3</v>
      </c>
      <c r="G1869" s="40">
        <v>19.080803052928498</v>
      </c>
      <c r="H1869" s="12">
        <v>-9398</v>
      </c>
      <c r="I1869" s="10" t="s">
        <v>4148</v>
      </c>
      <c r="J1869" s="10" t="s">
        <v>3760</v>
      </c>
      <c r="K1869" s="39" t="s">
        <v>4147</v>
      </c>
    </row>
    <row r="1870" spans="1:11" x14ac:dyDescent="0.15">
      <c r="A1870" s="10" t="s">
        <v>3773</v>
      </c>
      <c r="B1870" s="12">
        <v>89235035</v>
      </c>
      <c r="C1870" s="12">
        <v>89235035</v>
      </c>
      <c r="D1870" s="10" t="s">
        <v>3758</v>
      </c>
      <c r="E1870" s="31">
        <v>8.5144576030536905E-5</v>
      </c>
      <c r="F1870" s="31">
        <v>2.3415006743381199E-3</v>
      </c>
      <c r="G1870" s="40">
        <v>-15.337107565620199</v>
      </c>
      <c r="H1870" s="12">
        <v>2246</v>
      </c>
      <c r="I1870" s="10" t="s">
        <v>4146</v>
      </c>
      <c r="J1870" s="10" t="s">
        <v>3758</v>
      </c>
      <c r="K1870" s="39" t="s">
        <v>4145</v>
      </c>
    </row>
    <row r="1871" spans="1:11" x14ac:dyDescent="0.15">
      <c r="A1871" s="10" t="s">
        <v>3838</v>
      </c>
      <c r="B1871" s="12">
        <v>22048330</v>
      </c>
      <c r="C1871" s="12">
        <v>22048330</v>
      </c>
      <c r="D1871" s="10" t="s">
        <v>3758</v>
      </c>
      <c r="E1871" s="31">
        <v>8.5823159145094003E-5</v>
      </c>
      <c r="F1871" s="31">
        <v>2.35546680829656E-3</v>
      </c>
      <c r="G1871" s="40">
        <v>15.8918918918919</v>
      </c>
      <c r="H1871" s="12">
        <v>224758</v>
      </c>
      <c r="I1871" s="10" t="s">
        <v>4144</v>
      </c>
      <c r="J1871" s="10" t="s">
        <v>3758</v>
      </c>
      <c r="K1871" s="39" t="s">
        <v>4143</v>
      </c>
    </row>
    <row r="1872" spans="1:11" x14ac:dyDescent="0.15">
      <c r="A1872" s="10" t="s">
        <v>3838</v>
      </c>
      <c r="B1872" s="12">
        <v>73283392</v>
      </c>
      <c r="C1872" s="12">
        <v>73283392</v>
      </c>
      <c r="D1872" s="10" t="s">
        <v>3758</v>
      </c>
      <c r="E1872" s="31">
        <v>8.7014329676623394E-5</v>
      </c>
      <c r="F1872" s="31">
        <v>2.38009026136619E-3</v>
      </c>
      <c r="G1872" s="40">
        <v>-16.908279899637598</v>
      </c>
      <c r="H1872" s="12">
        <v>126703</v>
      </c>
      <c r="I1872" s="10" t="s">
        <v>4142</v>
      </c>
      <c r="J1872" s="10" t="s">
        <v>3758</v>
      </c>
      <c r="K1872" s="39" t="s">
        <v>4141</v>
      </c>
    </row>
    <row r="1873" spans="1:11" x14ac:dyDescent="0.15">
      <c r="A1873" s="10" t="s">
        <v>3831</v>
      </c>
      <c r="B1873" s="12">
        <v>4038185</v>
      </c>
      <c r="C1873" s="12">
        <v>4038185</v>
      </c>
      <c r="D1873" s="10" t="s">
        <v>3760</v>
      </c>
      <c r="E1873" s="31">
        <v>8.7908344390715299E-5</v>
      </c>
      <c r="F1873" s="31">
        <v>2.39844249139227E-3</v>
      </c>
      <c r="G1873" s="40">
        <v>-16.4256651017214</v>
      </c>
      <c r="H1873" s="12">
        <v>28632</v>
      </c>
      <c r="I1873" s="10" t="s">
        <v>4140</v>
      </c>
      <c r="J1873" s="10" t="s">
        <v>3760</v>
      </c>
      <c r="K1873" s="39" t="s">
        <v>4139</v>
      </c>
    </row>
    <row r="1874" spans="1:11" x14ac:dyDescent="0.15">
      <c r="A1874" s="10" t="s">
        <v>3767</v>
      </c>
      <c r="B1874" s="12">
        <v>2432748</v>
      </c>
      <c r="C1874" s="12">
        <v>2432748</v>
      </c>
      <c r="D1874" s="10" t="s">
        <v>3760</v>
      </c>
      <c r="E1874" s="31">
        <v>8.8312366898178103E-5</v>
      </c>
      <c r="F1874" s="31">
        <v>2.4072443533308999E-3</v>
      </c>
      <c r="G1874" s="40">
        <v>-18.803084027376901</v>
      </c>
      <c r="H1874" s="12">
        <v>9227</v>
      </c>
      <c r="I1874" s="10" t="s">
        <v>4138</v>
      </c>
      <c r="J1874" s="10" t="s">
        <v>3758</v>
      </c>
      <c r="K1874" s="39" t="s">
        <v>4137</v>
      </c>
    </row>
    <row r="1875" spans="1:11" x14ac:dyDescent="0.15">
      <c r="A1875" s="10" t="s">
        <v>3826</v>
      </c>
      <c r="B1875" s="12">
        <v>70120065</v>
      </c>
      <c r="C1875" s="12">
        <v>70120065</v>
      </c>
      <c r="D1875" s="10" t="s">
        <v>3758</v>
      </c>
      <c r="E1875" s="31">
        <v>8.8955845234362405E-5</v>
      </c>
      <c r="F1875" s="31">
        <v>2.42067630332163E-3</v>
      </c>
      <c r="G1875" s="40">
        <v>-18.7296260786194</v>
      </c>
      <c r="H1875" s="12">
        <v>2906</v>
      </c>
      <c r="I1875" s="10" t="s">
        <v>4136</v>
      </c>
      <c r="J1875" s="10" t="s">
        <v>3758</v>
      </c>
      <c r="K1875" s="39" t="s">
        <v>4135</v>
      </c>
    </row>
    <row r="1876" spans="1:11" x14ac:dyDescent="0.15">
      <c r="A1876" s="10" t="s">
        <v>3767</v>
      </c>
      <c r="B1876" s="12">
        <v>75588626</v>
      </c>
      <c r="C1876" s="12">
        <v>75588626</v>
      </c>
      <c r="D1876" s="10" t="s">
        <v>3760</v>
      </c>
      <c r="E1876" s="31">
        <v>8.9021612171295196E-5</v>
      </c>
      <c r="F1876" s="31">
        <v>2.4219593698089899E-3</v>
      </c>
      <c r="G1876" s="40">
        <v>-16.651923927465699</v>
      </c>
      <c r="H1876" s="12">
        <v>62416</v>
      </c>
      <c r="I1876" s="10" t="s">
        <v>4134</v>
      </c>
      <c r="J1876" s="10" t="s">
        <v>3758</v>
      </c>
      <c r="K1876" s="39" t="s">
        <v>4133</v>
      </c>
    </row>
    <row r="1877" spans="1:11" x14ac:dyDescent="0.15">
      <c r="A1877" s="10" t="s">
        <v>3826</v>
      </c>
      <c r="B1877" s="12">
        <v>76121018</v>
      </c>
      <c r="C1877" s="12">
        <v>76121018</v>
      </c>
      <c r="D1877" s="10" t="s">
        <v>3760</v>
      </c>
      <c r="E1877" s="31">
        <v>8.9309803896653098E-5</v>
      </c>
      <c r="F1877" s="31">
        <v>2.4284288732662898E-3</v>
      </c>
      <c r="G1877" s="40">
        <v>-18.222081619740599</v>
      </c>
      <c r="H1877" s="12">
        <v>3844</v>
      </c>
      <c r="I1877" s="10" t="s">
        <v>4132</v>
      </c>
      <c r="J1877" s="10" t="s">
        <v>3760</v>
      </c>
      <c r="K1877" s="39" t="s">
        <v>4131</v>
      </c>
    </row>
    <row r="1878" spans="1:11" x14ac:dyDescent="0.15">
      <c r="A1878" s="10" t="s">
        <v>3790</v>
      </c>
      <c r="B1878" s="12">
        <v>187482138</v>
      </c>
      <c r="C1878" s="12">
        <v>187482138</v>
      </c>
      <c r="D1878" s="10" t="s">
        <v>3758</v>
      </c>
      <c r="E1878" s="31">
        <v>9.1430029793728503E-5</v>
      </c>
      <c r="F1878" s="31">
        <v>2.4712051234148601E-3</v>
      </c>
      <c r="G1878" s="40">
        <v>-15.2638275423334</v>
      </c>
      <c r="H1878" s="12">
        <v>17208</v>
      </c>
      <c r="I1878" s="10" t="s">
        <v>4130</v>
      </c>
      <c r="J1878" s="10" t="s">
        <v>3758</v>
      </c>
      <c r="K1878" s="39" t="s">
        <v>4129</v>
      </c>
    </row>
    <row r="1879" spans="1:11" x14ac:dyDescent="0.15">
      <c r="A1879" s="10" t="s">
        <v>3783</v>
      </c>
      <c r="B1879" s="12">
        <v>1927194</v>
      </c>
      <c r="C1879" s="12">
        <v>1927194</v>
      </c>
      <c r="D1879" s="10" t="s">
        <v>3760</v>
      </c>
      <c r="E1879" s="31">
        <v>9.1741609888163804E-5</v>
      </c>
      <c r="F1879" s="31">
        <v>2.4774506530477001E-3</v>
      </c>
      <c r="G1879" s="40">
        <v>-15.268912008464101</v>
      </c>
      <c r="H1879" s="12">
        <v>-44315</v>
      </c>
      <c r="I1879" s="10" t="s">
        <v>4128</v>
      </c>
      <c r="J1879" s="10" t="s">
        <v>3760</v>
      </c>
      <c r="K1879" s="39" t="s">
        <v>4127</v>
      </c>
    </row>
    <row r="1880" spans="1:11" x14ac:dyDescent="0.15">
      <c r="A1880" s="10" t="s">
        <v>3838</v>
      </c>
      <c r="B1880" s="12">
        <v>88422996</v>
      </c>
      <c r="C1880" s="12">
        <v>88422996</v>
      </c>
      <c r="D1880" s="10" t="s">
        <v>3758</v>
      </c>
      <c r="E1880" s="31">
        <v>9.1826108108529505E-5</v>
      </c>
      <c r="F1880" s="31">
        <v>2.4791162920638999E-3</v>
      </c>
      <c r="G1880" s="40">
        <v>-15.5448610082789</v>
      </c>
      <c r="H1880" s="12">
        <v>-5210</v>
      </c>
      <c r="I1880" s="10" t="s">
        <v>4126</v>
      </c>
      <c r="J1880" s="10" t="s">
        <v>3758</v>
      </c>
      <c r="K1880" s="39" t="s">
        <v>4125</v>
      </c>
    </row>
    <row r="1881" spans="1:11" x14ac:dyDescent="0.15">
      <c r="A1881" s="10" t="s">
        <v>3821</v>
      </c>
      <c r="B1881" s="12">
        <v>1179799</v>
      </c>
      <c r="C1881" s="12">
        <v>1179799</v>
      </c>
      <c r="D1881" s="10" t="s">
        <v>3758</v>
      </c>
      <c r="E1881" s="31">
        <v>9.3060865147602098E-5</v>
      </c>
      <c r="F1881" s="31">
        <v>2.5043578889420298E-3</v>
      </c>
      <c r="G1881" s="40">
        <v>-19.7567441135194</v>
      </c>
      <c r="H1881" s="12">
        <v>2304</v>
      </c>
      <c r="I1881" s="10" t="s">
        <v>4008</v>
      </c>
      <c r="J1881" s="10" t="s">
        <v>3760</v>
      </c>
      <c r="K1881" s="39" t="s">
        <v>4007</v>
      </c>
    </row>
    <row r="1882" spans="1:11" x14ac:dyDescent="0.15">
      <c r="A1882" s="10" t="s">
        <v>3812</v>
      </c>
      <c r="B1882" s="12">
        <v>113426195</v>
      </c>
      <c r="C1882" s="12">
        <v>113426195</v>
      </c>
      <c r="D1882" s="10" t="s">
        <v>3760</v>
      </c>
      <c r="E1882" s="31">
        <v>9.4000499031512695E-5</v>
      </c>
      <c r="F1882" s="31">
        <v>2.5234548140021101E-3</v>
      </c>
      <c r="G1882" s="40">
        <v>-18.157399946279899</v>
      </c>
      <c r="H1882" s="12">
        <v>81554</v>
      </c>
      <c r="I1882" s="10" t="s">
        <v>4124</v>
      </c>
      <c r="J1882" s="10" t="s">
        <v>3758</v>
      </c>
      <c r="K1882" s="39" t="s">
        <v>4123</v>
      </c>
    </row>
    <row r="1883" spans="1:11" x14ac:dyDescent="0.15">
      <c r="A1883" s="10" t="s">
        <v>3776</v>
      </c>
      <c r="B1883" s="12">
        <v>22636307</v>
      </c>
      <c r="C1883" s="12">
        <v>22636307</v>
      </c>
      <c r="D1883" s="10" t="s">
        <v>3760</v>
      </c>
      <c r="E1883" s="31">
        <v>9.41360979748342E-5</v>
      </c>
      <c r="F1883" s="31">
        <v>2.5259784314474502E-3</v>
      </c>
      <c r="G1883" s="40">
        <v>21.743036837376501</v>
      </c>
      <c r="H1883" s="12">
        <v>-58230</v>
      </c>
      <c r="I1883" s="10" t="s">
        <v>4122</v>
      </c>
      <c r="J1883" s="10" t="s">
        <v>3758</v>
      </c>
      <c r="K1883" s="39" t="s">
        <v>4121</v>
      </c>
    </row>
    <row r="1884" spans="1:11" x14ac:dyDescent="0.15">
      <c r="A1884" s="10" t="s">
        <v>3767</v>
      </c>
      <c r="B1884" s="12">
        <v>118559967</v>
      </c>
      <c r="C1884" s="12">
        <v>118559967</v>
      </c>
      <c r="D1884" s="10" t="s">
        <v>3760</v>
      </c>
      <c r="E1884" s="31">
        <v>9.4633751585170294E-5</v>
      </c>
      <c r="F1884" s="31">
        <v>2.5355144995438698E-3</v>
      </c>
      <c r="G1884" s="40">
        <v>-22.5578102878716</v>
      </c>
      <c r="H1884" s="12">
        <v>-9587</v>
      </c>
      <c r="I1884" s="10" t="s">
        <v>4120</v>
      </c>
      <c r="J1884" s="10" t="s">
        <v>3760</v>
      </c>
      <c r="K1884" s="39" t="s">
        <v>4119</v>
      </c>
    </row>
    <row r="1885" spans="1:11" x14ac:dyDescent="0.15">
      <c r="A1885" s="10" t="s">
        <v>3790</v>
      </c>
      <c r="B1885" s="12">
        <v>175595529</v>
      </c>
      <c r="C1885" s="12">
        <v>175595529</v>
      </c>
      <c r="D1885" s="10" t="s">
        <v>3760</v>
      </c>
      <c r="E1885" s="31">
        <v>9.5212306380410905E-5</v>
      </c>
      <c r="F1885" s="31">
        <v>2.54676730065388E-3</v>
      </c>
      <c r="G1885" s="40">
        <v>17.369439071566699</v>
      </c>
      <c r="H1885" s="12">
        <v>33672</v>
      </c>
      <c r="I1885" s="10" t="s">
        <v>4118</v>
      </c>
      <c r="J1885" s="10" t="s">
        <v>3760</v>
      </c>
      <c r="K1885" s="39" t="s">
        <v>4117</v>
      </c>
    </row>
    <row r="1886" spans="1:11" x14ac:dyDescent="0.15">
      <c r="A1886" s="10" t="s">
        <v>3838</v>
      </c>
      <c r="B1886" s="12">
        <v>127584386</v>
      </c>
      <c r="C1886" s="12">
        <v>127584386</v>
      </c>
      <c r="D1886" s="10" t="s">
        <v>3758</v>
      </c>
      <c r="E1886" s="31">
        <v>9.5864129181274404E-5</v>
      </c>
      <c r="F1886" s="31">
        <v>2.5597290575760999E-3</v>
      </c>
      <c r="G1886" s="40">
        <v>16.7742843295133</v>
      </c>
      <c r="H1886" s="12">
        <v>-722</v>
      </c>
      <c r="I1886" s="10" t="s">
        <v>4116</v>
      </c>
      <c r="J1886" s="10" t="s">
        <v>3758</v>
      </c>
      <c r="K1886" s="39" t="s">
        <v>4115</v>
      </c>
    </row>
    <row r="1887" spans="1:11" x14ac:dyDescent="0.15">
      <c r="A1887" s="10" t="s">
        <v>3783</v>
      </c>
      <c r="B1887" s="12">
        <v>1828030</v>
      </c>
      <c r="C1887" s="12">
        <v>1828030</v>
      </c>
      <c r="D1887" s="10" t="s">
        <v>3760</v>
      </c>
      <c r="E1887" s="31">
        <v>9.5882088751094094E-5</v>
      </c>
      <c r="F1887" s="31">
        <v>2.5601560623437001E-3</v>
      </c>
      <c r="G1887" s="40">
        <v>16.931231614586199</v>
      </c>
      <c r="H1887" s="12">
        <v>26536</v>
      </c>
      <c r="I1887" s="10" t="s">
        <v>4114</v>
      </c>
      <c r="J1887" s="10" t="s">
        <v>3758</v>
      </c>
      <c r="K1887" s="39" t="s">
        <v>4113</v>
      </c>
    </row>
    <row r="1888" spans="1:11" x14ac:dyDescent="0.15">
      <c r="A1888" s="10" t="s">
        <v>3812</v>
      </c>
      <c r="B1888" s="12">
        <v>24914732</v>
      </c>
      <c r="C1888" s="12">
        <v>24914732</v>
      </c>
      <c r="D1888" s="10" t="s">
        <v>3760</v>
      </c>
      <c r="E1888" s="31">
        <v>9.6606021749110599E-5</v>
      </c>
      <c r="F1888" s="31">
        <v>2.5751404846091901E-3</v>
      </c>
      <c r="G1888" s="40">
        <v>15.1415830546265</v>
      </c>
      <c r="H1888" s="12">
        <v>31018</v>
      </c>
      <c r="I1888" s="10" t="s">
        <v>4112</v>
      </c>
      <c r="J1888" s="10" t="s">
        <v>3758</v>
      </c>
      <c r="K1888" s="39" t="s">
        <v>4111</v>
      </c>
    </row>
    <row r="1889" spans="1:11" x14ac:dyDescent="0.15">
      <c r="A1889" s="10" t="s">
        <v>3800</v>
      </c>
      <c r="B1889" s="12">
        <v>21798160</v>
      </c>
      <c r="C1889" s="12">
        <v>21798160</v>
      </c>
      <c r="D1889" s="10" t="s">
        <v>3760</v>
      </c>
      <c r="E1889" s="31">
        <v>9.7334742624572405E-5</v>
      </c>
      <c r="F1889" s="31">
        <v>2.5898012748507499E-3</v>
      </c>
      <c r="G1889" s="40">
        <v>-17.556332556332599</v>
      </c>
      <c r="H1889" s="12">
        <v>-23299</v>
      </c>
      <c r="I1889" s="10" t="s">
        <v>4110</v>
      </c>
      <c r="J1889" s="10" t="s">
        <v>3758</v>
      </c>
      <c r="K1889" s="39" t="s">
        <v>4109</v>
      </c>
    </row>
    <row r="1890" spans="1:11" x14ac:dyDescent="0.15">
      <c r="A1890" s="10" t="s">
        <v>3773</v>
      </c>
      <c r="B1890" s="12">
        <v>69354785</v>
      </c>
      <c r="C1890" s="12">
        <v>69354785</v>
      </c>
      <c r="D1890" s="10" t="s">
        <v>3758</v>
      </c>
      <c r="E1890" s="31">
        <v>9.9041161321577505E-5</v>
      </c>
      <c r="F1890" s="31">
        <v>2.62361483896798E-3</v>
      </c>
      <c r="G1890" s="40">
        <v>-15.323083107225401</v>
      </c>
      <c r="H1890" s="12">
        <v>9500</v>
      </c>
      <c r="I1890" s="10" t="s">
        <v>4108</v>
      </c>
      <c r="J1890" s="10" t="s">
        <v>3758</v>
      </c>
      <c r="K1890" s="39" t="s">
        <v>4107</v>
      </c>
    </row>
    <row r="1891" spans="1:11" x14ac:dyDescent="0.15">
      <c r="A1891" s="10" t="s">
        <v>3803</v>
      </c>
      <c r="B1891" s="12">
        <v>66829679</v>
      </c>
      <c r="C1891" s="12">
        <v>66829679</v>
      </c>
      <c r="D1891" s="10" t="s">
        <v>3760</v>
      </c>
      <c r="E1891" s="31">
        <v>9.9059746713920502E-5</v>
      </c>
      <c r="F1891" s="31">
        <v>2.62399978634998E-3</v>
      </c>
      <c r="G1891" s="40">
        <v>15.649430805102201</v>
      </c>
      <c r="H1891" s="12">
        <v>62056</v>
      </c>
      <c r="I1891" s="10" t="s">
        <v>4106</v>
      </c>
      <c r="J1891" s="10" t="s">
        <v>3758</v>
      </c>
      <c r="K1891" s="39" t="s">
        <v>4105</v>
      </c>
    </row>
    <row r="1892" spans="1:11" x14ac:dyDescent="0.15">
      <c r="A1892" s="10" t="s">
        <v>3770</v>
      </c>
      <c r="B1892" s="12">
        <v>56045980</v>
      </c>
      <c r="C1892" s="12">
        <v>56045980</v>
      </c>
      <c r="D1892" s="10" t="s">
        <v>3758</v>
      </c>
      <c r="E1892" s="31">
        <v>9.98750732788242E-5</v>
      </c>
      <c r="F1892" s="31">
        <v>2.6396849536363498E-3</v>
      </c>
      <c r="G1892" s="40">
        <v>-16.9000039886722</v>
      </c>
      <c r="H1892" s="12">
        <v>53944</v>
      </c>
      <c r="I1892" s="10" t="s">
        <v>3792</v>
      </c>
      <c r="J1892" s="10" t="s">
        <v>3760</v>
      </c>
      <c r="K1892" s="39" t="s">
        <v>3791</v>
      </c>
    </row>
    <row r="1893" spans="1:11" x14ac:dyDescent="0.15">
      <c r="A1893" s="10" t="s">
        <v>3843</v>
      </c>
      <c r="B1893" s="12">
        <v>24459436</v>
      </c>
      <c r="C1893" s="12">
        <v>24459436</v>
      </c>
      <c r="D1893" s="10" t="s">
        <v>3758</v>
      </c>
      <c r="E1893" s="31">
        <v>1.02519878077549E-4</v>
      </c>
      <c r="F1893" s="31">
        <v>2.69187280152486E-3</v>
      </c>
      <c r="G1893" s="40">
        <v>-16.2282193370276</v>
      </c>
      <c r="H1893" s="12">
        <v>1411</v>
      </c>
      <c r="I1893" s="10" t="s">
        <v>4059</v>
      </c>
      <c r="J1893" s="10" t="s">
        <v>3758</v>
      </c>
      <c r="K1893" s="39" t="s">
        <v>4058</v>
      </c>
    </row>
    <row r="1894" spans="1:11" x14ac:dyDescent="0.15">
      <c r="A1894" s="10" t="s">
        <v>3930</v>
      </c>
      <c r="B1894" s="12">
        <v>95967823</v>
      </c>
      <c r="C1894" s="12">
        <v>95967823</v>
      </c>
      <c r="D1894" s="10" t="s">
        <v>3760</v>
      </c>
      <c r="E1894" s="31">
        <v>1.0407846694100699E-4</v>
      </c>
      <c r="F1894" s="31">
        <v>2.7227363055001099E-3</v>
      </c>
      <c r="G1894" s="40">
        <v>20.588235294117698</v>
      </c>
      <c r="H1894" s="12">
        <v>-22561</v>
      </c>
      <c r="I1894" s="10" t="s">
        <v>4104</v>
      </c>
      <c r="J1894" s="10" t="s">
        <v>3760</v>
      </c>
      <c r="K1894" s="39" t="s">
        <v>4103</v>
      </c>
    </row>
    <row r="1895" spans="1:11" x14ac:dyDescent="0.15">
      <c r="A1895" s="10" t="s">
        <v>3831</v>
      </c>
      <c r="B1895" s="12">
        <v>47916105</v>
      </c>
      <c r="C1895" s="12">
        <v>47916105</v>
      </c>
      <c r="D1895" s="10" t="s">
        <v>3760</v>
      </c>
      <c r="E1895" s="31">
        <v>1.0838014599208299E-4</v>
      </c>
      <c r="F1895" s="31">
        <v>2.8076360783144102E-3</v>
      </c>
      <c r="G1895" s="40">
        <v>15.2301505817933</v>
      </c>
      <c r="H1895" s="12">
        <v>6681</v>
      </c>
      <c r="I1895" s="10" t="s">
        <v>4102</v>
      </c>
      <c r="J1895" s="10" t="s">
        <v>3760</v>
      </c>
      <c r="K1895" s="39" t="s">
        <v>4101</v>
      </c>
    </row>
    <row r="1896" spans="1:11" x14ac:dyDescent="0.15">
      <c r="A1896" s="10" t="s">
        <v>3955</v>
      </c>
      <c r="B1896" s="12">
        <v>91368839</v>
      </c>
      <c r="C1896" s="12">
        <v>91368839</v>
      </c>
      <c r="D1896" s="10" t="s">
        <v>3760</v>
      </c>
      <c r="E1896" s="31">
        <v>1.08717424299596E-4</v>
      </c>
      <c r="F1896" s="31">
        <v>2.8138277343006798E-3</v>
      </c>
      <c r="G1896" s="40">
        <v>15.2786152145513</v>
      </c>
      <c r="H1896" s="12">
        <v>-43046</v>
      </c>
      <c r="I1896" s="10" t="s">
        <v>4100</v>
      </c>
      <c r="J1896" s="10" t="s">
        <v>3758</v>
      </c>
      <c r="K1896" s="39" t="s">
        <v>4099</v>
      </c>
    </row>
    <row r="1897" spans="1:11" x14ac:dyDescent="0.15">
      <c r="A1897" s="10" t="s">
        <v>3761</v>
      </c>
      <c r="B1897" s="12">
        <v>143590909</v>
      </c>
      <c r="C1897" s="12">
        <v>143590909</v>
      </c>
      <c r="D1897" s="10" t="s">
        <v>3760</v>
      </c>
      <c r="E1897" s="31">
        <v>1.09963910847165E-4</v>
      </c>
      <c r="F1897" s="31">
        <v>2.83874248699614E-3</v>
      </c>
      <c r="G1897" s="40">
        <v>-17.64655320612</v>
      </c>
      <c r="H1897" s="12">
        <v>45534</v>
      </c>
      <c r="I1897" s="10" t="s">
        <v>4098</v>
      </c>
      <c r="J1897" s="10" t="s">
        <v>3758</v>
      </c>
      <c r="K1897" s="39" t="s">
        <v>4097</v>
      </c>
    </row>
    <row r="1898" spans="1:11" x14ac:dyDescent="0.15">
      <c r="A1898" s="10" t="s">
        <v>3783</v>
      </c>
      <c r="B1898" s="12">
        <v>14487880</v>
      </c>
      <c r="C1898" s="12">
        <v>14487880</v>
      </c>
      <c r="D1898" s="10" t="s">
        <v>3760</v>
      </c>
      <c r="E1898" s="31">
        <v>1.09994101420898E-4</v>
      </c>
      <c r="F1898" s="31">
        <v>2.8394049042153899E-3</v>
      </c>
      <c r="G1898" s="40">
        <v>16.638245626001801</v>
      </c>
      <c r="H1898" s="12">
        <v>-94011</v>
      </c>
      <c r="I1898" s="10" t="s">
        <v>4096</v>
      </c>
      <c r="J1898" s="10" t="s">
        <v>3758</v>
      </c>
      <c r="K1898" s="39" t="s">
        <v>4095</v>
      </c>
    </row>
    <row r="1899" spans="1:11" x14ac:dyDescent="0.15">
      <c r="A1899" s="10" t="s">
        <v>3803</v>
      </c>
      <c r="B1899" s="12">
        <v>5312500</v>
      </c>
      <c r="C1899" s="12">
        <v>5312500</v>
      </c>
      <c r="D1899" s="10" t="s">
        <v>3760</v>
      </c>
      <c r="E1899" s="31">
        <v>1.10852255429052E-4</v>
      </c>
      <c r="F1899" s="31">
        <v>2.8563164178374901E-3</v>
      </c>
      <c r="G1899" s="40">
        <v>-15.205703599813001</v>
      </c>
      <c r="H1899" s="12">
        <v>-10061</v>
      </c>
      <c r="I1899" s="10" t="s">
        <v>4094</v>
      </c>
      <c r="J1899" s="10" t="s">
        <v>3758</v>
      </c>
      <c r="K1899" s="39" t="s">
        <v>4093</v>
      </c>
    </row>
    <row r="1900" spans="1:11" x14ac:dyDescent="0.15">
      <c r="A1900" s="10" t="s">
        <v>3803</v>
      </c>
      <c r="B1900" s="12">
        <v>157818578</v>
      </c>
      <c r="C1900" s="12">
        <v>157818578</v>
      </c>
      <c r="D1900" s="10" t="s">
        <v>3758</v>
      </c>
      <c r="E1900" s="31">
        <v>1.10934934086571E-4</v>
      </c>
      <c r="F1900" s="31">
        <v>2.8575724047951901E-3</v>
      </c>
      <c r="G1900" s="40">
        <v>16.191857453641401</v>
      </c>
      <c r="H1900" s="12">
        <v>171303</v>
      </c>
      <c r="I1900" s="10" t="s">
        <v>4092</v>
      </c>
      <c r="J1900" s="10" t="s">
        <v>3758</v>
      </c>
      <c r="K1900" s="39" t="s">
        <v>4091</v>
      </c>
    </row>
    <row r="1901" spans="1:11" x14ac:dyDescent="0.15">
      <c r="A1901" s="10" t="s">
        <v>3779</v>
      </c>
      <c r="B1901" s="12">
        <v>41516365</v>
      </c>
      <c r="C1901" s="12">
        <v>41516365</v>
      </c>
      <c r="D1901" s="10" t="s">
        <v>3758</v>
      </c>
      <c r="E1901" s="31">
        <v>1.11313442732264E-4</v>
      </c>
      <c r="F1901" s="31">
        <v>2.8653367660320902E-3</v>
      </c>
      <c r="G1901" s="40">
        <v>-15.488608141669401</v>
      </c>
      <c r="H1901" s="12">
        <v>67994</v>
      </c>
      <c r="I1901" s="10" t="s">
        <v>4090</v>
      </c>
      <c r="J1901" s="10" t="s">
        <v>3760</v>
      </c>
      <c r="K1901" s="39" t="s">
        <v>4089</v>
      </c>
    </row>
    <row r="1902" spans="1:11" x14ac:dyDescent="0.15">
      <c r="A1902" s="10" t="s">
        <v>3916</v>
      </c>
      <c r="B1902" s="12">
        <v>77879658</v>
      </c>
      <c r="C1902" s="12">
        <v>77879658</v>
      </c>
      <c r="D1902" s="10" t="s">
        <v>3758</v>
      </c>
      <c r="E1902" s="31">
        <v>1.11590421895806E-4</v>
      </c>
      <c r="F1902" s="31">
        <v>2.8705169579022901E-3</v>
      </c>
      <c r="G1902" s="40">
        <v>16.624402260541899</v>
      </c>
      <c r="H1902" s="12">
        <v>12745</v>
      </c>
      <c r="I1902" s="10" t="s">
        <v>4088</v>
      </c>
      <c r="J1902" s="10" t="s">
        <v>3758</v>
      </c>
      <c r="K1902" s="39" t="s">
        <v>4087</v>
      </c>
    </row>
    <row r="1903" spans="1:11" x14ac:dyDescent="0.15">
      <c r="A1903" s="10" t="s">
        <v>3903</v>
      </c>
      <c r="B1903" s="12">
        <v>119558614</v>
      </c>
      <c r="C1903" s="12">
        <v>119558614</v>
      </c>
      <c r="D1903" s="10" t="s">
        <v>3758</v>
      </c>
      <c r="E1903" s="31">
        <v>1.1191089490800599E-4</v>
      </c>
      <c r="F1903" s="31">
        <v>2.87616327399174E-3</v>
      </c>
      <c r="G1903" s="40">
        <v>15.4034874290349</v>
      </c>
      <c r="H1903" s="12">
        <v>-88257</v>
      </c>
      <c r="I1903" s="10" t="s">
        <v>4086</v>
      </c>
      <c r="J1903" s="10" t="s">
        <v>3760</v>
      </c>
      <c r="K1903" s="39" t="s">
        <v>4085</v>
      </c>
    </row>
    <row r="1904" spans="1:11" x14ac:dyDescent="0.15">
      <c r="A1904" s="10" t="s">
        <v>3821</v>
      </c>
      <c r="B1904" s="12">
        <v>1179781</v>
      </c>
      <c r="C1904" s="12">
        <v>1179781</v>
      </c>
      <c r="D1904" s="10" t="s">
        <v>3758</v>
      </c>
      <c r="E1904" s="31">
        <v>1.14275340890278E-4</v>
      </c>
      <c r="F1904" s="31">
        <v>2.9218801620559298E-3</v>
      </c>
      <c r="G1904" s="40">
        <v>-19.015121102636201</v>
      </c>
      <c r="H1904" s="12">
        <v>2322</v>
      </c>
      <c r="I1904" s="10" t="s">
        <v>4008</v>
      </c>
      <c r="J1904" s="10" t="s">
        <v>3760</v>
      </c>
      <c r="K1904" s="39" t="s">
        <v>4007</v>
      </c>
    </row>
    <row r="1905" spans="1:11" x14ac:dyDescent="0.15">
      <c r="A1905" s="10" t="s">
        <v>3838</v>
      </c>
      <c r="B1905" s="12">
        <v>54538882</v>
      </c>
      <c r="C1905" s="12">
        <v>54538882</v>
      </c>
      <c r="D1905" s="10" t="s">
        <v>3758</v>
      </c>
      <c r="E1905" s="31">
        <v>1.1433344810002799E-4</v>
      </c>
      <c r="F1905" s="31">
        <v>2.9228343625651099E-3</v>
      </c>
      <c r="G1905" s="40">
        <v>-16.647942289498602</v>
      </c>
      <c r="H1905" s="12">
        <v>-7423</v>
      </c>
      <c r="I1905" s="10" t="s">
        <v>4026</v>
      </c>
      <c r="J1905" s="10" t="s">
        <v>3760</v>
      </c>
      <c r="K1905" s="39" t="s">
        <v>4025</v>
      </c>
    </row>
    <row r="1906" spans="1:11" x14ac:dyDescent="0.15">
      <c r="A1906" s="10" t="s">
        <v>3764</v>
      </c>
      <c r="B1906" s="12">
        <v>96682372</v>
      </c>
      <c r="C1906" s="12">
        <v>96682372</v>
      </c>
      <c r="D1906" s="10" t="s">
        <v>3760</v>
      </c>
      <c r="E1906" s="31">
        <v>1.1580217978468899E-4</v>
      </c>
      <c r="F1906" s="31">
        <v>2.9509873987938898E-3</v>
      </c>
      <c r="G1906" s="40">
        <v>-16.5059171597633</v>
      </c>
      <c r="H1906" s="12">
        <v>35237</v>
      </c>
      <c r="I1906" s="10" t="s">
        <v>4084</v>
      </c>
      <c r="J1906" s="10" t="s">
        <v>3760</v>
      </c>
      <c r="K1906" s="39" t="s">
        <v>4083</v>
      </c>
    </row>
    <row r="1907" spans="1:11" x14ac:dyDescent="0.15">
      <c r="A1907" s="10" t="s">
        <v>3955</v>
      </c>
      <c r="B1907" s="12">
        <v>27638188</v>
      </c>
      <c r="C1907" s="12">
        <v>27638188</v>
      </c>
      <c r="D1907" s="10" t="s">
        <v>3758</v>
      </c>
      <c r="E1907" s="31">
        <v>1.16694573649288E-4</v>
      </c>
      <c r="F1907" s="31">
        <v>2.9689596094628601E-3</v>
      </c>
      <c r="G1907" s="40">
        <v>15.519750519750501</v>
      </c>
      <c r="H1907" s="12">
        <v>421761</v>
      </c>
      <c r="I1907" s="10" t="s">
        <v>4082</v>
      </c>
      <c r="J1907" s="10" t="s">
        <v>3758</v>
      </c>
      <c r="K1907" s="39" t="s">
        <v>4081</v>
      </c>
    </row>
    <row r="1908" spans="1:11" x14ac:dyDescent="0.15">
      <c r="A1908" s="10" t="s">
        <v>3826</v>
      </c>
      <c r="B1908" s="12">
        <v>852065</v>
      </c>
      <c r="C1908" s="12">
        <v>852065</v>
      </c>
      <c r="D1908" s="10" t="s">
        <v>3758</v>
      </c>
      <c r="E1908" s="31">
        <v>1.16829632815423E-4</v>
      </c>
      <c r="F1908" s="31">
        <v>2.97134986055156E-3</v>
      </c>
      <c r="G1908" s="40">
        <v>15.4448135843485</v>
      </c>
      <c r="H1908" s="12">
        <v>30934</v>
      </c>
      <c r="I1908" s="10" t="s">
        <v>4080</v>
      </c>
      <c r="J1908" s="10" t="s">
        <v>3760</v>
      </c>
      <c r="K1908" s="39" t="s">
        <v>4079</v>
      </c>
    </row>
    <row r="1909" spans="1:11" x14ac:dyDescent="0.15">
      <c r="A1909" s="10" t="s">
        <v>3803</v>
      </c>
      <c r="B1909" s="12">
        <v>39793909</v>
      </c>
      <c r="C1909" s="12">
        <v>39793909</v>
      </c>
      <c r="D1909" s="10" t="s">
        <v>3758</v>
      </c>
      <c r="E1909" s="31">
        <v>1.17054917398621E-4</v>
      </c>
      <c r="F1909" s="31">
        <v>2.9751602197763002E-3</v>
      </c>
      <c r="G1909" s="40">
        <v>19.4007696536559</v>
      </c>
      <c r="H1909" s="12">
        <v>20744</v>
      </c>
      <c r="I1909" s="10" t="s">
        <v>4078</v>
      </c>
      <c r="J1909" s="10" t="s">
        <v>3758</v>
      </c>
      <c r="K1909" s="39" t="s">
        <v>4077</v>
      </c>
    </row>
    <row r="1910" spans="1:11" x14ac:dyDescent="0.15">
      <c r="A1910" s="10" t="s">
        <v>3764</v>
      </c>
      <c r="B1910" s="12">
        <v>91897510</v>
      </c>
      <c r="C1910" s="12">
        <v>91897510</v>
      </c>
      <c r="D1910" s="10" t="s">
        <v>3758</v>
      </c>
      <c r="E1910" s="31">
        <v>1.17191822338811E-4</v>
      </c>
      <c r="F1910" s="31">
        <v>2.9779417578522601E-3</v>
      </c>
      <c r="G1910" s="40">
        <v>17.071524966261801</v>
      </c>
      <c r="H1910" s="12">
        <v>-28603</v>
      </c>
      <c r="I1910" s="10" t="s">
        <v>3816</v>
      </c>
      <c r="J1910" s="10" t="s">
        <v>3758</v>
      </c>
      <c r="K1910" s="39" t="s">
        <v>3815</v>
      </c>
    </row>
    <row r="1911" spans="1:11" x14ac:dyDescent="0.15">
      <c r="A1911" s="10" t="s">
        <v>3831</v>
      </c>
      <c r="B1911" s="12">
        <v>18109435</v>
      </c>
      <c r="C1911" s="12">
        <v>18109435</v>
      </c>
      <c r="D1911" s="10" t="s">
        <v>3758</v>
      </c>
      <c r="E1911" s="31">
        <v>1.19866237472207E-4</v>
      </c>
      <c r="F1911" s="31">
        <v>3.0289216835222101E-3</v>
      </c>
      <c r="G1911" s="40">
        <v>-22.635170603674499</v>
      </c>
      <c r="H1911" s="12">
        <v>-2509</v>
      </c>
      <c r="I1911" s="10" t="s">
        <v>4076</v>
      </c>
      <c r="J1911" s="10" t="s">
        <v>3758</v>
      </c>
      <c r="K1911" s="39" t="s">
        <v>4075</v>
      </c>
    </row>
    <row r="1912" spans="1:11" x14ac:dyDescent="0.15">
      <c r="A1912" s="10" t="s">
        <v>3773</v>
      </c>
      <c r="B1912" s="12">
        <v>60505</v>
      </c>
      <c r="C1912" s="12">
        <v>60505</v>
      </c>
      <c r="D1912" s="10" t="s">
        <v>3760</v>
      </c>
      <c r="E1912" s="31">
        <v>1.24450599070036E-4</v>
      </c>
      <c r="F1912" s="31">
        <v>3.1164962472858999E-3</v>
      </c>
      <c r="G1912" s="40">
        <v>-15.176571920758001</v>
      </c>
      <c r="H1912" s="12">
        <v>-1050</v>
      </c>
      <c r="I1912" s="10" t="s">
        <v>4074</v>
      </c>
      <c r="J1912" s="10" t="s">
        <v>3758</v>
      </c>
      <c r="K1912" s="39" t="s">
        <v>4073</v>
      </c>
    </row>
    <row r="1913" spans="1:11" x14ac:dyDescent="0.15">
      <c r="A1913" s="10" t="s">
        <v>3764</v>
      </c>
      <c r="B1913" s="12">
        <v>135651649</v>
      </c>
      <c r="C1913" s="12">
        <v>135651649</v>
      </c>
      <c r="D1913" s="10" t="s">
        <v>3760</v>
      </c>
      <c r="E1913" s="31">
        <v>1.2574245233014399E-4</v>
      </c>
      <c r="F1913" s="31">
        <v>3.1414093749354702E-3</v>
      </c>
      <c r="G1913" s="40">
        <v>-15.708883516210999</v>
      </c>
      <c r="H1913" s="12">
        <v>102550</v>
      </c>
      <c r="I1913" s="10" t="s">
        <v>4072</v>
      </c>
      <c r="J1913" s="10" t="s">
        <v>3760</v>
      </c>
      <c r="K1913" s="39" t="s">
        <v>4071</v>
      </c>
    </row>
    <row r="1914" spans="1:11" x14ac:dyDescent="0.15">
      <c r="A1914" s="10" t="s">
        <v>3826</v>
      </c>
      <c r="B1914" s="12">
        <v>39775592</v>
      </c>
      <c r="C1914" s="12">
        <v>39775592</v>
      </c>
      <c r="D1914" s="10" t="s">
        <v>3758</v>
      </c>
      <c r="E1914" s="31">
        <v>1.2611614466249101E-4</v>
      </c>
      <c r="F1914" s="31">
        <v>3.1483269858884602E-3</v>
      </c>
      <c r="G1914" s="40">
        <v>-18.251946728767901</v>
      </c>
      <c r="H1914" s="12">
        <v>5291</v>
      </c>
      <c r="I1914" s="10" t="s">
        <v>4070</v>
      </c>
      <c r="J1914" s="10" t="s">
        <v>3760</v>
      </c>
      <c r="K1914" s="39" t="s">
        <v>4069</v>
      </c>
    </row>
    <row r="1915" spans="1:11" x14ac:dyDescent="0.15">
      <c r="A1915" s="10" t="s">
        <v>3831</v>
      </c>
      <c r="B1915" s="12">
        <v>844464</v>
      </c>
      <c r="C1915" s="12">
        <v>844464</v>
      </c>
      <c r="D1915" s="10" t="s">
        <v>3758</v>
      </c>
      <c r="E1915" s="31">
        <v>1.2661977794238501E-4</v>
      </c>
      <c r="F1915" s="31">
        <v>3.1560646054984501E-3</v>
      </c>
      <c r="G1915" s="40">
        <v>16.6156615661566</v>
      </c>
      <c r="H1915" s="12">
        <v>3481</v>
      </c>
      <c r="I1915" s="10" t="s">
        <v>4068</v>
      </c>
      <c r="J1915" s="10" t="s">
        <v>3758</v>
      </c>
      <c r="K1915" s="39" t="s">
        <v>4067</v>
      </c>
    </row>
    <row r="1916" spans="1:11" x14ac:dyDescent="0.15">
      <c r="A1916" s="10" t="s">
        <v>3916</v>
      </c>
      <c r="B1916" s="12">
        <v>76639678</v>
      </c>
      <c r="C1916" s="12">
        <v>76639678</v>
      </c>
      <c r="D1916" s="10" t="s">
        <v>3760</v>
      </c>
      <c r="E1916" s="31">
        <v>1.2879443831581799E-4</v>
      </c>
      <c r="F1916" s="31">
        <v>3.19752104706551E-3</v>
      </c>
      <c r="G1916" s="40">
        <v>-15.946918578497501</v>
      </c>
      <c r="H1916" s="12">
        <v>-100597</v>
      </c>
      <c r="I1916" s="10" t="s">
        <v>4066</v>
      </c>
      <c r="J1916" s="10" t="s">
        <v>3758</v>
      </c>
      <c r="K1916" s="39" t="s">
        <v>4065</v>
      </c>
    </row>
    <row r="1917" spans="1:11" x14ac:dyDescent="0.15">
      <c r="A1917" s="10" t="s">
        <v>3821</v>
      </c>
      <c r="B1917" s="12">
        <v>77230778</v>
      </c>
      <c r="C1917" s="12">
        <v>77230778</v>
      </c>
      <c r="D1917" s="10" t="s">
        <v>3760</v>
      </c>
      <c r="E1917" s="31">
        <v>1.3506937418381699E-4</v>
      </c>
      <c r="F1917" s="31">
        <v>3.3162126730534001E-3</v>
      </c>
      <c r="G1917" s="40">
        <v>15.175042348955399</v>
      </c>
      <c r="H1917" s="12">
        <v>-102408</v>
      </c>
      <c r="I1917" s="10" t="s">
        <v>4064</v>
      </c>
      <c r="J1917" s="10" t="s">
        <v>3758</v>
      </c>
      <c r="K1917" s="39" t="s">
        <v>4063</v>
      </c>
    </row>
    <row r="1918" spans="1:11" x14ac:dyDescent="0.15">
      <c r="A1918" s="10" t="s">
        <v>3803</v>
      </c>
      <c r="B1918" s="12">
        <v>158789857</v>
      </c>
      <c r="C1918" s="12">
        <v>158789857</v>
      </c>
      <c r="D1918" s="10" t="s">
        <v>3758</v>
      </c>
      <c r="E1918" s="31">
        <v>1.35086047573035E-4</v>
      </c>
      <c r="F1918" s="31">
        <v>3.3164394479477601E-3</v>
      </c>
      <c r="G1918" s="40">
        <v>19.150049415731601</v>
      </c>
      <c r="H1918" s="12">
        <v>-11188</v>
      </c>
      <c r="I1918" s="10" t="s">
        <v>3845</v>
      </c>
      <c r="J1918" s="10" t="s">
        <v>3758</v>
      </c>
      <c r="K1918" s="39" t="s">
        <v>3844</v>
      </c>
    </row>
    <row r="1919" spans="1:11" x14ac:dyDescent="0.15">
      <c r="A1919" s="10" t="s">
        <v>3770</v>
      </c>
      <c r="B1919" s="12">
        <v>3654617</v>
      </c>
      <c r="C1919" s="12">
        <v>3654617</v>
      </c>
      <c r="D1919" s="10" t="s">
        <v>3758</v>
      </c>
      <c r="E1919" s="31">
        <v>1.3641604538361E-4</v>
      </c>
      <c r="F1919" s="31">
        <v>3.3406442199403899E-3</v>
      </c>
      <c r="G1919" s="40">
        <v>17.3434813813363</v>
      </c>
      <c r="H1919" s="12">
        <v>8122</v>
      </c>
      <c r="I1919" s="10" t="s">
        <v>4062</v>
      </c>
      <c r="J1919" s="10" t="s">
        <v>3760</v>
      </c>
      <c r="K1919" s="39" t="s">
        <v>1128</v>
      </c>
    </row>
    <row r="1920" spans="1:11" x14ac:dyDescent="0.15">
      <c r="A1920" s="10" t="s">
        <v>3783</v>
      </c>
      <c r="B1920" s="12">
        <v>133914754</v>
      </c>
      <c r="C1920" s="12">
        <v>133914754</v>
      </c>
      <c r="D1920" s="10" t="s">
        <v>3760</v>
      </c>
      <c r="E1920" s="31">
        <v>1.37327104198283E-4</v>
      </c>
      <c r="F1920" s="31">
        <v>3.3564473799141299E-3</v>
      </c>
      <c r="G1920" s="40">
        <v>-15.1419918861779</v>
      </c>
      <c r="H1920" s="12">
        <v>52958</v>
      </c>
      <c r="I1920" s="10" t="s">
        <v>4061</v>
      </c>
      <c r="J1920" s="10" t="s">
        <v>3758</v>
      </c>
      <c r="K1920" s="39" t="s">
        <v>4060</v>
      </c>
    </row>
    <row r="1921" spans="1:11" x14ac:dyDescent="0.15">
      <c r="A1921" s="10" t="s">
        <v>3843</v>
      </c>
      <c r="B1921" s="12">
        <v>24459442</v>
      </c>
      <c r="C1921" s="12">
        <v>24459442</v>
      </c>
      <c r="D1921" s="10" t="s">
        <v>3758</v>
      </c>
      <c r="E1921" s="31">
        <v>1.3787509721632999E-4</v>
      </c>
      <c r="F1921" s="31">
        <v>3.3660467943353199E-3</v>
      </c>
      <c r="G1921" s="40">
        <v>15.8688720605819</v>
      </c>
      <c r="H1921" s="12">
        <v>1417</v>
      </c>
      <c r="I1921" s="10" t="s">
        <v>4059</v>
      </c>
      <c r="J1921" s="10" t="s">
        <v>3758</v>
      </c>
      <c r="K1921" s="39" t="s">
        <v>4058</v>
      </c>
    </row>
    <row r="1922" spans="1:11" x14ac:dyDescent="0.15">
      <c r="A1922" s="10" t="s">
        <v>3776</v>
      </c>
      <c r="B1922" s="12">
        <v>189456832</v>
      </c>
      <c r="C1922" s="12">
        <v>189456832</v>
      </c>
      <c r="D1922" s="10" t="s">
        <v>3758</v>
      </c>
      <c r="E1922" s="31">
        <v>1.40700076532738E-4</v>
      </c>
      <c r="F1922" s="31">
        <v>3.41841764871588E-3</v>
      </c>
      <c r="G1922" s="40">
        <v>-17.4922172258734</v>
      </c>
      <c r="H1922" s="12">
        <v>80102</v>
      </c>
      <c r="I1922" s="10" t="s">
        <v>4057</v>
      </c>
      <c r="J1922" s="10" t="s">
        <v>3758</v>
      </c>
      <c r="K1922" s="39" t="s">
        <v>4056</v>
      </c>
    </row>
    <row r="1923" spans="1:11" x14ac:dyDescent="0.15">
      <c r="A1923" s="10" t="s">
        <v>3773</v>
      </c>
      <c r="B1923" s="12">
        <v>70672569</v>
      </c>
      <c r="C1923" s="12">
        <v>70672569</v>
      </c>
      <c r="D1923" s="10" t="s">
        <v>3758</v>
      </c>
      <c r="E1923" s="31">
        <v>1.4126610250561101E-4</v>
      </c>
      <c r="F1923" s="31">
        <v>3.4281610792968602E-3</v>
      </c>
      <c r="G1923" s="40">
        <v>-18.538125754620602</v>
      </c>
      <c r="H1923" s="12">
        <v>14676</v>
      </c>
      <c r="I1923" s="10" t="s">
        <v>4055</v>
      </c>
      <c r="J1923" s="10" t="s">
        <v>3758</v>
      </c>
      <c r="K1923" s="39" t="s">
        <v>4054</v>
      </c>
    </row>
    <row r="1924" spans="1:11" x14ac:dyDescent="0.15">
      <c r="A1924" s="10" t="s">
        <v>3790</v>
      </c>
      <c r="B1924" s="12">
        <v>132182361</v>
      </c>
      <c r="C1924" s="12">
        <v>132182361</v>
      </c>
      <c r="D1924" s="10" t="s">
        <v>3758</v>
      </c>
      <c r="E1924" s="31">
        <v>1.4172099138591701E-4</v>
      </c>
      <c r="F1924" s="31">
        <v>3.4365941664966601E-3</v>
      </c>
      <c r="G1924" s="40">
        <v>15.0782885047671</v>
      </c>
      <c r="H1924" s="12">
        <v>20107</v>
      </c>
      <c r="I1924" s="10" t="s">
        <v>4053</v>
      </c>
      <c r="J1924" s="10" t="s">
        <v>3760</v>
      </c>
      <c r="K1924" s="39" t="s">
        <v>4052</v>
      </c>
    </row>
    <row r="1925" spans="1:11" x14ac:dyDescent="0.15">
      <c r="A1925" s="10" t="s">
        <v>3930</v>
      </c>
      <c r="B1925" s="12">
        <v>1352911</v>
      </c>
      <c r="C1925" s="12">
        <v>1352911</v>
      </c>
      <c r="D1925" s="10" t="s">
        <v>3758</v>
      </c>
      <c r="E1925" s="31">
        <v>1.4443256752361E-4</v>
      </c>
      <c r="F1925" s="31">
        <v>3.48597351258444E-3</v>
      </c>
      <c r="G1925" s="40">
        <v>17.491438356164402</v>
      </c>
      <c r="H1925" s="12">
        <v>252509</v>
      </c>
      <c r="I1925" s="10" t="s">
        <v>4051</v>
      </c>
      <c r="J1925" s="10" t="s">
        <v>3758</v>
      </c>
      <c r="K1925" s="39" t="s">
        <v>4050</v>
      </c>
    </row>
    <row r="1926" spans="1:11" x14ac:dyDescent="0.15">
      <c r="A1926" s="10" t="s">
        <v>3843</v>
      </c>
      <c r="B1926" s="12">
        <v>68552948</v>
      </c>
      <c r="C1926" s="12">
        <v>68552948</v>
      </c>
      <c r="D1926" s="10" t="s">
        <v>3760</v>
      </c>
      <c r="E1926" s="31">
        <v>1.44556015661234E-4</v>
      </c>
      <c r="F1926" s="31">
        <v>3.48830586826515E-3</v>
      </c>
      <c r="G1926" s="40">
        <v>18.400341050698501</v>
      </c>
      <c r="H1926" s="12">
        <v>266454</v>
      </c>
      <c r="I1926" s="10" t="s">
        <v>4049</v>
      </c>
      <c r="J1926" s="10" t="s">
        <v>3758</v>
      </c>
      <c r="K1926" s="39" t="s">
        <v>4048</v>
      </c>
    </row>
    <row r="1927" spans="1:11" x14ac:dyDescent="0.15">
      <c r="A1927" s="10" t="s">
        <v>3761</v>
      </c>
      <c r="B1927" s="12">
        <v>144303619</v>
      </c>
      <c r="C1927" s="12">
        <v>144303619</v>
      </c>
      <c r="D1927" s="10" t="s">
        <v>3758</v>
      </c>
      <c r="E1927" s="31">
        <v>1.4628633512540399E-4</v>
      </c>
      <c r="F1927" s="31">
        <v>3.51955009549865E-3</v>
      </c>
      <c r="G1927" s="40">
        <v>-17.601352895470502</v>
      </c>
      <c r="H1927" s="12">
        <v>8553</v>
      </c>
      <c r="I1927" s="10" t="s">
        <v>4047</v>
      </c>
      <c r="J1927" s="10" t="s">
        <v>3758</v>
      </c>
      <c r="K1927" s="39" t="s">
        <v>4046</v>
      </c>
    </row>
    <row r="1928" spans="1:11" x14ac:dyDescent="0.15">
      <c r="A1928" s="10" t="s">
        <v>3831</v>
      </c>
      <c r="B1928" s="12">
        <v>6022683</v>
      </c>
      <c r="C1928" s="12">
        <v>6022683</v>
      </c>
      <c r="D1928" s="10" t="s">
        <v>3758</v>
      </c>
      <c r="E1928" s="31">
        <v>1.4760568878181599E-4</v>
      </c>
      <c r="F1928" s="31">
        <v>3.5438870872126398E-3</v>
      </c>
      <c r="G1928" s="40">
        <v>19.721362229102201</v>
      </c>
      <c r="H1928" s="12">
        <v>44271</v>
      </c>
      <c r="I1928" s="10" t="s">
        <v>4045</v>
      </c>
      <c r="J1928" s="10" t="s">
        <v>3758</v>
      </c>
      <c r="K1928" s="39" t="s">
        <v>4044</v>
      </c>
    </row>
    <row r="1929" spans="1:11" x14ac:dyDescent="0.15">
      <c r="A1929" s="10" t="s">
        <v>3800</v>
      </c>
      <c r="B1929" s="12">
        <v>49115051</v>
      </c>
      <c r="C1929" s="12">
        <v>49115051</v>
      </c>
      <c r="D1929" s="10" t="s">
        <v>3760</v>
      </c>
      <c r="E1929" s="31">
        <v>1.51484916955981E-4</v>
      </c>
      <c r="F1929" s="31">
        <v>3.60878618955974E-3</v>
      </c>
      <c r="G1929" s="40">
        <v>19.670614359733499</v>
      </c>
      <c r="H1929" s="12">
        <v>-61056</v>
      </c>
      <c r="I1929" s="10" t="s">
        <v>4043</v>
      </c>
      <c r="J1929" s="10" t="s">
        <v>3758</v>
      </c>
      <c r="K1929" s="39" t="s">
        <v>4042</v>
      </c>
    </row>
    <row r="1930" spans="1:11" x14ac:dyDescent="0.15">
      <c r="A1930" s="10" t="s">
        <v>3764</v>
      </c>
      <c r="B1930" s="12">
        <v>131155383</v>
      </c>
      <c r="C1930" s="12">
        <v>131155383</v>
      </c>
      <c r="D1930" s="10" t="s">
        <v>3758</v>
      </c>
      <c r="E1930" s="31">
        <v>1.53748748177337E-4</v>
      </c>
      <c r="F1930" s="31">
        <v>3.65048418327538E-3</v>
      </c>
      <c r="G1930" s="40">
        <v>-17.846728631310398</v>
      </c>
      <c r="H1930" s="12">
        <v>-391</v>
      </c>
      <c r="I1930" s="10" t="s">
        <v>4041</v>
      </c>
      <c r="J1930" s="10" t="s">
        <v>3760</v>
      </c>
      <c r="K1930" s="39" t="s">
        <v>4040</v>
      </c>
    </row>
    <row r="1931" spans="1:11" x14ac:dyDescent="0.15">
      <c r="A1931" s="10" t="s">
        <v>3831</v>
      </c>
      <c r="B1931" s="12">
        <v>39420548</v>
      </c>
      <c r="C1931" s="12">
        <v>39420548</v>
      </c>
      <c r="D1931" s="10" t="s">
        <v>3758</v>
      </c>
      <c r="E1931" s="31">
        <v>1.5484457591375501E-4</v>
      </c>
      <c r="F1931" s="31">
        <v>3.6708751133213298E-3</v>
      </c>
      <c r="G1931" s="40">
        <v>15.323558593319399</v>
      </c>
      <c r="H1931" s="12">
        <v>-800</v>
      </c>
      <c r="I1931" s="10" t="s">
        <v>4039</v>
      </c>
      <c r="J1931" s="10" t="s">
        <v>3758</v>
      </c>
      <c r="K1931" s="39" t="s">
        <v>4038</v>
      </c>
    </row>
    <row r="1932" spans="1:11" x14ac:dyDescent="0.15">
      <c r="A1932" s="10" t="s">
        <v>3831</v>
      </c>
      <c r="B1932" s="12">
        <v>55993694</v>
      </c>
      <c r="C1932" s="12">
        <v>55993694</v>
      </c>
      <c r="D1932" s="10" t="s">
        <v>3758</v>
      </c>
      <c r="E1932" s="31">
        <v>1.5667812970942901E-4</v>
      </c>
      <c r="F1932" s="31">
        <v>3.70172901570406E-3</v>
      </c>
      <c r="G1932" s="40">
        <v>-19.2708333333333</v>
      </c>
      <c r="H1932" s="12">
        <v>-2863</v>
      </c>
      <c r="I1932" s="10" t="s">
        <v>4037</v>
      </c>
      <c r="J1932" s="10" t="s">
        <v>3758</v>
      </c>
      <c r="K1932" s="39" t="s">
        <v>4036</v>
      </c>
    </row>
    <row r="1933" spans="1:11" x14ac:dyDescent="0.15">
      <c r="A1933" s="10" t="s">
        <v>3779</v>
      </c>
      <c r="B1933" s="12">
        <v>34522996</v>
      </c>
      <c r="C1933" s="12">
        <v>34522996</v>
      </c>
      <c r="D1933" s="10" t="s">
        <v>3760</v>
      </c>
      <c r="E1933" s="31">
        <v>1.5670876578455201E-4</v>
      </c>
      <c r="F1933" s="31">
        <v>3.7021615071799099E-3</v>
      </c>
      <c r="G1933" s="40">
        <v>-15.092661230541101</v>
      </c>
      <c r="H1933" s="12">
        <v>19546</v>
      </c>
      <c r="I1933" s="10" t="s">
        <v>4035</v>
      </c>
      <c r="J1933" s="10" t="s">
        <v>3760</v>
      </c>
      <c r="K1933" s="39" t="s">
        <v>4034</v>
      </c>
    </row>
    <row r="1934" spans="1:11" x14ac:dyDescent="0.15">
      <c r="A1934" s="10" t="s">
        <v>3770</v>
      </c>
      <c r="B1934" s="12">
        <v>60790187</v>
      </c>
      <c r="C1934" s="12">
        <v>60790187</v>
      </c>
      <c r="D1934" s="10" t="s">
        <v>3760</v>
      </c>
      <c r="E1934" s="31">
        <v>1.5733843876145401E-4</v>
      </c>
      <c r="F1934" s="31">
        <v>3.7139573551317798E-3</v>
      </c>
      <c r="G1934" s="40">
        <v>-16.392649903288198</v>
      </c>
      <c r="H1934" s="12">
        <v>5137</v>
      </c>
      <c r="I1934" s="10" t="s">
        <v>4033</v>
      </c>
      <c r="J1934" s="10" t="s">
        <v>3760</v>
      </c>
      <c r="K1934" s="39" t="s">
        <v>4032</v>
      </c>
    </row>
    <row r="1935" spans="1:11" x14ac:dyDescent="0.15">
      <c r="A1935" s="10" t="s">
        <v>3773</v>
      </c>
      <c r="B1935" s="12">
        <v>1762994</v>
      </c>
      <c r="C1935" s="12">
        <v>1762994</v>
      </c>
      <c r="D1935" s="10" t="s">
        <v>3758</v>
      </c>
      <c r="E1935" s="31">
        <v>1.5794899472431999E-4</v>
      </c>
      <c r="F1935" s="31">
        <v>3.7250919731616899E-3</v>
      </c>
      <c r="G1935" s="40">
        <v>-17.018380891213301</v>
      </c>
      <c r="H1935" s="12">
        <v>6775</v>
      </c>
      <c r="I1935" s="10" t="s">
        <v>4031</v>
      </c>
      <c r="J1935" s="10" t="s">
        <v>3758</v>
      </c>
      <c r="K1935" s="39" t="s">
        <v>1408</v>
      </c>
    </row>
    <row r="1936" spans="1:11" x14ac:dyDescent="0.15">
      <c r="A1936" s="10" t="s">
        <v>3903</v>
      </c>
      <c r="B1936" s="12">
        <v>87832555</v>
      </c>
      <c r="C1936" s="12">
        <v>87832555</v>
      </c>
      <c r="D1936" s="10" t="s">
        <v>3758</v>
      </c>
      <c r="E1936" s="31">
        <v>1.6020187060688799E-4</v>
      </c>
      <c r="F1936" s="31">
        <v>3.76494884326778E-3</v>
      </c>
      <c r="G1936" s="40">
        <v>-17.257683215130001</v>
      </c>
      <c r="H1936" s="12">
        <v>-27691</v>
      </c>
      <c r="I1936" s="10" t="s">
        <v>4030</v>
      </c>
      <c r="J1936" s="10" t="s">
        <v>3760</v>
      </c>
      <c r="K1936" s="39" t="s">
        <v>4029</v>
      </c>
    </row>
    <row r="1937" spans="1:11" x14ac:dyDescent="0.15">
      <c r="A1937" s="10" t="s">
        <v>3955</v>
      </c>
      <c r="B1937" s="12">
        <v>64679406</v>
      </c>
      <c r="C1937" s="12">
        <v>64679406</v>
      </c>
      <c r="D1937" s="10" t="s">
        <v>3758</v>
      </c>
      <c r="E1937" s="31">
        <v>1.6334069444455201E-4</v>
      </c>
      <c r="F1937" s="31">
        <v>3.82125113778084E-3</v>
      </c>
      <c r="G1937" s="40">
        <v>-18.053821611874</v>
      </c>
      <c r="H1937" s="12">
        <v>-597</v>
      </c>
      <c r="I1937" s="10" t="s">
        <v>4028</v>
      </c>
      <c r="J1937" s="10" t="s">
        <v>3758</v>
      </c>
      <c r="K1937" s="39" t="s">
        <v>4027</v>
      </c>
    </row>
    <row r="1938" spans="1:11" x14ac:dyDescent="0.15">
      <c r="A1938" s="10" t="s">
        <v>3838</v>
      </c>
      <c r="B1938" s="12">
        <v>54538884</v>
      </c>
      <c r="C1938" s="12">
        <v>54538884</v>
      </c>
      <c r="D1938" s="10" t="s">
        <v>3758</v>
      </c>
      <c r="E1938" s="31">
        <v>1.7014723971096299E-4</v>
      </c>
      <c r="F1938" s="31">
        <v>3.9390474831870002E-3</v>
      </c>
      <c r="G1938" s="40">
        <v>-16.834934724999599</v>
      </c>
      <c r="H1938" s="12">
        <v>-7425</v>
      </c>
      <c r="I1938" s="10" t="s">
        <v>4026</v>
      </c>
      <c r="J1938" s="10" t="s">
        <v>3760</v>
      </c>
      <c r="K1938" s="39" t="s">
        <v>4025</v>
      </c>
    </row>
    <row r="1939" spans="1:11" x14ac:dyDescent="0.15">
      <c r="A1939" s="10" t="s">
        <v>3831</v>
      </c>
      <c r="B1939" s="12">
        <v>42639032</v>
      </c>
      <c r="C1939" s="12">
        <v>42639032</v>
      </c>
      <c r="D1939" s="10" t="s">
        <v>3758</v>
      </c>
      <c r="E1939" s="31">
        <v>1.7727690712477501E-4</v>
      </c>
      <c r="F1939" s="31">
        <v>4.0658886034056797E-3</v>
      </c>
      <c r="G1939" s="40">
        <v>-16.572398190045298</v>
      </c>
      <c r="H1939" s="12">
        <v>-1368</v>
      </c>
      <c r="I1939" s="10" t="s">
        <v>4024</v>
      </c>
      <c r="J1939" s="10" t="s">
        <v>3760</v>
      </c>
      <c r="K1939" s="39" t="s">
        <v>4023</v>
      </c>
    </row>
    <row r="1940" spans="1:11" x14ac:dyDescent="0.15">
      <c r="A1940" s="10" t="s">
        <v>3790</v>
      </c>
      <c r="B1940" s="12">
        <v>118617460</v>
      </c>
      <c r="C1940" s="12">
        <v>118617460</v>
      </c>
      <c r="D1940" s="10" t="s">
        <v>3758</v>
      </c>
      <c r="E1940" s="31">
        <v>1.7898145496760099E-4</v>
      </c>
      <c r="F1940" s="31">
        <v>4.09388468391468E-3</v>
      </c>
      <c r="G1940" s="40">
        <v>17.8571428571429</v>
      </c>
      <c r="H1940" s="12">
        <v>45207</v>
      </c>
      <c r="I1940" s="10" t="s">
        <v>4022</v>
      </c>
      <c r="J1940" s="10" t="s">
        <v>3758</v>
      </c>
      <c r="K1940" s="39" t="s">
        <v>4021</v>
      </c>
    </row>
    <row r="1941" spans="1:11" x14ac:dyDescent="0.15">
      <c r="A1941" s="10" t="s">
        <v>3803</v>
      </c>
      <c r="B1941" s="12">
        <v>27179253</v>
      </c>
      <c r="C1941" s="12">
        <v>27179253</v>
      </c>
      <c r="D1941" s="10" t="s">
        <v>3760</v>
      </c>
      <c r="E1941" s="31">
        <v>1.79014118485211E-4</v>
      </c>
      <c r="F1941" s="31">
        <v>4.0943438655268102E-3</v>
      </c>
      <c r="G1941" s="40">
        <v>-17.591413498271798</v>
      </c>
      <c r="H1941" s="12">
        <v>-730</v>
      </c>
      <c r="I1941" s="10" t="s">
        <v>4020</v>
      </c>
      <c r="J1941" s="10" t="s">
        <v>3758</v>
      </c>
      <c r="K1941" s="39" t="s">
        <v>4019</v>
      </c>
    </row>
    <row r="1942" spans="1:11" x14ac:dyDescent="0.15">
      <c r="A1942" s="10" t="s">
        <v>3831</v>
      </c>
      <c r="B1942" s="12">
        <v>4018475</v>
      </c>
      <c r="C1942" s="12">
        <v>4018475</v>
      </c>
      <c r="D1942" s="10" t="s">
        <v>3760</v>
      </c>
      <c r="E1942" s="31">
        <v>1.88765878761564E-4</v>
      </c>
      <c r="F1942" s="31">
        <v>4.2593071205406299E-3</v>
      </c>
      <c r="G1942" s="40">
        <v>15.052483904101001</v>
      </c>
      <c r="H1942" s="12">
        <v>10728</v>
      </c>
      <c r="I1942" s="10" t="s">
        <v>4018</v>
      </c>
      <c r="J1942" s="10" t="s">
        <v>3758</v>
      </c>
      <c r="K1942" s="39" t="s">
        <v>4017</v>
      </c>
    </row>
    <row r="1943" spans="1:11" x14ac:dyDescent="0.15">
      <c r="A1943" s="10" t="s">
        <v>3803</v>
      </c>
      <c r="B1943" s="12">
        <v>613584</v>
      </c>
      <c r="C1943" s="12">
        <v>613584</v>
      </c>
      <c r="D1943" s="10" t="s">
        <v>3758</v>
      </c>
      <c r="E1943" s="31">
        <v>1.90686895008834E-4</v>
      </c>
      <c r="F1943" s="31">
        <v>4.2925710880827696E-3</v>
      </c>
      <c r="G1943" s="40">
        <v>-17.278911564625801</v>
      </c>
      <c r="H1943" s="12">
        <v>53558</v>
      </c>
      <c r="I1943" s="10" t="s">
        <v>4016</v>
      </c>
      <c r="J1943" s="10" t="s">
        <v>3758</v>
      </c>
      <c r="K1943" s="39" t="s">
        <v>4015</v>
      </c>
    </row>
    <row r="1944" spans="1:11" x14ac:dyDescent="0.15">
      <c r="A1944" s="10" t="s">
        <v>3826</v>
      </c>
      <c r="B1944" s="12">
        <v>72946270</v>
      </c>
      <c r="C1944" s="12">
        <v>72946270</v>
      </c>
      <c r="D1944" s="10" t="s">
        <v>3758</v>
      </c>
      <c r="E1944" s="31">
        <v>1.92783580916561E-4</v>
      </c>
      <c r="F1944" s="31">
        <v>4.3273402800078301E-3</v>
      </c>
      <c r="G1944" s="40">
        <v>17.376775271512098</v>
      </c>
      <c r="H1944" s="12">
        <v>14375</v>
      </c>
      <c r="I1944" s="10" t="s">
        <v>4014</v>
      </c>
      <c r="J1944" s="10" t="s">
        <v>3758</v>
      </c>
      <c r="K1944" s="39" t="s">
        <v>4013</v>
      </c>
    </row>
    <row r="1945" spans="1:11" x14ac:dyDescent="0.15">
      <c r="A1945" s="10" t="s">
        <v>3838</v>
      </c>
      <c r="B1945" s="12">
        <v>39150867</v>
      </c>
      <c r="C1945" s="12">
        <v>39150867</v>
      </c>
      <c r="D1945" s="10" t="s">
        <v>3758</v>
      </c>
      <c r="E1945" s="31">
        <v>1.9634478593102199E-4</v>
      </c>
      <c r="F1945" s="31">
        <v>4.38420611894259E-3</v>
      </c>
      <c r="G1945" s="40">
        <v>-15.6231827873619</v>
      </c>
      <c r="H1945" s="12">
        <v>161142</v>
      </c>
      <c r="I1945" s="10" t="s">
        <v>4012</v>
      </c>
      <c r="J1945" s="10" t="s">
        <v>3758</v>
      </c>
      <c r="K1945" s="39" t="s">
        <v>4011</v>
      </c>
    </row>
    <row r="1946" spans="1:11" x14ac:dyDescent="0.15">
      <c r="A1946" s="10" t="s">
        <v>3903</v>
      </c>
      <c r="B1946" s="12">
        <v>109767510</v>
      </c>
      <c r="C1946" s="12">
        <v>109767510</v>
      </c>
      <c r="D1946" s="10" t="s">
        <v>3760</v>
      </c>
      <c r="E1946" s="31">
        <v>1.9961209570169399E-4</v>
      </c>
      <c r="F1946" s="31">
        <v>4.4386501168868202E-3</v>
      </c>
      <c r="G1946" s="40">
        <v>16.239045507338201</v>
      </c>
      <c r="H1946" s="12">
        <v>-5137</v>
      </c>
      <c r="I1946" s="10" t="s">
        <v>3965</v>
      </c>
      <c r="J1946" s="10" t="s">
        <v>3760</v>
      </c>
      <c r="K1946" s="39" t="s">
        <v>3964</v>
      </c>
    </row>
    <row r="1947" spans="1:11" x14ac:dyDescent="0.15">
      <c r="A1947" s="10" t="s">
        <v>3826</v>
      </c>
      <c r="B1947" s="12">
        <v>70464654</v>
      </c>
      <c r="C1947" s="12">
        <v>70464654</v>
      </c>
      <c r="D1947" s="10" t="s">
        <v>3758</v>
      </c>
      <c r="E1947" s="31">
        <v>2.0051700046406099E-4</v>
      </c>
      <c r="F1947" s="31">
        <v>4.4528355180208298E-3</v>
      </c>
      <c r="G1947" s="40">
        <v>15.1065286215453</v>
      </c>
      <c r="H1947" s="12">
        <v>124290</v>
      </c>
      <c r="I1947" s="10" t="s">
        <v>4010</v>
      </c>
      <c r="J1947" s="10" t="s">
        <v>3760</v>
      </c>
      <c r="K1947" s="39" t="s">
        <v>4009</v>
      </c>
    </row>
    <row r="1948" spans="1:11" x14ac:dyDescent="0.15">
      <c r="A1948" s="10" t="s">
        <v>3821</v>
      </c>
      <c r="B1948" s="12">
        <v>1179786</v>
      </c>
      <c r="C1948" s="12">
        <v>1179786</v>
      </c>
      <c r="D1948" s="10" t="s">
        <v>3758</v>
      </c>
      <c r="E1948" s="31">
        <v>2.0081798355854599E-4</v>
      </c>
      <c r="F1948" s="31">
        <v>4.4577692968987498E-3</v>
      </c>
      <c r="G1948" s="40">
        <v>-18.3728087782684</v>
      </c>
      <c r="H1948" s="12">
        <v>2317</v>
      </c>
      <c r="I1948" s="10" t="s">
        <v>4008</v>
      </c>
      <c r="J1948" s="10" t="s">
        <v>3760</v>
      </c>
      <c r="K1948" s="39" t="s">
        <v>4007</v>
      </c>
    </row>
    <row r="1949" spans="1:11" x14ac:dyDescent="0.15">
      <c r="A1949" s="10" t="s">
        <v>3767</v>
      </c>
      <c r="B1949" s="12">
        <v>395595</v>
      </c>
      <c r="C1949" s="12">
        <v>395595</v>
      </c>
      <c r="D1949" s="10" t="s">
        <v>3760</v>
      </c>
      <c r="E1949" s="31">
        <v>2.02943717847978E-4</v>
      </c>
      <c r="F1949" s="31">
        <v>4.4930736827936404E-3</v>
      </c>
      <c r="G1949" s="40">
        <v>-16.6666666666667</v>
      </c>
      <c r="H1949" s="12">
        <v>1380</v>
      </c>
      <c r="I1949" s="10" t="s">
        <v>4006</v>
      </c>
      <c r="J1949" s="10" t="s">
        <v>3758</v>
      </c>
      <c r="K1949" s="39" t="s">
        <v>4005</v>
      </c>
    </row>
    <row r="1950" spans="1:11" x14ac:dyDescent="0.15">
      <c r="A1950" s="10" t="s">
        <v>3790</v>
      </c>
      <c r="B1950" s="12">
        <v>1743887</v>
      </c>
      <c r="C1950" s="12">
        <v>1743887</v>
      </c>
      <c r="D1950" s="10" t="s">
        <v>3758</v>
      </c>
      <c r="E1950" s="31">
        <v>2.0456567208077401E-4</v>
      </c>
      <c r="F1950" s="31">
        <v>4.5189857028838003E-3</v>
      </c>
      <c r="G1950" s="40">
        <v>-16.247635999555001</v>
      </c>
      <c r="H1950" s="12">
        <v>4405</v>
      </c>
      <c r="I1950" s="10" t="s">
        <v>4004</v>
      </c>
      <c r="J1950" s="10" t="s">
        <v>3760</v>
      </c>
      <c r="K1950" s="39" t="s">
        <v>4003</v>
      </c>
    </row>
    <row r="1951" spans="1:11" x14ac:dyDescent="0.15">
      <c r="A1951" s="10" t="s">
        <v>3838</v>
      </c>
      <c r="B1951" s="12">
        <v>73792268</v>
      </c>
      <c r="C1951" s="12">
        <v>73792268</v>
      </c>
      <c r="D1951" s="10" t="s">
        <v>3758</v>
      </c>
      <c r="E1951" s="31">
        <v>2.0564502103574101E-4</v>
      </c>
      <c r="F1951" s="31">
        <v>4.53697435097617E-3</v>
      </c>
      <c r="G1951" s="40">
        <v>16.408735674790702</v>
      </c>
      <c r="H1951" s="12">
        <v>56264</v>
      </c>
      <c r="I1951" s="10" t="s">
        <v>4002</v>
      </c>
      <c r="J1951" s="10" t="s">
        <v>3760</v>
      </c>
      <c r="K1951" s="39" t="s">
        <v>4001</v>
      </c>
    </row>
    <row r="1952" spans="1:11" x14ac:dyDescent="0.15">
      <c r="A1952" s="10" t="s">
        <v>3779</v>
      </c>
      <c r="B1952" s="12">
        <v>46903483</v>
      </c>
      <c r="C1952" s="12">
        <v>46903483</v>
      </c>
      <c r="D1952" s="10" t="s">
        <v>3758</v>
      </c>
      <c r="E1952" s="31">
        <v>2.0683033026346699E-4</v>
      </c>
      <c r="F1952" s="31">
        <v>4.5559786534604798E-3</v>
      </c>
      <c r="G1952" s="40">
        <v>-19.054852320675099</v>
      </c>
      <c r="H1952" s="12">
        <v>28061</v>
      </c>
      <c r="I1952" s="10" t="s">
        <v>4000</v>
      </c>
      <c r="J1952" s="10" t="s">
        <v>3758</v>
      </c>
      <c r="K1952" s="39" t="s">
        <v>3999</v>
      </c>
    </row>
    <row r="1953" spans="1:11" x14ac:dyDescent="0.15">
      <c r="A1953" s="10" t="s">
        <v>3831</v>
      </c>
      <c r="B1953" s="12">
        <v>3373981</v>
      </c>
      <c r="C1953" s="12">
        <v>3373981</v>
      </c>
      <c r="D1953" s="10" t="s">
        <v>3758</v>
      </c>
      <c r="E1953" s="31">
        <v>2.0791808869264001E-4</v>
      </c>
      <c r="F1953" s="31">
        <v>4.5737012719127704E-3</v>
      </c>
      <c r="G1953" s="40">
        <v>17.313150425733198</v>
      </c>
      <c r="H1953" s="12">
        <v>7418</v>
      </c>
      <c r="I1953" s="10" t="s">
        <v>3998</v>
      </c>
      <c r="J1953" s="10" t="s">
        <v>3758</v>
      </c>
      <c r="K1953" s="39" t="s">
        <v>3997</v>
      </c>
    </row>
    <row r="1954" spans="1:11" x14ac:dyDescent="0.15">
      <c r="A1954" s="10" t="s">
        <v>3764</v>
      </c>
      <c r="B1954" s="12">
        <v>136637596</v>
      </c>
      <c r="C1954" s="12">
        <v>136637596</v>
      </c>
      <c r="D1954" s="10" t="s">
        <v>3758</v>
      </c>
      <c r="E1954" s="31">
        <v>2.0936310165273799E-4</v>
      </c>
      <c r="F1954" s="31">
        <v>4.5977954988101104E-3</v>
      </c>
      <c r="G1954" s="40">
        <v>17.290416146315899</v>
      </c>
      <c r="H1954" s="12">
        <v>-32520</v>
      </c>
      <c r="I1954" s="10" t="s">
        <v>3996</v>
      </c>
      <c r="J1954" s="10" t="s">
        <v>3760</v>
      </c>
      <c r="K1954" s="39" t="s">
        <v>3995</v>
      </c>
    </row>
    <row r="1955" spans="1:11" x14ac:dyDescent="0.15">
      <c r="A1955" s="10" t="s">
        <v>3838</v>
      </c>
      <c r="B1955" s="12">
        <v>130508606</v>
      </c>
      <c r="C1955" s="12">
        <v>130508606</v>
      </c>
      <c r="D1955" s="10" t="s">
        <v>3758</v>
      </c>
      <c r="E1955" s="31">
        <v>2.09694751153139E-4</v>
      </c>
      <c r="F1955" s="31">
        <v>4.6033692822104698E-3</v>
      </c>
      <c r="G1955" s="40">
        <v>20.616630333229502</v>
      </c>
      <c r="H1955" s="12">
        <v>-584139</v>
      </c>
      <c r="I1955" s="10" t="s">
        <v>3837</v>
      </c>
      <c r="J1955" s="10" t="s">
        <v>3760</v>
      </c>
      <c r="K1955" s="39" t="s">
        <v>3836</v>
      </c>
    </row>
    <row r="1956" spans="1:11" x14ac:dyDescent="0.15">
      <c r="A1956" s="10" t="s">
        <v>3803</v>
      </c>
      <c r="B1956" s="12">
        <v>158789849</v>
      </c>
      <c r="C1956" s="12">
        <v>158789849</v>
      </c>
      <c r="D1956" s="10" t="s">
        <v>3758</v>
      </c>
      <c r="E1956" s="31">
        <v>2.1329797581710701E-4</v>
      </c>
      <c r="F1956" s="31">
        <v>4.6609985669165402E-3</v>
      </c>
      <c r="G1956" s="40">
        <v>18.3776641580973</v>
      </c>
      <c r="H1956" s="12">
        <v>-11196</v>
      </c>
      <c r="I1956" s="10" t="s">
        <v>3845</v>
      </c>
      <c r="J1956" s="10" t="s">
        <v>3758</v>
      </c>
      <c r="K1956" s="39" t="s">
        <v>3844</v>
      </c>
    </row>
    <row r="1957" spans="1:11" x14ac:dyDescent="0.15">
      <c r="A1957" s="10" t="s">
        <v>3770</v>
      </c>
      <c r="B1957" s="12">
        <v>35991701</v>
      </c>
      <c r="C1957" s="12">
        <v>35991701</v>
      </c>
      <c r="D1957" s="10" t="s">
        <v>3760</v>
      </c>
      <c r="E1957" s="31">
        <v>2.1440617390494599E-4</v>
      </c>
      <c r="F1957" s="31">
        <v>4.6801053411381303E-3</v>
      </c>
      <c r="G1957" s="40">
        <v>-18.616616544077701</v>
      </c>
      <c r="H1957" s="12">
        <v>17146</v>
      </c>
      <c r="I1957" s="10" t="s">
        <v>3994</v>
      </c>
      <c r="J1957" s="10" t="s">
        <v>3758</v>
      </c>
      <c r="K1957" s="39" t="s">
        <v>3993</v>
      </c>
    </row>
    <row r="1958" spans="1:11" x14ac:dyDescent="0.15">
      <c r="A1958" s="10" t="s">
        <v>3764</v>
      </c>
      <c r="B1958" s="12">
        <v>140797366</v>
      </c>
      <c r="C1958" s="12">
        <v>140797366</v>
      </c>
      <c r="D1958" s="10" t="s">
        <v>3758</v>
      </c>
      <c r="E1958" s="31">
        <v>2.1452929211177301E-4</v>
      </c>
      <c r="F1958" s="31">
        <v>4.6821017972785203E-3</v>
      </c>
      <c r="G1958" s="40">
        <v>-15.5024189899412</v>
      </c>
      <c r="H1958" s="12">
        <v>25127</v>
      </c>
      <c r="I1958" s="10" t="s">
        <v>3992</v>
      </c>
      <c r="J1958" s="10" t="s">
        <v>3758</v>
      </c>
      <c r="K1958" s="39" t="s">
        <v>3991</v>
      </c>
    </row>
    <row r="1959" spans="1:11" x14ac:dyDescent="0.15">
      <c r="A1959" s="10" t="s">
        <v>3826</v>
      </c>
      <c r="B1959" s="12">
        <v>80199206</v>
      </c>
      <c r="C1959" s="12">
        <v>80199206</v>
      </c>
      <c r="D1959" s="10" t="s">
        <v>3760</v>
      </c>
      <c r="E1959" s="31">
        <v>2.1474611192929101E-4</v>
      </c>
      <c r="F1959" s="31">
        <v>4.6859531423351503E-3</v>
      </c>
      <c r="G1959" s="40">
        <v>-16.814408825758299</v>
      </c>
      <c r="H1959" s="12">
        <v>5558</v>
      </c>
      <c r="I1959" s="10" t="s">
        <v>3990</v>
      </c>
      <c r="J1959" s="10" t="s">
        <v>3758</v>
      </c>
      <c r="K1959" s="39" t="s">
        <v>3989</v>
      </c>
    </row>
    <row r="1960" spans="1:11" x14ac:dyDescent="0.15">
      <c r="A1960" s="10" t="s">
        <v>3916</v>
      </c>
      <c r="B1960" s="12">
        <v>21364636</v>
      </c>
      <c r="C1960" s="12">
        <v>21364636</v>
      </c>
      <c r="D1960" s="10" t="s">
        <v>3758</v>
      </c>
      <c r="E1960" s="31">
        <v>2.1598206935909801E-4</v>
      </c>
      <c r="F1960" s="31">
        <v>4.7048737151572399E-3</v>
      </c>
      <c r="G1960" s="40">
        <v>-15.160995331376</v>
      </c>
      <c r="H1960" s="12">
        <v>-88348</v>
      </c>
      <c r="I1960" s="10" t="s">
        <v>3988</v>
      </c>
      <c r="J1960" s="10" t="s">
        <v>3758</v>
      </c>
      <c r="K1960" s="39" t="s">
        <v>1695</v>
      </c>
    </row>
    <row r="1961" spans="1:11" x14ac:dyDescent="0.15">
      <c r="A1961" s="10" t="s">
        <v>3773</v>
      </c>
      <c r="B1961" s="12">
        <v>377445</v>
      </c>
      <c r="C1961" s="12">
        <v>377445</v>
      </c>
      <c r="D1961" s="10" t="s">
        <v>3758</v>
      </c>
      <c r="E1961" s="31">
        <v>2.17835163906984E-4</v>
      </c>
      <c r="F1961" s="31">
        <v>4.7350924608320598E-3</v>
      </c>
      <c r="G1961" s="40">
        <v>15.6533327507483</v>
      </c>
      <c r="H1961" s="12">
        <v>25232</v>
      </c>
      <c r="I1961" s="10" t="s">
        <v>3987</v>
      </c>
      <c r="J1961" s="10" t="s">
        <v>3760</v>
      </c>
      <c r="K1961" s="39" t="s">
        <v>3986</v>
      </c>
    </row>
    <row r="1962" spans="1:11" x14ac:dyDescent="0.15">
      <c r="A1962" s="10" t="s">
        <v>3831</v>
      </c>
      <c r="B1962" s="12">
        <v>4682979</v>
      </c>
      <c r="C1962" s="12">
        <v>4682979</v>
      </c>
      <c r="D1962" s="10" t="s">
        <v>3758</v>
      </c>
      <c r="E1962" s="31">
        <v>2.207067446888E-4</v>
      </c>
      <c r="F1962" s="31">
        <v>4.7833753563991301E-3</v>
      </c>
      <c r="G1962" s="40">
        <v>-17.573192239858901</v>
      </c>
      <c r="H1962" s="12">
        <v>3687</v>
      </c>
      <c r="I1962" s="10" t="s">
        <v>3973</v>
      </c>
      <c r="J1962" s="10" t="s">
        <v>3758</v>
      </c>
      <c r="K1962" s="39" t="s">
        <v>3972</v>
      </c>
    </row>
    <row r="1963" spans="1:11" x14ac:dyDescent="0.15">
      <c r="A1963" s="10" t="s">
        <v>3770</v>
      </c>
      <c r="B1963" s="12">
        <v>60989568</v>
      </c>
      <c r="C1963" s="12">
        <v>60989568</v>
      </c>
      <c r="D1963" s="10" t="s">
        <v>3760</v>
      </c>
      <c r="E1963" s="31">
        <v>2.24946731663759E-4</v>
      </c>
      <c r="F1963" s="31">
        <v>4.85173914194632E-3</v>
      </c>
      <c r="G1963" s="40">
        <v>-15.976928622927201</v>
      </c>
      <c r="H1963" s="12">
        <v>-7230</v>
      </c>
      <c r="I1963" s="10" t="s">
        <v>3985</v>
      </c>
      <c r="J1963" s="10" t="s">
        <v>3760</v>
      </c>
      <c r="K1963" s="39" t="s">
        <v>3984</v>
      </c>
    </row>
    <row r="1964" spans="1:11" x14ac:dyDescent="0.15">
      <c r="A1964" s="10" t="s">
        <v>3903</v>
      </c>
      <c r="B1964" s="12">
        <v>107955419</v>
      </c>
      <c r="C1964" s="12">
        <v>107955419</v>
      </c>
      <c r="D1964" s="10" t="s">
        <v>3760</v>
      </c>
      <c r="E1964" s="31">
        <v>2.2913457901313199E-4</v>
      </c>
      <c r="F1964" s="31">
        <v>4.9192292752851799E-3</v>
      </c>
      <c r="G1964" s="40">
        <v>18.452967089919699</v>
      </c>
      <c r="H1964" s="12">
        <v>144104</v>
      </c>
      <c r="I1964" s="10" t="s">
        <v>3983</v>
      </c>
      <c r="J1964" s="10" t="s">
        <v>3758</v>
      </c>
      <c r="K1964" s="39" t="s">
        <v>3982</v>
      </c>
    </row>
    <row r="1965" spans="1:11" x14ac:dyDescent="0.15">
      <c r="A1965" s="10" t="s">
        <v>3826</v>
      </c>
      <c r="B1965" s="12">
        <v>1810135</v>
      </c>
      <c r="C1965" s="12">
        <v>1810135</v>
      </c>
      <c r="D1965" s="10" t="s">
        <v>3760</v>
      </c>
      <c r="E1965" s="31">
        <v>2.3451708183296101E-4</v>
      </c>
      <c r="F1965" s="31">
        <v>5.0020152766441298E-3</v>
      </c>
      <c r="G1965" s="40">
        <v>-15.875619010868901</v>
      </c>
      <c r="H1965" s="12">
        <v>76864</v>
      </c>
      <c r="I1965" s="10" t="s">
        <v>3981</v>
      </c>
      <c r="J1965" s="10" t="s">
        <v>3758</v>
      </c>
      <c r="K1965" s="39" t="s">
        <v>3980</v>
      </c>
    </row>
    <row r="1966" spans="1:11" x14ac:dyDescent="0.15">
      <c r="A1966" s="10" t="s">
        <v>3767</v>
      </c>
      <c r="B1966" s="12">
        <v>62202984</v>
      </c>
      <c r="C1966" s="12">
        <v>62202984</v>
      </c>
      <c r="D1966" s="10" t="s">
        <v>3758</v>
      </c>
      <c r="E1966" s="31">
        <v>2.3621439336397101E-4</v>
      </c>
      <c r="F1966" s="31">
        <v>5.0289007939281196E-3</v>
      </c>
      <c r="G1966" s="40">
        <v>-15.106190328828999</v>
      </c>
      <c r="H1966" s="12">
        <v>16479</v>
      </c>
      <c r="I1966" s="10" t="s">
        <v>3979</v>
      </c>
      <c r="J1966" s="10" t="s">
        <v>3758</v>
      </c>
      <c r="K1966" s="39" t="s">
        <v>3978</v>
      </c>
    </row>
    <row r="1967" spans="1:11" x14ac:dyDescent="0.15">
      <c r="A1967" s="10" t="s">
        <v>3803</v>
      </c>
      <c r="B1967" s="12">
        <v>157387055</v>
      </c>
      <c r="C1967" s="12">
        <v>157387055</v>
      </c>
      <c r="D1967" s="10" t="s">
        <v>3760</v>
      </c>
      <c r="E1967" s="31">
        <v>2.40762682080262E-4</v>
      </c>
      <c r="F1967" s="31">
        <v>5.10060818343236E-3</v>
      </c>
      <c r="G1967" s="40">
        <v>15.675355450236999</v>
      </c>
      <c r="H1967" s="12">
        <v>-19942</v>
      </c>
      <c r="I1967" s="10" t="s">
        <v>3977</v>
      </c>
      <c r="J1967" s="10" t="s">
        <v>3760</v>
      </c>
      <c r="K1967" s="39" t="s">
        <v>3976</v>
      </c>
    </row>
    <row r="1968" spans="1:11" x14ac:dyDescent="0.15">
      <c r="A1968" s="10" t="s">
        <v>3843</v>
      </c>
      <c r="B1968" s="12">
        <v>105060361</v>
      </c>
      <c r="C1968" s="12">
        <v>105060361</v>
      </c>
      <c r="D1968" s="10" t="s">
        <v>3758</v>
      </c>
      <c r="E1968" s="31">
        <v>2.4468751847745899E-4</v>
      </c>
      <c r="F1968" s="31">
        <v>5.1625717152712601E-3</v>
      </c>
      <c r="G1968" s="40">
        <v>-16.178885823150701</v>
      </c>
      <c r="H1968" s="12">
        <v>10737</v>
      </c>
      <c r="I1968" s="10" t="s">
        <v>3975</v>
      </c>
      <c r="J1968" s="10" t="s">
        <v>3760</v>
      </c>
      <c r="K1968" s="39" t="s">
        <v>3974</v>
      </c>
    </row>
    <row r="1969" spans="1:11" x14ac:dyDescent="0.15">
      <c r="A1969" s="10" t="s">
        <v>3831</v>
      </c>
      <c r="B1969" s="12">
        <v>4683133</v>
      </c>
      <c r="C1969" s="12">
        <v>4683133</v>
      </c>
      <c r="D1969" s="10" t="s">
        <v>3758</v>
      </c>
      <c r="E1969" s="31">
        <v>2.4895359206600701E-4</v>
      </c>
      <c r="F1969" s="31">
        <v>5.2302344221158304E-3</v>
      </c>
      <c r="G1969" s="40">
        <v>-15.540691192865101</v>
      </c>
      <c r="H1969" s="12">
        <v>3841</v>
      </c>
      <c r="I1969" s="10" t="s">
        <v>3973</v>
      </c>
      <c r="J1969" s="10" t="s">
        <v>3758</v>
      </c>
      <c r="K1969" s="39" t="s">
        <v>3972</v>
      </c>
    </row>
    <row r="1970" spans="1:11" x14ac:dyDescent="0.15">
      <c r="A1970" s="10" t="s">
        <v>3797</v>
      </c>
      <c r="B1970" s="12">
        <v>137728811</v>
      </c>
      <c r="C1970" s="12">
        <v>137728811</v>
      </c>
      <c r="D1970" s="10" t="s">
        <v>3760</v>
      </c>
      <c r="E1970" s="31">
        <v>2.4977171541176897E-4</v>
      </c>
      <c r="F1970" s="31">
        <v>5.24314177979109E-3</v>
      </c>
      <c r="G1970" s="40">
        <v>15.7113157113157</v>
      </c>
      <c r="H1970" s="12">
        <v>-195</v>
      </c>
      <c r="I1970" s="10" t="s">
        <v>3971</v>
      </c>
      <c r="J1970" s="10" t="s">
        <v>3758</v>
      </c>
      <c r="K1970" s="39" t="s">
        <v>3970</v>
      </c>
    </row>
    <row r="1971" spans="1:11" x14ac:dyDescent="0.15">
      <c r="A1971" s="10" t="s">
        <v>3797</v>
      </c>
      <c r="B1971" s="12">
        <v>15204198</v>
      </c>
      <c r="C1971" s="12">
        <v>15204198</v>
      </c>
      <c r="D1971" s="10" t="s">
        <v>3758</v>
      </c>
      <c r="E1971" s="31">
        <v>2.51176942995828E-4</v>
      </c>
      <c r="F1971" s="31">
        <v>5.2646999317978501E-3</v>
      </c>
      <c r="G1971" s="40">
        <v>16.477122454377099</v>
      </c>
      <c r="H1971" s="12">
        <v>43269</v>
      </c>
      <c r="I1971" s="10" t="s">
        <v>3969</v>
      </c>
      <c r="J1971" s="10" t="s">
        <v>3760</v>
      </c>
      <c r="K1971" s="39" t="s">
        <v>3968</v>
      </c>
    </row>
    <row r="1972" spans="1:11" x14ac:dyDescent="0.15">
      <c r="A1972" s="10" t="s">
        <v>3800</v>
      </c>
      <c r="B1972" s="12">
        <v>51159196</v>
      </c>
      <c r="C1972" s="12">
        <v>51159196</v>
      </c>
      <c r="D1972" s="10" t="s">
        <v>3760</v>
      </c>
      <c r="E1972" s="31">
        <v>2.5377602122599898E-4</v>
      </c>
      <c r="F1972" s="31">
        <v>5.3049439541551901E-3</v>
      </c>
      <c r="G1972" s="40">
        <v>-16.1364172763748</v>
      </c>
      <c r="H1972" s="12">
        <v>-17456</v>
      </c>
      <c r="I1972" s="10" t="s">
        <v>3880</v>
      </c>
      <c r="J1972" s="10" t="s">
        <v>3758</v>
      </c>
      <c r="K1972" s="39" t="s">
        <v>3879</v>
      </c>
    </row>
    <row r="1973" spans="1:11" x14ac:dyDescent="0.15">
      <c r="A1973" s="10" t="s">
        <v>3821</v>
      </c>
      <c r="B1973" s="12">
        <v>151105571</v>
      </c>
      <c r="C1973" s="12">
        <v>151105571</v>
      </c>
      <c r="D1973" s="10" t="s">
        <v>3758</v>
      </c>
      <c r="E1973" s="31">
        <v>2.55809434689308E-4</v>
      </c>
      <c r="F1973" s="31">
        <v>5.3352773397858403E-3</v>
      </c>
      <c r="G1973" s="40">
        <v>-18.671889092174101</v>
      </c>
      <c r="H1973" s="12">
        <v>13570</v>
      </c>
      <c r="I1973" s="10" t="s">
        <v>3967</v>
      </c>
      <c r="J1973" s="10" t="s">
        <v>3760</v>
      </c>
      <c r="K1973" s="39" t="s">
        <v>3966</v>
      </c>
    </row>
    <row r="1974" spans="1:11" x14ac:dyDescent="0.15">
      <c r="A1974" s="10" t="s">
        <v>3903</v>
      </c>
      <c r="B1974" s="12">
        <v>109767513</v>
      </c>
      <c r="C1974" s="12">
        <v>109767513</v>
      </c>
      <c r="D1974" s="10" t="s">
        <v>3760</v>
      </c>
      <c r="E1974" s="31">
        <v>2.5791031948716901E-4</v>
      </c>
      <c r="F1974" s="31">
        <v>5.3670234887061904E-3</v>
      </c>
      <c r="G1974" s="40">
        <v>16.0912258473234</v>
      </c>
      <c r="H1974" s="12">
        <v>-5140</v>
      </c>
      <c r="I1974" s="10" t="s">
        <v>3965</v>
      </c>
      <c r="J1974" s="10" t="s">
        <v>3760</v>
      </c>
      <c r="K1974" s="39" t="s">
        <v>3964</v>
      </c>
    </row>
    <row r="1975" spans="1:11" x14ac:dyDescent="0.15">
      <c r="A1975" s="10" t="s">
        <v>3790</v>
      </c>
      <c r="B1975" s="12">
        <v>24398151</v>
      </c>
      <c r="C1975" s="12">
        <v>24398151</v>
      </c>
      <c r="D1975" s="10" t="s">
        <v>3758</v>
      </c>
      <c r="E1975" s="31">
        <v>2.6249910262976398E-4</v>
      </c>
      <c r="F1975" s="31">
        <v>5.4378376406095299E-3</v>
      </c>
      <c r="G1975" s="40">
        <v>15.864406779661</v>
      </c>
      <c r="H1975" s="12">
        <v>181</v>
      </c>
      <c r="I1975" s="10" t="s">
        <v>3963</v>
      </c>
      <c r="J1975" s="10" t="s">
        <v>3758</v>
      </c>
      <c r="K1975" s="39" t="s">
        <v>3962</v>
      </c>
    </row>
    <row r="1976" spans="1:11" x14ac:dyDescent="0.15">
      <c r="A1976" s="10" t="s">
        <v>3776</v>
      </c>
      <c r="B1976" s="12">
        <v>6728813</v>
      </c>
      <c r="C1976" s="12">
        <v>6728813</v>
      </c>
      <c r="D1976" s="10" t="s">
        <v>3760</v>
      </c>
      <c r="E1976" s="31">
        <v>2.6365687598173401E-4</v>
      </c>
      <c r="F1976" s="31">
        <v>5.4560877374531698E-3</v>
      </c>
      <c r="G1976" s="40">
        <v>-16.221867286191401</v>
      </c>
      <c r="H1976" s="12">
        <v>10973</v>
      </c>
      <c r="I1976" s="10" t="s">
        <v>3961</v>
      </c>
      <c r="J1976" s="10" t="s">
        <v>3758</v>
      </c>
      <c r="K1976" s="39" t="s">
        <v>3960</v>
      </c>
    </row>
    <row r="1977" spans="1:11" x14ac:dyDescent="0.15">
      <c r="A1977" s="10" t="s">
        <v>3783</v>
      </c>
      <c r="B1977" s="12">
        <v>21584794</v>
      </c>
      <c r="C1977" s="12">
        <v>21584794</v>
      </c>
      <c r="D1977" s="10" t="s">
        <v>3760</v>
      </c>
      <c r="E1977" s="31">
        <v>2.6550631991929601E-4</v>
      </c>
      <c r="F1977" s="31">
        <v>5.4854600679092496E-3</v>
      </c>
      <c r="G1977" s="40">
        <v>20.8846560846561</v>
      </c>
      <c r="H1977" s="12">
        <v>125207</v>
      </c>
      <c r="I1977" s="10" t="s">
        <v>3959</v>
      </c>
      <c r="J1977" s="10" t="s">
        <v>3758</v>
      </c>
      <c r="K1977" s="39" t="s">
        <v>225</v>
      </c>
    </row>
    <row r="1978" spans="1:11" x14ac:dyDescent="0.15">
      <c r="A1978" s="10" t="s">
        <v>3797</v>
      </c>
      <c r="B1978" s="12">
        <v>195602736</v>
      </c>
      <c r="C1978" s="12">
        <v>195602736</v>
      </c>
      <c r="D1978" s="10" t="s">
        <v>3758</v>
      </c>
      <c r="E1978" s="31">
        <v>2.6761593812436098E-4</v>
      </c>
      <c r="F1978" s="31">
        <v>5.5178294015810004E-3</v>
      </c>
      <c r="G1978" s="40">
        <v>-18.7788741230822</v>
      </c>
      <c r="H1978" s="12">
        <v>19697</v>
      </c>
      <c r="I1978" s="10" t="s">
        <v>3958</v>
      </c>
      <c r="J1978" s="10" t="s">
        <v>3760</v>
      </c>
      <c r="K1978" s="39" t="s">
        <v>163</v>
      </c>
    </row>
    <row r="1979" spans="1:11" x14ac:dyDescent="0.15">
      <c r="A1979" s="10" t="s">
        <v>3903</v>
      </c>
      <c r="B1979" s="12">
        <v>170452131</v>
      </c>
      <c r="C1979" s="12">
        <v>170452131</v>
      </c>
      <c r="D1979" s="10" t="s">
        <v>3758</v>
      </c>
      <c r="E1979" s="31">
        <v>2.6888421022096498E-4</v>
      </c>
      <c r="F1979" s="31">
        <v>5.5369590843342698E-3</v>
      </c>
      <c r="G1979" s="40">
        <v>15.4780891622997</v>
      </c>
      <c r="H1979" s="12">
        <v>119527</v>
      </c>
      <c r="I1979" s="10" t="s">
        <v>3957</v>
      </c>
      <c r="J1979" s="10" t="s">
        <v>3760</v>
      </c>
      <c r="K1979" s="39" t="s">
        <v>3956</v>
      </c>
    </row>
    <row r="1980" spans="1:11" x14ac:dyDescent="0.15">
      <c r="A1980" s="10" t="s">
        <v>3955</v>
      </c>
      <c r="B1980" s="12">
        <v>26915480</v>
      </c>
      <c r="C1980" s="12">
        <v>26915480</v>
      </c>
      <c r="D1980" s="10" t="s">
        <v>3760</v>
      </c>
      <c r="E1980" s="31">
        <v>2.72489456943823E-4</v>
      </c>
      <c r="F1980" s="31">
        <v>5.59242494789938E-3</v>
      </c>
      <c r="G1980" s="40">
        <v>-15.8879690424081</v>
      </c>
      <c r="H1980" s="12">
        <v>-41244</v>
      </c>
      <c r="I1980" s="10" t="s">
        <v>3954</v>
      </c>
      <c r="J1980" s="10" t="s">
        <v>3760</v>
      </c>
      <c r="K1980" s="39" t="s">
        <v>3953</v>
      </c>
    </row>
    <row r="1981" spans="1:11" x14ac:dyDescent="0.15">
      <c r="A1981" s="10" t="s">
        <v>3770</v>
      </c>
      <c r="B1981" s="12">
        <v>26189335</v>
      </c>
      <c r="C1981" s="12">
        <v>26189335</v>
      </c>
      <c r="D1981" s="10" t="s">
        <v>3758</v>
      </c>
      <c r="E1981" s="31">
        <v>2.7786647463170898E-4</v>
      </c>
      <c r="F1981" s="31">
        <v>5.6724533806841197E-3</v>
      </c>
      <c r="G1981" s="40">
        <v>16.824355971896999</v>
      </c>
      <c r="H1981" s="12">
        <v>-422</v>
      </c>
      <c r="I1981" s="10" t="s">
        <v>3952</v>
      </c>
      <c r="J1981" s="10" t="s">
        <v>3760</v>
      </c>
      <c r="K1981" s="39" t="s">
        <v>3951</v>
      </c>
    </row>
    <row r="1982" spans="1:11" x14ac:dyDescent="0.15">
      <c r="A1982" s="10" t="s">
        <v>3821</v>
      </c>
      <c r="B1982" s="12">
        <v>91852879</v>
      </c>
      <c r="C1982" s="12">
        <v>91852879</v>
      </c>
      <c r="D1982" s="10" t="s">
        <v>3760</v>
      </c>
      <c r="E1982" s="31">
        <v>2.8127079987244798E-4</v>
      </c>
      <c r="F1982" s="31">
        <v>5.7231811048026699E-3</v>
      </c>
      <c r="G1982" s="40">
        <v>15.632530120481899</v>
      </c>
      <c r="H1982" s="12">
        <v>17548</v>
      </c>
      <c r="I1982" s="10" t="s">
        <v>3950</v>
      </c>
      <c r="J1982" s="10" t="s">
        <v>3760</v>
      </c>
      <c r="K1982" s="39" t="s">
        <v>3949</v>
      </c>
    </row>
    <row r="1983" spans="1:11" x14ac:dyDescent="0.15">
      <c r="A1983" s="10" t="s">
        <v>3838</v>
      </c>
      <c r="B1983" s="12">
        <v>29678992</v>
      </c>
      <c r="C1983" s="12">
        <v>29678992</v>
      </c>
      <c r="D1983" s="10" t="s">
        <v>3760</v>
      </c>
      <c r="E1983" s="31">
        <v>2.8355685719420301E-4</v>
      </c>
      <c r="F1983" s="31">
        <v>5.7588884607032596E-3</v>
      </c>
      <c r="G1983" s="40">
        <v>-17.5313404050145</v>
      </c>
      <c r="H1983" s="12">
        <v>-19509</v>
      </c>
      <c r="I1983" s="10" t="s">
        <v>3948</v>
      </c>
      <c r="J1983" s="10" t="s">
        <v>3758</v>
      </c>
      <c r="K1983" s="39" t="s">
        <v>3947</v>
      </c>
    </row>
    <row r="1984" spans="1:11" x14ac:dyDescent="0.15">
      <c r="A1984" s="10" t="s">
        <v>3930</v>
      </c>
      <c r="B1984" s="12">
        <v>132900465</v>
      </c>
      <c r="C1984" s="12">
        <v>132900465</v>
      </c>
      <c r="D1984" s="10" t="s">
        <v>3760</v>
      </c>
      <c r="E1984" s="31">
        <v>2.8530981779469701E-4</v>
      </c>
      <c r="F1984" s="31">
        <v>5.7848274036541598E-3</v>
      </c>
      <c r="G1984" s="40">
        <v>17.881660673422701</v>
      </c>
      <c r="H1984" s="12">
        <v>5441</v>
      </c>
      <c r="I1984" s="10" t="s">
        <v>3946</v>
      </c>
      <c r="J1984" s="10" t="s">
        <v>3760</v>
      </c>
      <c r="K1984" s="39" t="s">
        <v>3945</v>
      </c>
    </row>
    <row r="1985" spans="1:11" x14ac:dyDescent="0.15">
      <c r="A1985" s="10" t="s">
        <v>3930</v>
      </c>
      <c r="B1985" s="12">
        <v>125039287</v>
      </c>
      <c r="C1985" s="12">
        <v>125039287</v>
      </c>
      <c r="D1985" s="10" t="s">
        <v>3758</v>
      </c>
      <c r="E1985" s="31">
        <v>2.8815526045969402E-4</v>
      </c>
      <c r="F1985" s="31">
        <v>5.82862223888664E-3</v>
      </c>
      <c r="G1985" s="40">
        <v>-19.3511119668817</v>
      </c>
      <c r="H1985" s="12">
        <v>12724</v>
      </c>
      <c r="I1985" s="10" t="s">
        <v>3944</v>
      </c>
      <c r="J1985" s="10" t="s">
        <v>3760</v>
      </c>
      <c r="K1985" s="39" t="s">
        <v>3943</v>
      </c>
    </row>
    <row r="1986" spans="1:11" x14ac:dyDescent="0.15">
      <c r="A1986" s="10" t="s">
        <v>3776</v>
      </c>
      <c r="B1986" s="12">
        <v>7736843</v>
      </c>
      <c r="C1986" s="12">
        <v>7736843</v>
      </c>
      <c r="D1986" s="10" t="s">
        <v>3758</v>
      </c>
      <c r="E1986" s="31">
        <v>2.9020833952501799E-4</v>
      </c>
      <c r="F1986" s="31">
        <v>5.8583097654026301E-3</v>
      </c>
      <c r="G1986" s="40">
        <v>-15.563801278087</v>
      </c>
      <c r="H1986" s="12">
        <v>-18974</v>
      </c>
      <c r="I1986" s="10" t="s">
        <v>3942</v>
      </c>
      <c r="J1986" s="10" t="s">
        <v>3758</v>
      </c>
      <c r="K1986" s="39" t="s">
        <v>3941</v>
      </c>
    </row>
    <row r="1987" spans="1:11" x14ac:dyDescent="0.15">
      <c r="A1987" s="10" t="s">
        <v>3790</v>
      </c>
      <c r="B1987" s="12">
        <v>19551422</v>
      </c>
      <c r="C1987" s="12">
        <v>19551422</v>
      </c>
      <c r="D1987" s="10" t="s">
        <v>3758</v>
      </c>
      <c r="E1987" s="31">
        <v>2.9038592166132901E-4</v>
      </c>
      <c r="F1987" s="31">
        <v>5.8605305251511796E-3</v>
      </c>
      <c r="G1987" s="40">
        <v>17.8787878787879</v>
      </c>
      <c r="H1987" s="12">
        <v>3234</v>
      </c>
      <c r="I1987" s="10" t="s">
        <v>3940</v>
      </c>
      <c r="J1987" s="10" t="s">
        <v>3758</v>
      </c>
      <c r="K1987" s="39" t="s">
        <v>3939</v>
      </c>
    </row>
    <row r="1988" spans="1:11" x14ac:dyDescent="0.15">
      <c r="A1988" s="10" t="s">
        <v>3773</v>
      </c>
      <c r="B1988" s="12">
        <v>4714105</v>
      </c>
      <c r="C1988" s="12">
        <v>4714105</v>
      </c>
      <c r="D1988" s="10" t="s">
        <v>3758</v>
      </c>
      <c r="E1988" s="31">
        <v>2.9245333699927102E-4</v>
      </c>
      <c r="F1988" s="31">
        <v>5.8917441404375704E-3</v>
      </c>
      <c r="G1988" s="40">
        <v>16.100733240223501</v>
      </c>
      <c r="H1988" s="12">
        <v>-29589</v>
      </c>
      <c r="I1988" s="10" t="s">
        <v>3938</v>
      </c>
      <c r="J1988" s="10" t="s">
        <v>3758</v>
      </c>
      <c r="K1988" s="39" t="s">
        <v>3937</v>
      </c>
    </row>
    <row r="1989" spans="1:11" x14ac:dyDescent="0.15">
      <c r="A1989" s="10" t="s">
        <v>3773</v>
      </c>
      <c r="B1989" s="12">
        <v>88767609</v>
      </c>
      <c r="C1989" s="12">
        <v>88767609</v>
      </c>
      <c r="D1989" s="10" t="s">
        <v>3758</v>
      </c>
      <c r="E1989" s="31">
        <v>2.9321698263295499E-4</v>
      </c>
      <c r="F1989" s="31">
        <v>5.90283239764794E-3</v>
      </c>
      <c r="G1989" s="40">
        <v>15.863427155248701</v>
      </c>
      <c r="H1989" s="12">
        <v>2417</v>
      </c>
      <c r="I1989" s="10" t="s">
        <v>3936</v>
      </c>
      <c r="J1989" s="10" t="s">
        <v>3760</v>
      </c>
      <c r="K1989" s="39" t="s">
        <v>3935</v>
      </c>
    </row>
    <row r="1990" spans="1:11" x14ac:dyDescent="0.15">
      <c r="A1990" s="10" t="s">
        <v>3800</v>
      </c>
      <c r="B1990" s="12">
        <v>46500045</v>
      </c>
      <c r="C1990" s="12">
        <v>46500045</v>
      </c>
      <c r="D1990" s="10" t="s">
        <v>3760</v>
      </c>
      <c r="E1990" s="31">
        <v>2.9994130592437797E-4</v>
      </c>
      <c r="F1990" s="31">
        <v>5.9990280774289096E-3</v>
      </c>
      <c r="G1990" s="40">
        <v>-17.153996101364498</v>
      </c>
      <c r="H1990" s="12">
        <v>-8584</v>
      </c>
      <c r="I1990" s="10" t="s">
        <v>3934</v>
      </c>
      <c r="J1990" s="10" t="s">
        <v>3758</v>
      </c>
      <c r="K1990" s="39" t="s">
        <v>3933</v>
      </c>
    </row>
    <row r="1991" spans="1:11" x14ac:dyDescent="0.15">
      <c r="A1991" s="10" t="s">
        <v>3779</v>
      </c>
      <c r="B1991" s="12">
        <v>44875878</v>
      </c>
      <c r="C1991" s="12">
        <v>44875878</v>
      </c>
      <c r="D1991" s="10" t="s">
        <v>3760</v>
      </c>
      <c r="E1991" s="31">
        <v>2.99999446215057E-4</v>
      </c>
      <c r="F1991" s="31">
        <v>5.9993714505278397E-3</v>
      </c>
      <c r="G1991" s="40">
        <v>-19.672057502246201</v>
      </c>
      <c r="H1991" s="12">
        <v>5976</v>
      </c>
      <c r="I1991" s="10" t="s">
        <v>3932</v>
      </c>
      <c r="J1991" s="10" t="s">
        <v>3758</v>
      </c>
      <c r="K1991" s="39" t="s">
        <v>3931</v>
      </c>
    </row>
    <row r="1992" spans="1:11" x14ac:dyDescent="0.15">
      <c r="A1992" s="10" t="s">
        <v>3930</v>
      </c>
      <c r="B1992" s="12">
        <v>3311122</v>
      </c>
      <c r="C1992" s="12">
        <v>3311122</v>
      </c>
      <c r="D1992" s="10" t="s">
        <v>3760</v>
      </c>
      <c r="E1992" s="31">
        <v>2.9998996518287998E-4</v>
      </c>
      <c r="F1992" s="31">
        <v>5.9993714505278397E-3</v>
      </c>
      <c r="G1992" s="40">
        <v>-16.9555448563633</v>
      </c>
      <c r="H1992" s="12">
        <v>124603</v>
      </c>
      <c r="I1992" s="10" t="s">
        <v>3929</v>
      </c>
      <c r="J1992" s="10" t="s">
        <v>3758</v>
      </c>
      <c r="K1992" s="39" t="s">
        <v>3928</v>
      </c>
    </row>
    <row r="1993" spans="1:11" x14ac:dyDescent="0.15">
      <c r="A1993" s="10" t="s">
        <v>3790</v>
      </c>
      <c r="B1993" s="12">
        <v>43295389</v>
      </c>
      <c r="C1993" s="12">
        <v>43295389</v>
      </c>
      <c r="D1993" s="10" t="s">
        <v>3758</v>
      </c>
      <c r="E1993" s="31">
        <v>3.00542672201922E-4</v>
      </c>
      <c r="F1993" s="31">
        <v>6.0069924741708303E-3</v>
      </c>
      <c r="G1993" s="40">
        <v>-16.470184687043002</v>
      </c>
      <c r="H1993" s="12">
        <v>158357</v>
      </c>
      <c r="I1993" s="10" t="s">
        <v>3927</v>
      </c>
      <c r="J1993" s="10" t="s">
        <v>3760</v>
      </c>
      <c r="K1993" s="39" t="s">
        <v>1496</v>
      </c>
    </row>
    <row r="1994" spans="1:11" x14ac:dyDescent="0.15">
      <c r="A1994" s="10" t="s">
        <v>3800</v>
      </c>
      <c r="B1994" s="12">
        <v>50934614</v>
      </c>
      <c r="C1994" s="12">
        <v>50934614</v>
      </c>
      <c r="D1994" s="10" t="s">
        <v>3758</v>
      </c>
      <c r="E1994" s="31">
        <v>3.05033205831049E-4</v>
      </c>
      <c r="F1994" s="31">
        <v>6.0743620382127696E-3</v>
      </c>
      <c r="G1994" s="40">
        <v>-15.675055155961299</v>
      </c>
      <c r="H1994" s="12">
        <v>9403</v>
      </c>
      <c r="I1994" s="10" t="s">
        <v>3926</v>
      </c>
      <c r="J1994" s="10" t="s">
        <v>3758</v>
      </c>
      <c r="K1994" s="39" t="s">
        <v>3925</v>
      </c>
    </row>
    <row r="1995" spans="1:11" x14ac:dyDescent="0.15">
      <c r="A1995" s="10" t="s">
        <v>3831</v>
      </c>
      <c r="B1995" s="12">
        <v>46236817</v>
      </c>
      <c r="C1995" s="12">
        <v>46236817</v>
      </c>
      <c r="D1995" s="10" t="s">
        <v>3758</v>
      </c>
      <c r="E1995" s="31">
        <v>3.0516164357554098E-4</v>
      </c>
      <c r="F1995" s="31">
        <v>6.0764410747009999E-3</v>
      </c>
      <c r="G1995" s="40">
        <v>-19.587187392942798</v>
      </c>
      <c r="H1995" s="12">
        <v>-2667</v>
      </c>
      <c r="I1995" s="10" t="s">
        <v>3924</v>
      </c>
      <c r="J1995" s="10" t="s">
        <v>3760</v>
      </c>
      <c r="K1995" s="39" t="s">
        <v>3923</v>
      </c>
    </row>
    <row r="1996" spans="1:11" x14ac:dyDescent="0.15">
      <c r="A1996" s="10" t="s">
        <v>3767</v>
      </c>
      <c r="B1996" s="12">
        <v>133789898</v>
      </c>
      <c r="C1996" s="12">
        <v>133789898</v>
      </c>
      <c r="D1996" s="10" t="s">
        <v>3760</v>
      </c>
      <c r="E1996" s="31">
        <v>3.06270258352156E-4</v>
      </c>
      <c r="F1996" s="31">
        <v>6.09236176140243E-3</v>
      </c>
      <c r="G1996" s="40">
        <v>-16.604215456674499</v>
      </c>
      <c r="H1996" s="12">
        <v>-18264</v>
      </c>
      <c r="I1996" s="10" t="s">
        <v>3922</v>
      </c>
      <c r="J1996" s="10" t="s">
        <v>3760</v>
      </c>
      <c r="K1996" s="39" t="s">
        <v>3921</v>
      </c>
    </row>
    <row r="1997" spans="1:11" x14ac:dyDescent="0.15">
      <c r="A1997" s="10" t="s">
        <v>3773</v>
      </c>
      <c r="B1997" s="12">
        <v>1494768</v>
      </c>
      <c r="C1997" s="12">
        <v>1494768</v>
      </c>
      <c r="D1997" s="10" t="s">
        <v>3758</v>
      </c>
      <c r="E1997" s="31">
        <v>3.1380880936909101E-4</v>
      </c>
      <c r="F1997" s="31">
        <v>6.2015460057801503E-3</v>
      </c>
      <c r="G1997" s="40">
        <v>-16.769109535066999</v>
      </c>
      <c r="H1997" s="12">
        <v>-279</v>
      </c>
      <c r="I1997" s="10" t="s">
        <v>3920</v>
      </c>
      <c r="J1997" s="10" t="s">
        <v>3760</v>
      </c>
      <c r="K1997" s="39" t="s">
        <v>3919</v>
      </c>
    </row>
    <row r="1998" spans="1:11" x14ac:dyDescent="0.15">
      <c r="A1998" s="10" t="s">
        <v>3783</v>
      </c>
      <c r="B1998" s="12">
        <v>132150158</v>
      </c>
      <c r="C1998" s="12">
        <v>132150158</v>
      </c>
      <c r="D1998" s="10" t="s">
        <v>3758</v>
      </c>
      <c r="E1998" s="31">
        <v>3.24942287149181E-4</v>
      </c>
      <c r="F1998" s="31">
        <v>6.3631863877955299E-3</v>
      </c>
      <c r="G1998" s="40">
        <v>-15.405629139072801</v>
      </c>
      <c r="H1998" s="12">
        <v>1127</v>
      </c>
      <c r="I1998" s="10" t="s">
        <v>3918</v>
      </c>
      <c r="J1998" s="10" t="s">
        <v>3758</v>
      </c>
      <c r="K1998" s="39" t="s">
        <v>3917</v>
      </c>
    </row>
    <row r="1999" spans="1:11" x14ac:dyDescent="0.15">
      <c r="A1999" s="10" t="s">
        <v>3916</v>
      </c>
      <c r="B1999" s="12">
        <v>64883041</v>
      </c>
      <c r="C1999" s="12">
        <v>64883041</v>
      </c>
      <c r="D1999" s="10" t="s">
        <v>3758</v>
      </c>
      <c r="E1999" s="31">
        <v>3.2808209297253602E-4</v>
      </c>
      <c r="F1999" s="31">
        <v>6.4054849158035696E-3</v>
      </c>
      <c r="G1999" s="40">
        <v>-15.26447183648</v>
      </c>
      <c r="H1999" s="12">
        <v>134222</v>
      </c>
      <c r="I1999" s="10" t="s">
        <v>3915</v>
      </c>
      <c r="J1999" s="10" t="s">
        <v>3758</v>
      </c>
      <c r="K1999" s="39" t="s">
        <v>3914</v>
      </c>
    </row>
    <row r="2000" spans="1:11" x14ac:dyDescent="0.15">
      <c r="A2000" s="10" t="s">
        <v>3783</v>
      </c>
      <c r="B2000" s="12">
        <v>534252</v>
      </c>
      <c r="C2000" s="12">
        <v>534252</v>
      </c>
      <c r="D2000" s="10" t="s">
        <v>3760</v>
      </c>
      <c r="E2000" s="31">
        <v>3.2922593392592601E-4</v>
      </c>
      <c r="F2000" s="31">
        <v>6.42148646280216E-3</v>
      </c>
      <c r="G2000" s="40">
        <v>-19.2244450534393</v>
      </c>
      <c r="H2000" s="12">
        <v>1746</v>
      </c>
      <c r="I2000" s="10" t="s">
        <v>3913</v>
      </c>
      <c r="J2000" s="10" t="s">
        <v>3760</v>
      </c>
      <c r="K2000" s="39" t="s">
        <v>3912</v>
      </c>
    </row>
    <row r="2001" spans="1:11" x14ac:dyDescent="0.15">
      <c r="A2001" s="10" t="s">
        <v>3773</v>
      </c>
      <c r="B2001" s="12">
        <v>70726726</v>
      </c>
      <c r="C2001" s="12">
        <v>70726726</v>
      </c>
      <c r="D2001" s="10" t="s">
        <v>3760</v>
      </c>
      <c r="E2001" s="31">
        <v>3.29282917636297E-4</v>
      </c>
      <c r="F2001" s="31">
        <v>6.4223759170702801E-3</v>
      </c>
      <c r="G2001" s="40">
        <v>17.956007780936702</v>
      </c>
      <c r="H2001" s="12">
        <v>-6773</v>
      </c>
      <c r="I2001" s="10" t="s">
        <v>3911</v>
      </c>
      <c r="J2001" s="10" t="s">
        <v>3760</v>
      </c>
      <c r="K2001" s="39" t="s">
        <v>3910</v>
      </c>
    </row>
    <row r="2002" spans="1:11" x14ac:dyDescent="0.15">
      <c r="A2002" s="10" t="s">
        <v>3770</v>
      </c>
      <c r="B2002" s="12">
        <v>59863796</v>
      </c>
      <c r="C2002" s="12">
        <v>59863796</v>
      </c>
      <c r="D2002" s="10" t="s">
        <v>3760</v>
      </c>
      <c r="E2002" s="31">
        <v>3.2984501462897798E-4</v>
      </c>
      <c r="F2002" s="31">
        <v>6.4296238364515996E-3</v>
      </c>
      <c r="G2002" s="40">
        <v>-16.595365418894801</v>
      </c>
      <c r="H2002" s="12">
        <v>36316</v>
      </c>
      <c r="I2002" s="10" t="s">
        <v>3909</v>
      </c>
      <c r="J2002" s="10" t="s">
        <v>3758</v>
      </c>
      <c r="K2002" s="39" t="s">
        <v>3908</v>
      </c>
    </row>
    <row r="2003" spans="1:11" x14ac:dyDescent="0.15">
      <c r="A2003" s="10" t="s">
        <v>3790</v>
      </c>
      <c r="B2003" s="12">
        <v>25427227</v>
      </c>
      <c r="C2003" s="12">
        <v>25427227</v>
      </c>
      <c r="D2003" s="10" t="s">
        <v>3758</v>
      </c>
      <c r="E2003" s="31">
        <v>3.2995413337946798E-4</v>
      </c>
      <c r="F2003" s="31">
        <v>6.4314178081227502E-3</v>
      </c>
      <c r="G2003" s="40">
        <v>15.025097601784701</v>
      </c>
      <c r="H2003" s="12">
        <v>-35669</v>
      </c>
      <c r="I2003" s="10" t="s">
        <v>3907</v>
      </c>
      <c r="J2003" s="10" t="s">
        <v>3760</v>
      </c>
      <c r="K2003" s="39" t="s">
        <v>3906</v>
      </c>
    </row>
    <row r="2004" spans="1:11" x14ac:dyDescent="0.15">
      <c r="A2004" s="10" t="s">
        <v>3800</v>
      </c>
      <c r="B2004" s="12">
        <v>31489575</v>
      </c>
      <c r="C2004" s="12">
        <v>31489575</v>
      </c>
      <c r="D2004" s="10" t="s">
        <v>3760</v>
      </c>
      <c r="E2004" s="31">
        <v>3.30657134945888E-4</v>
      </c>
      <c r="F2004" s="31">
        <v>6.4406817572879504E-3</v>
      </c>
      <c r="G2004" s="40">
        <v>-15.6509695290859</v>
      </c>
      <c r="H2004" s="12">
        <v>8595</v>
      </c>
      <c r="I2004" s="10" t="s">
        <v>3905</v>
      </c>
      <c r="J2004" s="10" t="s">
        <v>3758</v>
      </c>
      <c r="K2004" s="39" t="s">
        <v>3904</v>
      </c>
    </row>
    <row r="2005" spans="1:11" x14ac:dyDescent="0.15">
      <c r="A2005" s="10" t="s">
        <v>3903</v>
      </c>
      <c r="B2005" s="12">
        <v>13422047</v>
      </c>
      <c r="C2005" s="12">
        <v>13422047</v>
      </c>
      <c r="D2005" s="10" t="s">
        <v>3758</v>
      </c>
      <c r="E2005" s="31">
        <v>3.3288307361298899E-4</v>
      </c>
      <c r="F2005" s="31">
        <v>6.47151650689723E-3</v>
      </c>
      <c r="G2005" s="40">
        <v>15.7424659154763</v>
      </c>
      <c r="H2005" s="12">
        <v>-13679</v>
      </c>
      <c r="I2005" s="10" t="s">
        <v>3902</v>
      </c>
      <c r="J2005" s="10" t="s">
        <v>3760</v>
      </c>
      <c r="K2005" s="39" t="s">
        <v>3901</v>
      </c>
    </row>
    <row r="2006" spans="1:11" x14ac:dyDescent="0.15">
      <c r="A2006" s="10" t="s">
        <v>3826</v>
      </c>
      <c r="B2006" s="12">
        <v>59482694</v>
      </c>
      <c r="C2006" s="12">
        <v>59482694</v>
      </c>
      <c r="D2006" s="10" t="s">
        <v>3758</v>
      </c>
      <c r="E2006" s="31">
        <v>3.3457044769441102E-4</v>
      </c>
      <c r="F2006" s="31">
        <v>6.4965780855712899E-3</v>
      </c>
      <c r="G2006" s="40">
        <v>16.593161120339101</v>
      </c>
      <c r="H2006" s="12">
        <v>5439</v>
      </c>
      <c r="I2006" s="10" t="s">
        <v>3900</v>
      </c>
      <c r="J2006" s="10" t="s">
        <v>3758</v>
      </c>
      <c r="K2006" s="39" t="s">
        <v>3899</v>
      </c>
    </row>
    <row r="2007" spans="1:11" x14ac:dyDescent="0.15">
      <c r="A2007" s="10" t="s">
        <v>3790</v>
      </c>
      <c r="B2007" s="12">
        <v>10968968</v>
      </c>
      <c r="C2007" s="12">
        <v>10968968</v>
      </c>
      <c r="D2007" s="10" t="s">
        <v>3760</v>
      </c>
      <c r="E2007" s="31">
        <v>3.35090175607512E-4</v>
      </c>
      <c r="F2007" s="31">
        <v>6.50443712348863E-3</v>
      </c>
      <c r="G2007" s="40">
        <v>21.116839365014499</v>
      </c>
      <c r="H2007" s="12">
        <v>-16009</v>
      </c>
      <c r="I2007" s="10" t="s">
        <v>3898</v>
      </c>
      <c r="J2007" s="10" t="s">
        <v>3760</v>
      </c>
      <c r="K2007" s="39" t="s">
        <v>3897</v>
      </c>
    </row>
    <row r="2008" spans="1:11" x14ac:dyDescent="0.15">
      <c r="A2008" s="10" t="s">
        <v>3797</v>
      </c>
      <c r="B2008" s="12">
        <v>13760182</v>
      </c>
      <c r="C2008" s="12">
        <v>13760182</v>
      </c>
      <c r="D2008" s="10" t="s">
        <v>3760</v>
      </c>
      <c r="E2008" s="31">
        <v>3.3952694152527402E-4</v>
      </c>
      <c r="F2008" s="31">
        <v>6.5656769758166301E-3</v>
      </c>
      <c r="G2008" s="40">
        <v>-17.823863636363601</v>
      </c>
      <c r="H2008" s="12">
        <v>67963</v>
      </c>
      <c r="I2008" s="10" t="s">
        <v>3896</v>
      </c>
      <c r="J2008" s="10" t="s">
        <v>3758</v>
      </c>
      <c r="K2008" s="39" t="s">
        <v>3895</v>
      </c>
    </row>
    <row r="2009" spans="1:11" x14ac:dyDescent="0.15">
      <c r="A2009" s="10" t="s">
        <v>3831</v>
      </c>
      <c r="B2009" s="12">
        <v>41172155</v>
      </c>
      <c r="C2009" s="12">
        <v>41172155</v>
      </c>
      <c r="D2009" s="10" t="s">
        <v>3758</v>
      </c>
      <c r="E2009" s="31">
        <v>3.39587868167014E-4</v>
      </c>
      <c r="F2009" s="31">
        <v>6.5666599455370296E-3</v>
      </c>
      <c r="G2009" s="40">
        <v>-15.7280822776872</v>
      </c>
      <c r="H2009" s="12">
        <v>24402</v>
      </c>
      <c r="I2009" s="10" t="s">
        <v>3894</v>
      </c>
      <c r="J2009" s="10" t="s">
        <v>3760</v>
      </c>
      <c r="K2009" s="39" t="s">
        <v>3893</v>
      </c>
    </row>
    <row r="2010" spans="1:11" x14ac:dyDescent="0.15">
      <c r="A2010" s="10" t="s">
        <v>3783</v>
      </c>
      <c r="B2010" s="12">
        <v>104264808</v>
      </c>
      <c r="C2010" s="12">
        <v>104264808</v>
      </c>
      <c r="D2010" s="10" t="s">
        <v>3758</v>
      </c>
      <c r="E2010" s="31">
        <v>3.4043122806282398E-4</v>
      </c>
      <c r="F2010" s="31">
        <v>6.5777863725435103E-3</v>
      </c>
      <c r="G2010" s="40">
        <v>-20.705882352941199</v>
      </c>
      <c r="H2010" s="12">
        <v>-170367</v>
      </c>
      <c r="I2010" s="10" t="s">
        <v>3892</v>
      </c>
      <c r="J2010" s="10" t="s">
        <v>3758</v>
      </c>
      <c r="K2010" s="39" t="s">
        <v>3891</v>
      </c>
    </row>
    <row r="2011" spans="1:11" x14ac:dyDescent="0.15">
      <c r="A2011" s="10" t="s">
        <v>3803</v>
      </c>
      <c r="B2011" s="12">
        <v>4779352</v>
      </c>
      <c r="C2011" s="12">
        <v>4779352</v>
      </c>
      <c r="D2011" s="10" t="s">
        <v>3760</v>
      </c>
      <c r="E2011" s="31">
        <v>3.4047184376408401E-4</v>
      </c>
      <c r="F2011" s="31">
        <v>6.5783757448745501E-3</v>
      </c>
      <c r="G2011" s="40">
        <v>-15.3501593591179</v>
      </c>
      <c r="H2011" s="12">
        <v>-35910</v>
      </c>
      <c r="I2011" s="10" t="s">
        <v>3890</v>
      </c>
      <c r="J2011" s="10" t="s">
        <v>3758</v>
      </c>
      <c r="K2011" s="39" t="s">
        <v>3889</v>
      </c>
    </row>
    <row r="2012" spans="1:11" x14ac:dyDescent="0.15">
      <c r="A2012" s="10" t="s">
        <v>3800</v>
      </c>
      <c r="B2012" s="12">
        <v>34951641</v>
      </c>
      <c r="C2012" s="12">
        <v>34951641</v>
      </c>
      <c r="D2012" s="10" t="s">
        <v>3758</v>
      </c>
      <c r="E2012" s="31">
        <v>3.4148601435883899E-4</v>
      </c>
      <c r="F2012" s="31">
        <v>6.5934664873485696E-3</v>
      </c>
      <c r="G2012" s="40">
        <v>-15.0032701111838</v>
      </c>
      <c r="H2012" s="12">
        <v>-510489</v>
      </c>
      <c r="I2012" s="10" t="s">
        <v>3888</v>
      </c>
      <c r="J2012" s="10" t="s">
        <v>3758</v>
      </c>
      <c r="K2012" s="39" t="s">
        <v>3887</v>
      </c>
    </row>
    <row r="2013" spans="1:11" x14ac:dyDescent="0.15">
      <c r="A2013" s="10" t="s">
        <v>3826</v>
      </c>
      <c r="B2013" s="12">
        <v>77900445</v>
      </c>
      <c r="C2013" s="12">
        <v>77900445</v>
      </c>
      <c r="D2013" s="10" t="s">
        <v>3760</v>
      </c>
      <c r="E2013" s="31">
        <v>3.4563225180139702E-4</v>
      </c>
      <c r="F2013" s="31">
        <v>6.6521073572454303E-3</v>
      </c>
      <c r="G2013" s="40">
        <v>-15.2593393022538</v>
      </c>
      <c r="H2013" s="12">
        <v>24212</v>
      </c>
      <c r="I2013" s="10" t="s">
        <v>3886</v>
      </c>
      <c r="J2013" s="10" t="s">
        <v>3760</v>
      </c>
      <c r="K2013" s="39" t="s">
        <v>3885</v>
      </c>
    </row>
    <row r="2014" spans="1:11" x14ac:dyDescent="0.15">
      <c r="A2014" s="10" t="s">
        <v>3773</v>
      </c>
      <c r="B2014" s="12">
        <v>19776222</v>
      </c>
      <c r="C2014" s="12">
        <v>19776222</v>
      </c>
      <c r="D2014" s="10" t="s">
        <v>3758</v>
      </c>
      <c r="E2014" s="31">
        <v>3.4747552647798201E-4</v>
      </c>
      <c r="F2014" s="31">
        <v>6.6779925863792201E-3</v>
      </c>
      <c r="G2014" s="40">
        <v>-16.621209319526599</v>
      </c>
      <c r="H2014" s="12">
        <v>-46731</v>
      </c>
      <c r="I2014" s="10" t="s">
        <v>3884</v>
      </c>
      <c r="J2014" s="10" t="s">
        <v>3760</v>
      </c>
      <c r="K2014" s="39" t="s">
        <v>3883</v>
      </c>
    </row>
    <row r="2015" spans="1:11" x14ac:dyDescent="0.15">
      <c r="A2015" s="10" t="s">
        <v>3800</v>
      </c>
      <c r="B2015" s="12">
        <v>42307084</v>
      </c>
      <c r="C2015" s="12">
        <v>42307084</v>
      </c>
      <c r="D2015" s="10" t="s">
        <v>3760</v>
      </c>
      <c r="E2015" s="31">
        <v>3.5136105289042702E-4</v>
      </c>
      <c r="F2015" s="31">
        <v>6.7313871274602196E-3</v>
      </c>
      <c r="G2015" s="40">
        <v>-15.2692778457772</v>
      </c>
      <c r="H2015" s="12">
        <v>3588</v>
      </c>
      <c r="I2015" s="10" t="s">
        <v>3882</v>
      </c>
      <c r="J2015" s="10" t="s">
        <v>3760</v>
      </c>
      <c r="K2015" s="39" t="s">
        <v>3881</v>
      </c>
    </row>
    <row r="2016" spans="1:11" x14ac:dyDescent="0.15">
      <c r="A2016" s="10" t="s">
        <v>3800</v>
      </c>
      <c r="B2016" s="12">
        <v>51159239</v>
      </c>
      <c r="C2016" s="12">
        <v>51159239</v>
      </c>
      <c r="D2016" s="10" t="s">
        <v>3760</v>
      </c>
      <c r="E2016" s="31">
        <v>3.5229980315816398E-4</v>
      </c>
      <c r="F2016" s="31">
        <v>6.7451999402537701E-3</v>
      </c>
      <c r="G2016" s="40">
        <v>-16.437556154537301</v>
      </c>
      <c r="H2016" s="12">
        <v>-17413</v>
      </c>
      <c r="I2016" s="10" t="s">
        <v>3880</v>
      </c>
      <c r="J2016" s="10" t="s">
        <v>3758</v>
      </c>
      <c r="K2016" s="39" t="s">
        <v>3879</v>
      </c>
    </row>
    <row r="2017" spans="1:11" x14ac:dyDescent="0.15">
      <c r="A2017" s="10" t="s">
        <v>3790</v>
      </c>
      <c r="B2017" s="12">
        <v>2572409</v>
      </c>
      <c r="C2017" s="12">
        <v>2572409</v>
      </c>
      <c r="D2017" s="10" t="s">
        <v>3760</v>
      </c>
      <c r="E2017" s="31">
        <v>3.5242687433308302E-4</v>
      </c>
      <c r="F2017" s="31">
        <v>6.7466399864626802E-3</v>
      </c>
      <c r="G2017" s="40">
        <v>15.036390656556</v>
      </c>
      <c r="H2017" s="12">
        <v>-237365</v>
      </c>
      <c r="I2017" s="10" t="s">
        <v>3878</v>
      </c>
      <c r="J2017" s="10" t="s">
        <v>3760</v>
      </c>
      <c r="K2017" s="39" t="s">
        <v>3877</v>
      </c>
    </row>
    <row r="2018" spans="1:11" x14ac:dyDescent="0.15">
      <c r="A2018" s="10" t="s">
        <v>3803</v>
      </c>
      <c r="B2018" s="12">
        <v>47492779</v>
      </c>
      <c r="C2018" s="12">
        <v>47492779</v>
      </c>
      <c r="D2018" s="10" t="s">
        <v>3760</v>
      </c>
      <c r="E2018" s="31">
        <v>3.5313373731146502E-4</v>
      </c>
      <c r="F2018" s="31">
        <v>6.7559964524906797E-3</v>
      </c>
      <c r="G2018" s="40">
        <v>15.0535939470366</v>
      </c>
      <c r="H2018" s="12">
        <v>128964</v>
      </c>
      <c r="I2018" s="10" t="s">
        <v>3876</v>
      </c>
      <c r="J2018" s="10" t="s">
        <v>3760</v>
      </c>
      <c r="K2018" s="39" t="s">
        <v>3875</v>
      </c>
    </row>
    <row r="2019" spans="1:11" x14ac:dyDescent="0.15">
      <c r="A2019" s="10" t="s">
        <v>3767</v>
      </c>
      <c r="B2019" s="12">
        <v>47698263</v>
      </c>
      <c r="C2019" s="12">
        <v>47698263</v>
      </c>
      <c r="D2019" s="10" t="s">
        <v>3758</v>
      </c>
      <c r="E2019" s="31">
        <v>3.5412441362492602E-4</v>
      </c>
      <c r="F2019" s="31">
        <v>6.7690766311856304E-3</v>
      </c>
      <c r="G2019" s="40">
        <v>-15.206041394741799</v>
      </c>
      <c r="H2019" s="12">
        <v>-34058</v>
      </c>
      <c r="I2019" s="10" t="s">
        <v>3874</v>
      </c>
      <c r="J2019" s="10" t="s">
        <v>3760</v>
      </c>
      <c r="K2019" s="39" t="s">
        <v>3873</v>
      </c>
    </row>
    <row r="2020" spans="1:11" x14ac:dyDescent="0.15">
      <c r="A2020" s="10" t="s">
        <v>3776</v>
      </c>
      <c r="B2020" s="12">
        <v>3746270</v>
      </c>
      <c r="C2020" s="12">
        <v>3746270</v>
      </c>
      <c r="D2020" s="10" t="s">
        <v>3758</v>
      </c>
      <c r="E2020" s="31">
        <v>3.5607641577571403E-4</v>
      </c>
      <c r="F2020" s="31">
        <v>6.7952293981622097E-3</v>
      </c>
      <c r="G2020" s="40">
        <v>16.382874360591401</v>
      </c>
      <c r="H2020" s="12">
        <v>-22026</v>
      </c>
      <c r="I2020" s="10" t="s">
        <v>3872</v>
      </c>
      <c r="J2020" s="10" t="s">
        <v>3758</v>
      </c>
      <c r="K2020" s="39" t="s">
        <v>3871</v>
      </c>
    </row>
    <row r="2021" spans="1:11" x14ac:dyDescent="0.15">
      <c r="A2021" s="10" t="s">
        <v>3790</v>
      </c>
      <c r="B2021" s="12">
        <v>38191036</v>
      </c>
      <c r="C2021" s="12">
        <v>38191036</v>
      </c>
      <c r="D2021" s="10" t="s">
        <v>3760</v>
      </c>
      <c r="E2021" s="31">
        <v>3.6355636282601301E-4</v>
      </c>
      <c r="F2021" s="31">
        <v>6.8991909926061704E-3</v>
      </c>
      <c r="G2021" s="40">
        <v>15.9517585551331</v>
      </c>
      <c r="H2021" s="12">
        <v>13442</v>
      </c>
      <c r="I2021" s="10" t="s">
        <v>3870</v>
      </c>
      <c r="J2021" s="10" t="s">
        <v>3758</v>
      </c>
      <c r="K2021" s="39" t="s">
        <v>3869</v>
      </c>
    </row>
    <row r="2022" spans="1:11" x14ac:dyDescent="0.15">
      <c r="A2022" s="10" t="s">
        <v>3773</v>
      </c>
      <c r="B2022" s="12">
        <v>727833</v>
      </c>
      <c r="C2022" s="12">
        <v>727833</v>
      </c>
      <c r="D2022" s="10" t="s">
        <v>3758</v>
      </c>
      <c r="E2022" s="31">
        <v>3.67845143906323E-4</v>
      </c>
      <c r="F2022" s="31">
        <v>6.9604760797578897E-3</v>
      </c>
      <c r="G2022" s="40">
        <v>15.8832565284178</v>
      </c>
      <c r="H2022" s="12">
        <v>1760</v>
      </c>
      <c r="I2022" s="10" t="s">
        <v>3868</v>
      </c>
      <c r="J2022" s="10" t="s">
        <v>3758</v>
      </c>
      <c r="K2022" s="39" t="s">
        <v>3867</v>
      </c>
    </row>
    <row r="2023" spans="1:11" x14ac:dyDescent="0.15">
      <c r="A2023" s="10" t="s">
        <v>3843</v>
      </c>
      <c r="B2023" s="12">
        <v>75594406</v>
      </c>
      <c r="C2023" s="12">
        <v>75594406</v>
      </c>
      <c r="D2023" s="10" t="s">
        <v>3758</v>
      </c>
      <c r="E2023" s="31">
        <v>3.7611274228523199E-4</v>
      </c>
      <c r="F2023" s="31">
        <v>7.0753431841122996E-3</v>
      </c>
      <c r="G2023" s="40">
        <v>16.003624083683398</v>
      </c>
      <c r="H2023" s="12">
        <v>-629</v>
      </c>
      <c r="I2023" s="10" t="s">
        <v>3866</v>
      </c>
      <c r="J2023" s="10" t="s">
        <v>3760</v>
      </c>
      <c r="K2023" s="39" t="s">
        <v>3865</v>
      </c>
    </row>
    <row r="2024" spans="1:11" x14ac:dyDescent="0.15">
      <c r="A2024" s="10" t="s">
        <v>3800</v>
      </c>
      <c r="B2024" s="12">
        <v>24105954</v>
      </c>
      <c r="C2024" s="12">
        <v>24105954</v>
      </c>
      <c r="D2024" s="10" t="s">
        <v>3760</v>
      </c>
      <c r="E2024" s="31">
        <v>3.78090061160094E-4</v>
      </c>
      <c r="F2024" s="31">
        <v>7.10283432558091E-3</v>
      </c>
      <c r="G2024" s="40">
        <v>18.717524799244199</v>
      </c>
      <c r="H2024" s="12">
        <v>748</v>
      </c>
      <c r="I2024" s="10" t="s">
        <v>3864</v>
      </c>
      <c r="J2024" s="10" t="s">
        <v>3758</v>
      </c>
      <c r="K2024" s="39" t="s">
        <v>3863</v>
      </c>
    </row>
    <row r="2025" spans="1:11" x14ac:dyDescent="0.15">
      <c r="A2025" s="10" t="s">
        <v>3770</v>
      </c>
      <c r="B2025" s="12">
        <v>55358498</v>
      </c>
      <c r="C2025" s="12">
        <v>55358498</v>
      </c>
      <c r="D2025" s="10" t="s">
        <v>3758</v>
      </c>
      <c r="E2025" s="31">
        <v>3.90295364145678E-4</v>
      </c>
      <c r="F2025" s="31">
        <v>7.2656604352825003E-3</v>
      </c>
      <c r="G2025" s="40">
        <v>-17.310049019607799</v>
      </c>
      <c r="H2025" s="12">
        <v>154142</v>
      </c>
      <c r="I2025" s="10" t="s">
        <v>3862</v>
      </c>
      <c r="J2025" s="10" t="s">
        <v>3758</v>
      </c>
      <c r="K2025" s="39" t="s">
        <v>3861</v>
      </c>
    </row>
    <row r="2026" spans="1:11" x14ac:dyDescent="0.15">
      <c r="A2026" s="10" t="s">
        <v>3831</v>
      </c>
      <c r="B2026" s="12">
        <v>3736280</v>
      </c>
      <c r="C2026" s="12">
        <v>3736280</v>
      </c>
      <c r="D2026" s="10" t="s">
        <v>3758</v>
      </c>
      <c r="E2026" s="31">
        <v>3.9546283825480602E-4</v>
      </c>
      <c r="F2026" s="31">
        <v>7.33592952351402E-3</v>
      </c>
      <c r="G2026" s="40">
        <v>15.870983476617299</v>
      </c>
      <c r="H2026" s="12">
        <v>14585</v>
      </c>
      <c r="I2026" s="10" t="s">
        <v>3860</v>
      </c>
      <c r="J2026" s="10" t="s">
        <v>3758</v>
      </c>
      <c r="K2026" s="39" t="s">
        <v>3859</v>
      </c>
    </row>
    <row r="2027" spans="1:11" x14ac:dyDescent="0.15">
      <c r="A2027" s="10" t="s">
        <v>3770</v>
      </c>
      <c r="B2027" s="12">
        <v>62097631</v>
      </c>
      <c r="C2027" s="12">
        <v>62097631</v>
      </c>
      <c r="D2027" s="10" t="s">
        <v>3760</v>
      </c>
      <c r="E2027" s="31">
        <v>3.9744742418013301E-4</v>
      </c>
      <c r="F2027" s="31">
        <v>7.3623513413708496E-3</v>
      </c>
      <c r="G2027" s="40">
        <v>15.0991365526063</v>
      </c>
      <c r="H2027" s="12">
        <v>6363</v>
      </c>
      <c r="I2027" s="10" t="s">
        <v>3858</v>
      </c>
      <c r="J2027" s="10" t="s">
        <v>3760</v>
      </c>
      <c r="K2027" s="39" t="s">
        <v>3857</v>
      </c>
    </row>
    <row r="2028" spans="1:11" x14ac:dyDescent="0.15">
      <c r="A2028" s="10" t="s">
        <v>3767</v>
      </c>
      <c r="B2028" s="12">
        <v>117372962</v>
      </c>
      <c r="C2028" s="12">
        <v>117372962</v>
      </c>
      <c r="D2028" s="10" t="s">
        <v>3760</v>
      </c>
      <c r="E2028" s="31">
        <v>3.9775783654073202E-4</v>
      </c>
      <c r="F2028" s="31">
        <v>7.3662135353592898E-3</v>
      </c>
      <c r="G2028" s="40">
        <v>-17.634408602150501</v>
      </c>
      <c r="H2028" s="12">
        <v>174393</v>
      </c>
      <c r="I2028" s="10" t="s">
        <v>3856</v>
      </c>
      <c r="J2028" s="10" t="s">
        <v>3758</v>
      </c>
      <c r="K2028" s="39" t="s">
        <v>673</v>
      </c>
    </row>
    <row r="2029" spans="1:11" x14ac:dyDescent="0.15">
      <c r="A2029" s="10" t="s">
        <v>3764</v>
      </c>
      <c r="B2029" s="12">
        <v>137589266</v>
      </c>
      <c r="C2029" s="12">
        <v>137589266</v>
      </c>
      <c r="D2029" s="10" t="s">
        <v>3760</v>
      </c>
      <c r="E2029" s="31">
        <v>4.0398719113487699E-4</v>
      </c>
      <c r="F2029" s="31">
        <v>7.45155870667408E-3</v>
      </c>
      <c r="G2029" s="40">
        <v>-16.742375081116201</v>
      </c>
      <c r="H2029" s="12">
        <v>55617</v>
      </c>
      <c r="I2029" s="10" t="s">
        <v>3855</v>
      </c>
      <c r="J2029" s="10" t="s">
        <v>3758</v>
      </c>
      <c r="K2029" s="39" t="s">
        <v>3854</v>
      </c>
    </row>
    <row r="2030" spans="1:11" x14ac:dyDescent="0.15">
      <c r="A2030" s="10" t="s">
        <v>3783</v>
      </c>
      <c r="B2030" s="12">
        <v>390965</v>
      </c>
      <c r="C2030" s="12">
        <v>390965</v>
      </c>
      <c r="D2030" s="10" t="s">
        <v>3760</v>
      </c>
      <c r="E2030" s="31">
        <v>4.06364800995265E-4</v>
      </c>
      <c r="F2030" s="31">
        <v>7.4824714763870202E-3</v>
      </c>
      <c r="G2030" s="40">
        <v>16.8694441030683</v>
      </c>
      <c r="H2030" s="12">
        <v>52294</v>
      </c>
      <c r="I2030" s="10" t="s">
        <v>3853</v>
      </c>
      <c r="J2030" s="10" t="s">
        <v>3760</v>
      </c>
      <c r="K2030" s="39" t="s">
        <v>3852</v>
      </c>
    </row>
    <row r="2031" spans="1:11" x14ac:dyDescent="0.15">
      <c r="A2031" s="10" t="s">
        <v>3764</v>
      </c>
      <c r="B2031" s="12">
        <v>124601484</v>
      </c>
      <c r="C2031" s="12">
        <v>124601484</v>
      </c>
      <c r="D2031" s="10" t="s">
        <v>3760</v>
      </c>
      <c r="E2031" s="31">
        <v>4.1124038870203302E-4</v>
      </c>
      <c r="F2031" s="31">
        <v>7.54738895287078E-3</v>
      </c>
      <c r="G2031" s="40">
        <v>-17.731299708043899</v>
      </c>
      <c r="H2031" s="12">
        <v>96422</v>
      </c>
      <c r="I2031" s="10" t="s">
        <v>3851</v>
      </c>
      <c r="J2031" s="10" t="s">
        <v>3758</v>
      </c>
      <c r="K2031" s="39" t="s">
        <v>3850</v>
      </c>
    </row>
    <row r="2032" spans="1:11" x14ac:dyDescent="0.15">
      <c r="A2032" s="10" t="s">
        <v>3826</v>
      </c>
      <c r="B2032" s="12">
        <v>699898</v>
      </c>
      <c r="C2032" s="12">
        <v>699898</v>
      </c>
      <c r="D2032" s="10" t="s">
        <v>3760</v>
      </c>
      <c r="E2032" s="31">
        <v>4.1583999957286099E-4</v>
      </c>
      <c r="F2032" s="31">
        <v>7.6075189413648296E-3</v>
      </c>
      <c r="G2032" s="40">
        <v>-15.1135036311005</v>
      </c>
      <c r="H2032" s="12">
        <v>-14328</v>
      </c>
      <c r="I2032" s="10" t="s">
        <v>3849</v>
      </c>
      <c r="J2032" s="10" t="s">
        <v>3760</v>
      </c>
      <c r="K2032" s="39" t="s">
        <v>3848</v>
      </c>
    </row>
    <row r="2033" spans="1:11" x14ac:dyDescent="0.15">
      <c r="A2033" s="10" t="s">
        <v>3770</v>
      </c>
      <c r="B2033" s="12">
        <v>45312695</v>
      </c>
      <c r="C2033" s="12">
        <v>45312695</v>
      </c>
      <c r="D2033" s="10" t="s">
        <v>3760</v>
      </c>
      <c r="E2033" s="31">
        <v>4.2179602905515699E-4</v>
      </c>
      <c r="F2033" s="31">
        <v>7.6843875572807597E-3</v>
      </c>
      <c r="G2033" s="40">
        <v>-15.9506556245687</v>
      </c>
      <c r="H2033" s="12">
        <v>430</v>
      </c>
      <c r="I2033" s="10" t="s">
        <v>3847</v>
      </c>
      <c r="J2033" s="10" t="s">
        <v>3760</v>
      </c>
      <c r="K2033" s="39" t="s">
        <v>3846</v>
      </c>
    </row>
    <row r="2034" spans="1:11" x14ac:dyDescent="0.15">
      <c r="A2034" s="10" t="s">
        <v>3803</v>
      </c>
      <c r="B2034" s="12">
        <v>158789841</v>
      </c>
      <c r="C2034" s="12">
        <v>158789841</v>
      </c>
      <c r="D2034" s="10" t="s">
        <v>3758</v>
      </c>
      <c r="E2034" s="31">
        <v>4.2564864708084202E-4</v>
      </c>
      <c r="F2034" s="31">
        <v>7.7346461831719598E-3</v>
      </c>
      <c r="G2034" s="40">
        <v>17.745098039215701</v>
      </c>
      <c r="H2034" s="12">
        <v>-11204</v>
      </c>
      <c r="I2034" s="10" t="s">
        <v>3845</v>
      </c>
      <c r="J2034" s="10" t="s">
        <v>3758</v>
      </c>
      <c r="K2034" s="39" t="s">
        <v>3844</v>
      </c>
    </row>
    <row r="2035" spans="1:11" x14ac:dyDescent="0.15">
      <c r="A2035" s="10" t="s">
        <v>3843</v>
      </c>
      <c r="B2035" s="12">
        <v>31933309</v>
      </c>
      <c r="C2035" s="12">
        <v>31933309</v>
      </c>
      <c r="D2035" s="10" t="s">
        <v>3758</v>
      </c>
      <c r="E2035" s="31">
        <v>4.3253339448745499E-4</v>
      </c>
      <c r="F2035" s="31">
        <v>7.8285884573370094E-3</v>
      </c>
      <c r="G2035" s="40">
        <v>-16.6666666666667</v>
      </c>
      <c r="H2035" s="12">
        <v>-6630</v>
      </c>
      <c r="I2035" s="10" t="s">
        <v>3842</v>
      </c>
      <c r="J2035" s="10" t="s">
        <v>3760</v>
      </c>
      <c r="K2035" s="39" t="s">
        <v>3841</v>
      </c>
    </row>
    <row r="2036" spans="1:11" x14ac:dyDescent="0.15">
      <c r="A2036" s="10" t="s">
        <v>3767</v>
      </c>
      <c r="B2036" s="12">
        <v>69349001</v>
      </c>
      <c r="C2036" s="12">
        <v>69349001</v>
      </c>
      <c r="D2036" s="10" t="s">
        <v>3760</v>
      </c>
      <c r="E2036" s="31">
        <v>4.3338447126784201E-4</v>
      </c>
      <c r="F2036" s="31">
        <v>7.8399568310066302E-3</v>
      </c>
      <c r="G2036" s="40">
        <v>-15.013865444899899</v>
      </c>
      <c r="H2036" s="12">
        <v>-106872</v>
      </c>
      <c r="I2036" s="10" t="s">
        <v>3840</v>
      </c>
      <c r="J2036" s="10" t="s">
        <v>3758</v>
      </c>
      <c r="K2036" s="39" t="s">
        <v>3839</v>
      </c>
    </row>
    <row r="2037" spans="1:11" x14ac:dyDescent="0.15">
      <c r="A2037" s="10" t="s">
        <v>3838</v>
      </c>
      <c r="B2037" s="12">
        <v>130508635</v>
      </c>
      <c r="C2037" s="12">
        <v>130508635</v>
      </c>
      <c r="D2037" s="10" t="s">
        <v>3758</v>
      </c>
      <c r="E2037" s="31">
        <v>4.3891024108020401E-4</v>
      </c>
      <c r="F2037" s="31">
        <v>7.9140579944111493E-3</v>
      </c>
      <c r="G2037" s="40">
        <v>19.822784810126599</v>
      </c>
      <c r="H2037" s="12">
        <v>-584168</v>
      </c>
      <c r="I2037" s="10" t="s">
        <v>3837</v>
      </c>
      <c r="J2037" s="10" t="s">
        <v>3760</v>
      </c>
      <c r="K2037" s="39" t="s">
        <v>3836</v>
      </c>
    </row>
    <row r="2038" spans="1:11" x14ac:dyDescent="0.15">
      <c r="A2038" s="10" t="s">
        <v>3764</v>
      </c>
      <c r="B2038" s="12">
        <v>132109914</v>
      </c>
      <c r="C2038" s="12">
        <v>132109914</v>
      </c>
      <c r="D2038" s="10" t="s">
        <v>3758</v>
      </c>
      <c r="E2038" s="31">
        <v>4.3965556764593899E-4</v>
      </c>
      <c r="F2038" s="31">
        <v>7.9245316532367792E-3</v>
      </c>
      <c r="G2038" s="40">
        <v>-15.149404471686299</v>
      </c>
      <c r="H2038" s="12">
        <v>26621</v>
      </c>
      <c r="I2038" s="10" t="s">
        <v>3835</v>
      </c>
      <c r="J2038" s="10" t="s">
        <v>3758</v>
      </c>
      <c r="K2038" s="39" t="s">
        <v>3834</v>
      </c>
    </row>
    <row r="2039" spans="1:11" x14ac:dyDescent="0.15">
      <c r="A2039" s="10" t="s">
        <v>3821</v>
      </c>
      <c r="B2039" s="12">
        <v>6512061</v>
      </c>
      <c r="C2039" s="12">
        <v>6512061</v>
      </c>
      <c r="D2039" s="10" t="s">
        <v>3760</v>
      </c>
      <c r="E2039" s="31">
        <v>4.4209380660793101E-4</v>
      </c>
      <c r="F2039" s="31">
        <v>7.9569044267629608E-3</v>
      </c>
      <c r="G2039" s="40">
        <v>16.180325004368299</v>
      </c>
      <c r="H2039" s="12">
        <v>14195</v>
      </c>
      <c r="I2039" s="10" t="s">
        <v>3833</v>
      </c>
      <c r="J2039" s="10" t="s">
        <v>3760</v>
      </c>
      <c r="K2039" s="39" t="s">
        <v>3832</v>
      </c>
    </row>
    <row r="2040" spans="1:11" x14ac:dyDescent="0.15">
      <c r="A2040" s="10" t="s">
        <v>3831</v>
      </c>
      <c r="B2040" s="12">
        <v>1699200</v>
      </c>
      <c r="C2040" s="12">
        <v>1699200</v>
      </c>
      <c r="D2040" s="10" t="s">
        <v>3760</v>
      </c>
      <c r="E2040" s="31">
        <v>4.4509593032400198E-4</v>
      </c>
      <c r="F2040" s="31">
        <v>7.9956725014259707E-3</v>
      </c>
      <c r="G2040" s="40">
        <v>-15.6084656084656</v>
      </c>
      <c r="H2040" s="12">
        <v>-46873</v>
      </c>
      <c r="I2040" s="10" t="s">
        <v>3830</v>
      </c>
      <c r="J2040" s="10" t="s">
        <v>3760</v>
      </c>
      <c r="K2040" s="39" t="s">
        <v>3829</v>
      </c>
    </row>
    <row r="2041" spans="1:11" x14ac:dyDescent="0.15">
      <c r="A2041" s="10" t="s">
        <v>3803</v>
      </c>
      <c r="B2041" s="12">
        <v>27279132</v>
      </c>
      <c r="C2041" s="12">
        <v>27279132</v>
      </c>
      <c r="D2041" s="10" t="s">
        <v>3760</v>
      </c>
      <c r="E2041" s="31">
        <v>4.60455472701139E-4</v>
      </c>
      <c r="F2041" s="31">
        <v>8.1899418910000993E-3</v>
      </c>
      <c r="G2041" s="40">
        <v>15.5529953917051</v>
      </c>
      <c r="H2041" s="12">
        <v>-3032</v>
      </c>
      <c r="I2041" s="10" t="s">
        <v>3828</v>
      </c>
      <c r="J2041" s="10" t="s">
        <v>3758</v>
      </c>
      <c r="K2041" s="39" t="s">
        <v>3827</v>
      </c>
    </row>
    <row r="2042" spans="1:11" x14ac:dyDescent="0.15">
      <c r="A2042" s="10" t="s">
        <v>3826</v>
      </c>
      <c r="B2042" s="12">
        <v>71340141</v>
      </c>
      <c r="C2042" s="12">
        <v>71340141</v>
      </c>
      <c r="D2042" s="10" t="s">
        <v>3758</v>
      </c>
      <c r="E2042" s="31">
        <v>4.6198649542855501E-4</v>
      </c>
      <c r="F2042" s="31">
        <v>8.2091086831087897E-3</v>
      </c>
      <c r="G2042" s="40">
        <v>-17.5173168064163</v>
      </c>
      <c r="H2042" s="12">
        <v>-31999</v>
      </c>
      <c r="I2042" s="10" t="s">
        <v>3825</v>
      </c>
      <c r="J2042" s="10" t="s">
        <v>3760</v>
      </c>
      <c r="K2042" s="39" t="s">
        <v>3824</v>
      </c>
    </row>
    <row r="2043" spans="1:11" x14ac:dyDescent="0.15">
      <c r="A2043" s="10" t="s">
        <v>3764</v>
      </c>
      <c r="B2043" s="12">
        <v>139585928</v>
      </c>
      <c r="C2043" s="12">
        <v>139585928</v>
      </c>
      <c r="D2043" s="10" t="s">
        <v>3760</v>
      </c>
      <c r="E2043" s="31">
        <v>4.6282329006767101E-4</v>
      </c>
      <c r="F2043" s="31">
        <v>8.2198080857541003E-3</v>
      </c>
      <c r="G2043" s="40">
        <v>19.144496609285302</v>
      </c>
      <c r="H2043" s="12">
        <v>-4018</v>
      </c>
      <c r="I2043" s="10" t="s">
        <v>3823</v>
      </c>
      <c r="J2043" s="10" t="s">
        <v>3760</v>
      </c>
      <c r="K2043" s="39" t="s">
        <v>3822</v>
      </c>
    </row>
    <row r="2044" spans="1:11" x14ac:dyDescent="0.15">
      <c r="A2044" s="10" t="s">
        <v>3821</v>
      </c>
      <c r="B2044" s="12">
        <v>89594008</v>
      </c>
      <c r="C2044" s="12">
        <v>89594008</v>
      </c>
      <c r="D2044" s="10" t="s">
        <v>3760</v>
      </c>
      <c r="E2044" s="31">
        <v>4.7199206476853002E-4</v>
      </c>
      <c r="F2044" s="31">
        <v>8.3364426484053393E-3</v>
      </c>
      <c r="G2044" s="40">
        <v>-17.283950617283899</v>
      </c>
      <c r="H2044" s="12">
        <v>-2210</v>
      </c>
      <c r="I2044" s="10" t="s">
        <v>3820</v>
      </c>
      <c r="J2044" s="10" t="s">
        <v>3760</v>
      </c>
      <c r="K2044" s="39" t="s">
        <v>3819</v>
      </c>
    </row>
    <row r="2045" spans="1:11" x14ac:dyDescent="0.15">
      <c r="A2045" s="10" t="s">
        <v>3800</v>
      </c>
      <c r="B2045" s="12">
        <v>28194718</v>
      </c>
      <c r="C2045" s="12">
        <v>28194718</v>
      </c>
      <c r="D2045" s="10" t="s">
        <v>3758</v>
      </c>
      <c r="E2045" s="31">
        <v>4.7200546316066499E-4</v>
      </c>
      <c r="F2045" s="31">
        <v>8.33645294158342E-3</v>
      </c>
      <c r="G2045" s="40">
        <v>-15.6091568955891</v>
      </c>
      <c r="H2045" s="12">
        <v>2769</v>
      </c>
      <c r="I2045" s="10" t="s">
        <v>3818</v>
      </c>
      <c r="J2045" s="10" t="s">
        <v>3760</v>
      </c>
      <c r="K2045" s="39" t="s">
        <v>3817</v>
      </c>
    </row>
    <row r="2046" spans="1:11" x14ac:dyDescent="0.15">
      <c r="A2046" s="10" t="s">
        <v>3764</v>
      </c>
      <c r="B2046" s="12">
        <v>91897491</v>
      </c>
      <c r="C2046" s="12">
        <v>91897491</v>
      </c>
      <c r="D2046" s="10" t="s">
        <v>3760</v>
      </c>
      <c r="E2046" s="31">
        <v>4.79754866290392E-4</v>
      </c>
      <c r="F2046" s="31">
        <v>8.4313110682913295E-3</v>
      </c>
      <c r="G2046" s="40">
        <v>16.588769879909101</v>
      </c>
      <c r="H2046" s="12">
        <v>-28622</v>
      </c>
      <c r="I2046" s="10" t="s">
        <v>3816</v>
      </c>
      <c r="J2046" s="10" t="s">
        <v>3758</v>
      </c>
      <c r="K2046" s="39" t="s">
        <v>3815</v>
      </c>
    </row>
    <row r="2047" spans="1:11" x14ac:dyDescent="0.15">
      <c r="A2047" s="10" t="s">
        <v>3773</v>
      </c>
      <c r="B2047" s="12">
        <v>88744842</v>
      </c>
      <c r="C2047" s="12">
        <v>88744842</v>
      </c>
      <c r="D2047" s="10" t="s">
        <v>3758</v>
      </c>
      <c r="E2047" s="31">
        <v>4.83714118616707E-4</v>
      </c>
      <c r="F2047" s="31">
        <v>8.4799319666143107E-3</v>
      </c>
      <c r="G2047" s="40">
        <v>-15.460435475305401</v>
      </c>
      <c r="H2047" s="12">
        <v>8041</v>
      </c>
      <c r="I2047" s="10" t="s">
        <v>3814</v>
      </c>
      <c r="J2047" s="10" t="s">
        <v>3760</v>
      </c>
      <c r="K2047" s="39" t="s">
        <v>3813</v>
      </c>
    </row>
    <row r="2048" spans="1:11" x14ac:dyDescent="0.15">
      <c r="A2048" s="10" t="s">
        <v>3812</v>
      </c>
      <c r="B2048" s="12">
        <v>114871027</v>
      </c>
      <c r="C2048" s="12">
        <v>114871027</v>
      </c>
      <c r="D2048" s="10" t="s">
        <v>3758</v>
      </c>
      <c r="E2048" s="31">
        <v>4.8864624583337495E-4</v>
      </c>
      <c r="F2048" s="31">
        <v>8.5405025629114208E-3</v>
      </c>
      <c r="G2048" s="40">
        <v>-15.555651778562</v>
      </c>
      <c r="H2048" s="12">
        <v>27069</v>
      </c>
      <c r="I2048" s="10" t="s">
        <v>3811</v>
      </c>
      <c r="J2048" s="10" t="s">
        <v>3760</v>
      </c>
      <c r="K2048" s="39" t="s">
        <v>3810</v>
      </c>
    </row>
    <row r="2049" spans="1:11" x14ac:dyDescent="0.15">
      <c r="A2049" s="10" t="s">
        <v>3783</v>
      </c>
      <c r="B2049" s="12">
        <v>3339475</v>
      </c>
      <c r="C2049" s="12">
        <v>3339475</v>
      </c>
      <c r="D2049" s="10" t="s">
        <v>3760</v>
      </c>
      <c r="E2049" s="31">
        <v>4.9186976281805701E-4</v>
      </c>
      <c r="F2049" s="31">
        <v>8.5802439278956592E-3</v>
      </c>
      <c r="G2049" s="40">
        <v>-16.377980364656398</v>
      </c>
      <c r="H2049" s="12">
        <v>196734</v>
      </c>
      <c r="I2049" s="10" t="s">
        <v>3809</v>
      </c>
      <c r="J2049" s="10" t="s">
        <v>3760</v>
      </c>
      <c r="K2049" s="39" t="s">
        <v>3808</v>
      </c>
    </row>
    <row r="2050" spans="1:11" x14ac:dyDescent="0.15">
      <c r="A2050" s="10" t="s">
        <v>3767</v>
      </c>
      <c r="B2050" s="12">
        <v>57249796</v>
      </c>
      <c r="C2050" s="12">
        <v>57249796</v>
      </c>
      <c r="D2050" s="10" t="s">
        <v>3760</v>
      </c>
      <c r="E2050" s="31">
        <v>5.0097862054847904E-4</v>
      </c>
      <c r="F2050" s="31">
        <v>8.6969678272852402E-3</v>
      </c>
      <c r="G2050" s="40">
        <v>-16.442888469972701</v>
      </c>
      <c r="H2050" s="12">
        <v>21459</v>
      </c>
      <c r="I2050" s="10" t="s">
        <v>3807</v>
      </c>
      <c r="J2050" s="10" t="s">
        <v>3758</v>
      </c>
      <c r="K2050" s="39" t="s">
        <v>3806</v>
      </c>
    </row>
    <row r="2051" spans="1:11" x14ac:dyDescent="0.15">
      <c r="A2051" s="10" t="s">
        <v>3790</v>
      </c>
      <c r="B2051" s="12">
        <v>242709894</v>
      </c>
      <c r="C2051" s="12">
        <v>242709894</v>
      </c>
      <c r="D2051" s="10" t="s">
        <v>3758</v>
      </c>
      <c r="E2051" s="31">
        <v>5.0122875215002102E-4</v>
      </c>
      <c r="F2051" s="31">
        <v>8.6998757321665194E-3</v>
      </c>
      <c r="G2051" s="40">
        <v>18.0611729019211</v>
      </c>
      <c r="H2051" s="12">
        <v>-6346</v>
      </c>
      <c r="I2051" s="10" t="s">
        <v>3805</v>
      </c>
      <c r="J2051" s="10" t="s">
        <v>3758</v>
      </c>
      <c r="K2051" s="39" t="s">
        <v>3804</v>
      </c>
    </row>
    <row r="2052" spans="1:11" x14ac:dyDescent="0.15">
      <c r="A2052" s="10" t="s">
        <v>3803</v>
      </c>
      <c r="B2052" s="12">
        <v>68858913</v>
      </c>
      <c r="C2052" s="12">
        <v>68858913</v>
      </c>
      <c r="D2052" s="10" t="s">
        <v>3758</v>
      </c>
      <c r="E2052" s="31">
        <v>5.0124238077046198E-4</v>
      </c>
      <c r="F2052" s="31">
        <v>8.6999962143044802E-3</v>
      </c>
      <c r="G2052" s="40">
        <v>-18.588421887391</v>
      </c>
      <c r="H2052" s="12">
        <v>-204992</v>
      </c>
      <c r="I2052" s="10" t="s">
        <v>3802</v>
      </c>
      <c r="J2052" s="10" t="s">
        <v>3758</v>
      </c>
      <c r="K2052" s="39" t="s">
        <v>3801</v>
      </c>
    </row>
    <row r="2053" spans="1:11" x14ac:dyDescent="0.15">
      <c r="A2053" s="10" t="s">
        <v>3800</v>
      </c>
      <c r="B2053" s="12">
        <v>47064683</v>
      </c>
      <c r="C2053" s="12">
        <v>47064683</v>
      </c>
      <c r="D2053" s="10" t="s">
        <v>3758</v>
      </c>
      <c r="E2053" s="31">
        <v>5.0205507350422902E-4</v>
      </c>
      <c r="F2053" s="31">
        <v>8.7100755405620702E-3</v>
      </c>
      <c r="G2053" s="40">
        <v>15.169388989715699</v>
      </c>
      <c r="H2053" s="12">
        <v>42027</v>
      </c>
      <c r="I2053" s="10" t="s">
        <v>3799</v>
      </c>
      <c r="J2053" s="10" t="s">
        <v>3758</v>
      </c>
      <c r="K2053" s="39" t="s">
        <v>3798</v>
      </c>
    </row>
    <row r="2054" spans="1:11" x14ac:dyDescent="0.15">
      <c r="A2054" s="10" t="s">
        <v>3797</v>
      </c>
      <c r="B2054" s="12">
        <v>138762937</v>
      </c>
      <c r="C2054" s="12">
        <v>138762937</v>
      </c>
      <c r="D2054" s="10" t="s">
        <v>3758</v>
      </c>
      <c r="E2054" s="31">
        <v>5.0586927693568396E-4</v>
      </c>
      <c r="F2054" s="31">
        <v>8.7596195121796509E-3</v>
      </c>
      <c r="G2054" s="40">
        <v>15.384876459408099</v>
      </c>
      <c r="H2054" s="12">
        <v>798</v>
      </c>
      <c r="I2054" s="10" t="s">
        <v>3796</v>
      </c>
      <c r="J2054" s="10" t="s">
        <v>3760</v>
      </c>
      <c r="K2054" s="39" t="s">
        <v>3795</v>
      </c>
    </row>
    <row r="2055" spans="1:11" x14ac:dyDescent="0.15">
      <c r="A2055" s="10" t="s">
        <v>3767</v>
      </c>
      <c r="B2055" s="12">
        <v>65214299</v>
      </c>
      <c r="C2055" s="12">
        <v>65214299</v>
      </c>
      <c r="D2055" s="10" t="s">
        <v>3758</v>
      </c>
      <c r="E2055" s="31">
        <v>5.1732996243125705E-4</v>
      </c>
      <c r="F2055" s="31">
        <v>8.9048315613200393E-3</v>
      </c>
      <c r="G2055" s="40">
        <v>-15.0303886925795</v>
      </c>
      <c r="H2055" s="12">
        <v>2372</v>
      </c>
      <c r="I2055" s="10" t="s">
        <v>3794</v>
      </c>
      <c r="J2055" s="10" t="s">
        <v>3758</v>
      </c>
      <c r="K2055" s="39" t="s">
        <v>3793</v>
      </c>
    </row>
    <row r="2056" spans="1:11" x14ac:dyDescent="0.15">
      <c r="A2056" s="10" t="s">
        <v>3770</v>
      </c>
      <c r="B2056" s="12">
        <v>56045976</v>
      </c>
      <c r="C2056" s="12">
        <v>56045976</v>
      </c>
      <c r="D2056" s="10" t="s">
        <v>3758</v>
      </c>
      <c r="E2056" s="31">
        <v>5.2386421574901801E-4</v>
      </c>
      <c r="F2056" s="31">
        <v>8.9859431344303103E-3</v>
      </c>
      <c r="G2056" s="40">
        <v>-16.528377699648399</v>
      </c>
      <c r="H2056" s="12">
        <v>53948</v>
      </c>
      <c r="I2056" s="10" t="s">
        <v>3792</v>
      </c>
      <c r="J2056" s="10" t="s">
        <v>3760</v>
      </c>
      <c r="K2056" s="39" t="s">
        <v>3791</v>
      </c>
    </row>
    <row r="2057" spans="1:11" x14ac:dyDescent="0.15">
      <c r="A2057" s="10" t="s">
        <v>3790</v>
      </c>
      <c r="B2057" s="12">
        <v>207118229</v>
      </c>
      <c r="C2057" s="12">
        <v>207118229</v>
      </c>
      <c r="D2057" s="10" t="s">
        <v>3760</v>
      </c>
      <c r="E2057" s="31">
        <v>5.2985925949822904E-4</v>
      </c>
      <c r="F2057" s="31">
        <v>9.0621573487957695E-3</v>
      </c>
      <c r="G2057" s="40">
        <v>16.403362195554202</v>
      </c>
      <c r="H2057" s="12">
        <v>-21294</v>
      </c>
      <c r="I2057" s="10" t="s">
        <v>3789</v>
      </c>
      <c r="J2057" s="10" t="s">
        <v>3758</v>
      </c>
      <c r="K2057" s="39" t="s">
        <v>3788</v>
      </c>
    </row>
    <row r="2058" spans="1:11" x14ac:dyDescent="0.15">
      <c r="A2058" s="10" t="s">
        <v>3773</v>
      </c>
      <c r="B2058" s="12">
        <v>29242790</v>
      </c>
      <c r="C2058" s="12">
        <v>29242790</v>
      </c>
      <c r="D2058" s="10" t="s">
        <v>3758</v>
      </c>
      <c r="E2058" s="31">
        <v>5.3317985848001901E-4</v>
      </c>
      <c r="F2058" s="31">
        <v>9.1008698578181006E-3</v>
      </c>
      <c r="G2058" s="40">
        <v>18.365878725590999</v>
      </c>
      <c r="H2058" s="12">
        <v>-70818</v>
      </c>
      <c r="I2058" s="10" t="s">
        <v>3787</v>
      </c>
      <c r="J2058" s="10" t="s">
        <v>3758</v>
      </c>
      <c r="K2058" s="39" t="s">
        <v>3786</v>
      </c>
    </row>
    <row r="2059" spans="1:11" x14ac:dyDescent="0.15">
      <c r="A2059" s="10" t="s">
        <v>3773</v>
      </c>
      <c r="B2059" s="12">
        <v>12354552</v>
      </c>
      <c r="C2059" s="12">
        <v>12354552</v>
      </c>
      <c r="D2059" s="10" t="s">
        <v>3758</v>
      </c>
      <c r="E2059" s="31">
        <v>5.3493931703802204E-4</v>
      </c>
      <c r="F2059" s="31">
        <v>9.12334999565881E-3</v>
      </c>
      <c r="G2059" s="40">
        <v>15.8953368103695</v>
      </c>
      <c r="H2059" s="12">
        <v>283952</v>
      </c>
      <c r="I2059" s="10" t="s">
        <v>3785</v>
      </c>
      <c r="J2059" s="10" t="s">
        <v>3758</v>
      </c>
      <c r="K2059" s="39" t="s">
        <v>3784</v>
      </c>
    </row>
    <row r="2060" spans="1:11" x14ac:dyDescent="0.15">
      <c r="A2060" s="10" t="s">
        <v>3783</v>
      </c>
      <c r="B2060" s="12">
        <v>37666233</v>
      </c>
      <c r="C2060" s="12">
        <v>37666233</v>
      </c>
      <c r="D2060" s="10" t="s">
        <v>3760</v>
      </c>
      <c r="E2060" s="31">
        <v>5.3514940859797203E-4</v>
      </c>
      <c r="F2060" s="31">
        <v>9.12525833706135E-3</v>
      </c>
      <c r="G2060" s="40">
        <v>15.044093555021099</v>
      </c>
      <c r="H2060" s="12">
        <v>168692</v>
      </c>
      <c r="I2060" s="10" t="s">
        <v>3782</v>
      </c>
      <c r="J2060" s="10" t="s">
        <v>3760</v>
      </c>
      <c r="K2060" s="39" t="s">
        <v>3781</v>
      </c>
    </row>
    <row r="2061" spans="1:11" x14ac:dyDescent="0.15">
      <c r="A2061" s="10" t="s">
        <v>3764</v>
      </c>
      <c r="B2061" s="12">
        <v>139535705</v>
      </c>
      <c r="C2061" s="12">
        <v>139535705</v>
      </c>
      <c r="D2061" s="10" t="s">
        <v>3758</v>
      </c>
      <c r="E2061" s="31">
        <v>5.3822992954861602E-4</v>
      </c>
      <c r="F2061" s="31">
        <v>9.1632593462737597E-3</v>
      </c>
      <c r="G2061" s="40">
        <v>-16.7197090247783</v>
      </c>
      <c r="H2061" s="12">
        <v>-17603</v>
      </c>
      <c r="I2061" s="10" t="s">
        <v>3780</v>
      </c>
      <c r="J2061" s="10" t="s">
        <v>3758</v>
      </c>
      <c r="K2061" s="39" t="s">
        <v>357</v>
      </c>
    </row>
    <row r="2062" spans="1:11" x14ac:dyDescent="0.15">
      <c r="A2062" s="10" t="s">
        <v>3779</v>
      </c>
      <c r="B2062" s="12">
        <v>9827069</v>
      </c>
      <c r="C2062" s="12">
        <v>9827069</v>
      </c>
      <c r="D2062" s="10" t="s">
        <v>3758</v>
      </c>
      <c r="E2062" s="31">
        <v>5.4431983438117497E-4</v>
      </c>
      <c r="F2062" s="31">
        <v>9.2353906654967007E-3</v>
      </c>
      <c r="G2062" s="40">
        <v>18.3918807579957</v>
      </c>
      <c r="H2062" s="12">
        <v>868</v>
      </c>
      <c r="I2062" s="10" t="s">
        <v>3778</v>
      </c>
      <c r="J2062" s="10" t="s">
        <v>3758</v>
      </c>
      <c r="K2062" s="39" t="s">
        <v>3777</v>
      </c>
    </row>
    <row r="2063" spans="1:11" x14ac:dyDescent="0.15">
      <c r="A2063" s="10" t="s">
        <v>3776</v>
      </c>
      <c r="B2063" s="12">
        <v>11273</v>
      </c>
      <c r="C2063" s="12">
        <v>11273</v>
      </c>
      <c r="D2063" s="10" t="s">
        <v>3758</v>
      </c>
      <c r="E2063" s="31">
        <v>5.7174588625960002E-4</v>
      </c>
      <c r="F2063" s="31">
        <v>9.5770492936247207E-3</v>
      </c>
      <c r="G2063" s="40">
        <v>16.467078537576199</v>
      </c>
      <c r="H2063" s="12">
        <v>-41954</v>
      </c>
      <c r="I2063" s="10" t="s">
        <v>3775</v>
      </c>
      <c r="J2063" s="10" t="s">
        <v>3758</v>
      </c>
      <c r="K2063" s="39" t="s">
        <v>3774</v>
      </c>
    </row>
    <row r="2064" spans="1:11" x14ac:dyDescent="0.15">
      <c r="A2064" s="10" t="s">
        <v>3773</v>
      </c>
      <c r="B2064" s="12">
        <v>1338295</v>
      </c>
      <c r="C2064" s="12">
        <v>1338295</v>
      </c>
      <c r="D2064" s="10" t="s">
        <v>3760</v>
      </c>
      <c r="E2064" s="31">
        <v>5.8265200634352295E-4</v>
      </c>
      <c r="F2064" s="31">
        <v>9.7109946464596399E-3</v>
      </c>
      <c r="G2064" s="40">
        <v>-16.489093959731498</v>
      </c>
      <c r="H2064" s="12">
        <v>-20859</v>
      </c>
      <c r="I2064" s="10" t="s">
        <v>3772</v>
      </c>
      <c r="J2064" s="10" t="s">
        <v>3758</v>
      </c>
      <c r="K2064" s="39" t="s">
        <v>3771</v>
      </c>
    </row>
    <row r="2065" spans="1:11" x14ac:dyDescent="0.15">
      <c r="A2065" s="10" t="s">
        <v>3770</v>
      </c>
      <c r="B2065" s="12">
        <v>36149914</v>
      </c>
      <c r="C2065" s="12">
        <v>36149914</v>
      </c>
      <c r="D2065" s="10" t="s">
        <v>3758</v>
      </c>
      <c r="E2065" s="31">
        <v>5.84320635146388E-4</v>
      </c>
      <c r="F2065" s="31">
        <v>9.7290836381529206E-3</v>
      </c>
      <c r="G2065" s="40">
        <v>15.1143790849673</v>
      </c>
      <c r="H2065" s="12">
        <v>309</v>
      </c>
      <c r="I2065" s="10" t="s">
        <v>3769</v>
      </c>
      <c r="J2065" s="10" t="s">
        <v>3758</v>
      </c>
      <c r="K2065" s="39" t="s">
        <v>3768</v>
      </c>
    </row>
    <row r="2066" spans="1:11" x14ac:dyDescent="0.15">
      <c r="A2066" s="10" t="s">
        <v>3767</v>
      </c>
      <c r="B2066" s="12">
        <v>44875377</v>
      </c>
      <c r="C2066" s="12">
        <v>44875377</v>
      </c>
      <c r="D2066" s="10" t="s">
        <v>3760</v>
      </c>
      <c r="E2066" s="31">
        <v>6.0042233474011603E-4</v>
      </c>
      <c r="F2066" s="31">
        <v>9.9240686088938202E-3</v>
      </c>
      <c r="G2066" s="40">
        <v>16.2476053639847</v>
      </c>
      <c r="H2066" s="12">
        <v>89403</v>
      </c>
      <c r="I2066" s="10" t="s">
        <v>3766</v>
      </c>
      <c r="J2066" s="10" t="s">
        <v>3758</v>
      </c>
      <c r="K2066" s="39" t="s">
        <v>3765</v>
      </c>
    </row>
    <row r="2067" spans="1:11" x14ac:dyDescent="0.15">
      <c r="A2067" s="10" t="s">
        <v>3764</v>
      </c>
      <c r="B2067" s="12">
        <v>137325063</v>
      </c>
      <c r="C2067" s="12">
        <v>137325063</v>
      </c>
      <c r="D2067" s="10" t="s">
        <v>3758</v>
      </c>
      <c r="E2067" s="31">
        <v>6.0185225747387398E-4</v>
      </c>
      <c r="F2067" s="31">
        <v>9.94134272556659E-3</v>
      </c>
      <c r="G2067" s="40">
        <v>16.057692307692299</v>
      </c>
      <c r="H2067" s="12">
        <v>53808</v>
      </c>
      <c r="I2067" s="10" t="s">
        <v>3763</v>
      </c>
      <c r="J2067" s="10" t="s">
        <v>3758</v>
      </c>
      <c r="K2067" s="39" t="s">
        <v>3762</v>
      </c>
    </row>
    <row r="2068" spans="1:11" x14ac:dyDescent="0.15">
      <c r="A2068" s="10" t="s">
        <v>3761</v>
      </c>
      <c r="B2068" s="12">
        <v>135639385</v>
      </c>
      <c r="C2068" s="12">
        <v>135639385</v>
      </c>
      <c r="D2068" s="10" t="s">
        <v>3760</v>
      </c>
      <c r="E2068" s="31">
        <v>6.0422263669111895E-4</v>
      </c>
      <c r="F2068" s="31">
        <v>9.9692313440258307E-3</v>
      </c>
      <c r="G2068" s="40">
        <v>15.670156615038501</v>
      </c>
      <c r="H2068" s="12">
        <v>29073</v>
      </c>
      <c r="I2068" s="10" t="s">
        <v>3759</v>
      </c>
      <c r="J2068" s="10" t="s">
        <v>3758</v>
      </c>
      <c r="K2068" s="39" t="s">
        <v>3757</v>
      </c>
    </row>
  </sheetData>
  <pageMargins left="0.75" right="0.75" top="1" bottom="1" header="0.3" footer="0.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1B56-F6D5-48BD-B90F-BE37C691FEDB}">
  <dimension ref="A1:G26"/>
  <sheetViews>
    <sheetView workbookViewId="0"/>
  </sheetViews>
  <sheetFormatPr baseColWidth="10" defaultColWidth="9" defaultRowHeight="13" x14ac:dyDescent="0.15"/>
  <cols>
    <col min="1" max="1" width="10.83203125" style="46" customWidth="1"/>
    <col min="2" max="2" width="31.5" style="11" bestFit="1" customWidth="1"/>
    <col min="3" max="3" width="7.6640625" style="11" bestFit="1" customWidth="1"/>
    <col min="4" max="4" width="8.5" style="11" bestFit="1" customWidth="1"/>
    <col min="5" max="5" width="6.33203125" style="37" bestFit="1" customWidth="1"/>
    <col min="6" max="6" width="10" style="37" bestFit="1" customWidth="1"/>
    <col min="7" max="256" width="11" style="11" customWidth="1"/>
    <col min="257" max="16384" width="9" style="11"/>
  </cols>
  <sheetData>
    <row r="1" spans="1:7" x14ac:dyDescent="0.15">
      <c r="A1" s="51" t="s">
        <v>7451</v>
      </c>
      <c r="B1" s="10"/>
      <c r="C1" s="53"/>
      <c r="D1" s="53"/>
      <c r="E1" s="52"/>
      <c r="F1" s="52"/>
      <c r="G1" s="10"/>
    </row>
    <row r="2" spans="1:7" s="48" customFormat="1" x14ac:dyDescent="0.15">
      <c r="A2" s="51" t="s">
        <v>2139</v>
      </c>
      <c r="B2" s="9" t="s">
        <v>2138</v>
      </c>
      <c r="C2" s="50" t="s">
        <v>2137</v>
      </c>
      <c r="D2" s="50" t="s">
        <v>2136</v>
      </c>
      <c r="E2" s="49" t="s">
        <v>2045</v>
      </c>
      <c r="F2" s="49" t="s">
        <v>2135</v>
      </c>
      <c r="G2" s="9" t="s">
        <v>2134</v>
      </c>
    </row>
    <row r="3" spans="1:7" x14ac:dyDescent="0.15">
      <c r="A3" s="47">
        <v>5200</v>
      </c>
      <c r="B3" s="10" t="s">
        <v>6772</v>
      </c>
      <c r="C3" s="10">
        <v>326</v>
      </c>
      <c r="D3" s="10">
        <v>35</v>
      </c>
      <c r="E3" s="31">
        <v>2.04496588389231E-4</v>
      </c>
      <c r="F3" s="31">
        <v>4.0490324501067702E-2</v>
      </c>
      <c r="G3" s="10" t="s">
        <v>6771</v>
      </c>
    </row>
    <row r="4" spans="1:7" x14ac:dyDescent="0.15">
      <c r="A4" s="47">
        <v>4310</v>
      </c>
      <c r="B4" s="10" t="s">
        <v>6770</v>
      </c>
      <c r="C4" s="10">
        <v>150</v>
      </c>
      <c r="D4" s="10">
        <v>18</v>
      </c>
      <c r="E4" s="31">
        <v>2.2034458522091202E-3</v>
      </c>
      <c r="F4" s="31">
        <v>0.117281506168658</v>
      </c>
      <c r="G4" s="10" t="s">
        <v>6769</v>
      </c>
    </row>
    <row r="5" spans="1:7" x14ac:dyDescent="0.15">
      <c r="A5" s="47">
        <v>4510</v>
      </c>
      <c r="B5" s="10" t="s">
        <v>2103</v>
      </c>
      <c r="C5" s="10">
        <v>200</v>
      </c>
      <c r="D5" s="10">
        <v>22</v>
      </c>
      <c r="E5" s="31">
        <v>2.3208703311631499E-3</v>
      </c>
      <c r="F5" s="31">
        <v>0.117281506168658</v>
      </c>
      <c r="G5" s="10" t="s">
        <v>6768</v>
      </c>
    </row>
    <row r="6" spans="1:7" x14ac:dyDescent="0.15">
      <c r="A6" s="47">
        <v>4810</v>
      </c>
      <c r="B6" s="10" t="s">
        <v>6767</v>
      </c>
      <c r="C6" s="10">
        <v>213</v>
      </c>
      <c r="D6" s="10">
        <v>23</v>
      </c>
      <c r="E6" s="31">
        <v>2.3693233569425801E-3</v>
      </c>
      <c r="F6" s="31">
        <v>0.117281506168658</v>
      </c>
      <c r="G6" s="10" t="s">
        <v>6766</v>
      </c>
    </row>
    <row r="7" spans="1:7" x14ac:dyDescent="0.15">
      <c r="A7" s="47">
        <v>4512</v>
      </c>
      <c r="B7" s="10" t="s">
        <v>2098</v>
      </c>
      <c r="C7" s="10">
        <v>85</v>
      </c>
      <c r="D7" s="10">
        <v>12</v>
      </c>
      <c r="E7" s="31">
        <v>3.1185827535062101E-3</v>
      </c>
      <c r="F7" s="31">
        <v>0.123495877038846</v>
      </c>
      <c r="G7" s="10" t="s">
        <v>6765</v>
      </c>
    </row>
    <row r="8" spans="1:7" x14ac:dyDescent="0.15">
      <c r="A8" s="47">
        <v>562</v>
      </c>
      <c r="B8" s="10" t="s">
        <v>6764</v>
      </c>
      <c r="C8" s="10">
        <v>57</v>
      </c>
      <c r="D8" s="10">
        <v>9</v>
      </c>
      <c r="E8" s="31">
        <v>4.7423816969024103E-3</v>
      </c>
      <c r="F8" s="31">
        <v>0.15649859599777899</v>
      </c>
      <c r="G8" s="10" t="s">
        <v>6763</v>
      </c>
    </row>
    <row r="9" spans="1:7" x14ac:dyDescent="0.15">
      <c r="A9" s="47">
        <v>600</v>
      </c>
      <c r="B9" s="10" t="s">
        <v>6762</v>
      </c>
      <c r="C9" s="10">
        <v>40</v>
      </c>
      <c r="D9" s="10">
        <v>7</v>
      </c>
      <c r="E9" s="31">
        <v>6.97259292678517E-3</v>
      </c>
      <c r="F9" s="31">
        <v>0.197224771357638</v>
      </c>
      <c r="G9" s="10" t="s">
        <v>6761</v>
      </c>
    </row>
    <row r="10" spans="1:7" x14ac:dyDescent="0.15">
      <c r="A10" s="47">
        <v>500</v>
      </c>
      <c r="B10" s="10" t="s">
        <v>6760</v>
      </c>
      <c r="C10" s="10">
        <v>54</v>
      </c>
      <c r="D10" s="10">
        <v>8</v>
      </c>
      <c r="E10" s="31">
        <v>1.1145893217435201E-2</v>
      </c>
      <c r="F10" s="31">
        <v>0.24602722103258301</v>
      </c>
      <c r="G10" s="10" t="s">
        <v>6759</v>
      </c>
    </row>
    <row r="11" spans="1:7" x14ac:dyDescent="0.15">
      <c r="A11" s="47">
        <v>5217</v>
      </c>
      <c r="B11" s="10" t="s">
        <v>6758</v>
      </c>
      <c r="C11" s="10">
        <v>55</v>
      </c>
      <c r="D11" s="10">
        <v>8</v>
      </c>
      <c r="E11" s="31">
        <v>1.24119869320397E-2</v>
      </c>
      <c r="F11" s="31">
        <v>0.24602722103258301</v>
      </c>
      <c r="G11" s="10" t="s">
        <v>6757</v>
      </c>
    </row>
    <row r="12" spans="1:7" x14ac:dyDescent="0.15">
      <c r="A12" s="47">
        <v>4916</v>
      </c>
      <c r="B12" s="10" t="s">
        <v>6756</v>
      </c>
      <c r="C12" s="10">
        <v>101</v>
      </c>
      <c r="D12" s="10">
        <v>12</v>
      </c>
      <c r="E12" s="31">
        <v>1.2425617223867799E-2</v>
      </c>
      <c r="F12" s="31">
        <v>0.24602722103258301</v>
      </c>
      <c r="G12" s="10" t="s">
        <v>6755</v>
      </c>
    </row>
    <row r="13" spans="1:7" x14ac:dyDescent="0.15">
      <c r="A13" s="47">
        <v>53</v>
      </c>
      <c r="B13" s="10" t="s">
        <v>6754</v>
      </c>
      <c r="C13" s="10">
        <v>26</v>
      </c>
      <c r="D13" s="10">
        <v>5</v>
      </c>
      <c r="E13" s="31">
        <v>1.46762728428315E-2</v>
      </c>
      <c r="F13" s="31">
        <v>0.26417291117096797</v>
      </c>
      <c r="G13" s="10" t="s">
        <v>6753</v>
      </c>
    </row>
    <row r="14" spans="1:7" x14ac:dyDescent="0.15">
      <c r="A14" s="47">
        <v>5100</v>
      </c>
      <c r="B14" s="10" t="s">
        <v>6752</v>
      </c>
      <c r="C14" s="10">
        <v>70</v>
      </c>
      <c r="D14" s="10">
        <v>9</v>
      </c>
      <c r="E14" s="31">
        <v>1.7855017187776701E-2</v>
      </c>
      <c r="F14" s="31">
        <v>0.29460778359831602</v>
      </c>
      <c r="G14" s="10" t="s">
        <v>6751</v>
      </c>
    </row>
    <row r="15" spans="1:7" x14ac:dyDescent="0.15">
      <c r="A15" s="47">
        <v>4976</v>
      </c>
      <c r="B15" s="10" t="s">
        <v>6750</v>
      </c>
      <c r="C15" s="10">
        <v>71</v>
      </c>
      <c r="D15" s="10">
        <v>9</v>
      </c>
      <c r="E15" s="31">
        <v>1.9451372828097498E-2</v>
      </c>
      <c r="F15" s="31">
        <v>0.29625937076640801</v>
      </c>
      <c r="G15" s="10" t="s">
        <v>6749</v>
      </c>
    </row>
    <row r="16" spans="1:7" x14ac:dyDescent="0.15">
      <c r="A16" s="47">
        <v>561</v>
      </c>
      <c r="B16" s="10" t="s">
        <v>6748</v>
      </c>
      <c r="C16" s="10">
        <v>50</v>
      </c>
      <c r="D16" s="10">
        <v>7</v>
      </c>
      <c r="E16" s="31">
        <v>2.2910017915643899E-2</v>
      </c>
      <c r="F16" s="31">
        <v>0.30294105032145802</v>
      </c>
      <c r="G16" s="10" t="s">
        <v>6747</v>
      </c>
    </row>
    <row r="17" spans="1:7" x14ac:dyDescent="0.15">
      <c r="A17" s="47">
        <v>4520</v>
      </c>
      <c r="B17" s="10" t="s">
        <v>6746</v>
      </c>
      <c r="C17" s="10">
        <v>73</v>
      </c>
      <c r="D17" s="10">
        <v>9</v>
      </c>
      <c r="E17" s="31">
        <v>2.2950079569807401E-2</v>
      </c>
      <c r="F17" s="31">
        <v>0.30294105032145802</v>
      </c>
      <c r="G17" s="10" t="s">
        <v>6745</v>
      </c>
    </row>
    <row r="18" spans="1:7" x14ac:dyDescent="0.15">
      <c r="A18" s="47">
        <v>4012</v>
      </c>
      <c r="B18" s="10" t="s">
        <v>6744</v>
      </c>
      <c r="C18" s="10">
        <v>87</v>
      </c>
      <c r="D18" s="10">
        <v>10</v>
      </c>
      <c r="E18" s="31">
        <v>2.65077780386677E-2</v>
      </c>
      <c r="F18" s="31">
        <v>0.31702553118007198</v>
      </c>
      <c r="G18" s="10" t="s">
        <v>6743</v>
      </c>
    </row>
    <row r="19" spans="1:7" x14ac:dyDescent="0.15">
      <c r="A19" s="47">
        <v>4972</v>
      </c>
      <c r="B19" s="10" t="s">
        <v>6742</v>
      </c>
      <c r="C19" s="10">
        <v>101</v>
      </c>
      <c r="D19" s="10">
        <v>11</v>
      </c>
      <c r="E19" s="31">
        <v>2.93172707488429E-2</v>
      </c>
      <c r="F19" s="31">
        <v>0.31702553118007198</v>
      </c>
      <c r="G19" s="10" t="s">
        <v>6741</v>
      </c>
    </row>
    <row r="20" spans="1:7" x14ac:dyDescent="0.15">
      <c r="A20" s="47">
        <v>4360</v>
      </c>
      <c r="B20" s="10" t="s">
        <v>6740</v>
      </c>
      <c r="C20" s="10">
        <v>129</v>
      </c>
      <c r="D20" s="10">
        <v>13</v>
      </c>
      <c r="E20" s="31">
        <v>3.3137360905975001E-2</v>
      </c>
      <c r="F20" s="31">
        <v>0.31702553118007198</v>
      </c>
      <c r="G20" s="10" t="s">
        <v>6739</v>
      </c>
    </row>
    <row r="21" spans="1:7" x14ac:dyDescent="0.15">
      <c r="A21" s="47">
        <v>4010</v>
      </c>
      <c r="B21" s="10" t="s">
        <v>6738</v>
      </c>
      <c r="C21" s="10">
        <v>268</v>
      </c>
      <c r="D21" s="10">
        <v>23</v>
      </c>
      <c r="E21" s="31">
        <v>3.3331425671641601E-2</v>
      </c>
      <c r="F21" s="31">
        <v>0.31702553118007198</v>
      </c>
      <c r="G21" s="10" t="s">
        <v>6737</v>
      </c>
    </row>
    <row r="22" spans="1:7" x14ac:dyDescent="0.15">
      <c r="A22" s="47">
        <v>4670</v>
      </c>
      <c r="B22" s="10" t="s">
        <v>2114</v>
      </c>
      <c r="C22" s="10">
        <v>116</v>
      </c>
      <c r="D22" s="10">
        <v>12</v>
      </c>
      <c r="E22" s="31">
        <v>3.3387532057960599E-2</v>
      </c>
      <c r="F22" s="31">
        <v>0.31702553118007198</v>
      </c>
      <c r="G22" s="10" t="s">
        <v>6736</v>
      </c>
    </row>
    <row r="23" spans="1:7" x14ac:dyDescent="0.15">
      <c r="A23" s="47">
        <v>4070</v>
      </c>
      <c r="B23" s="10" t="s">
        <v>6735</v>
      </c>
      <c r="C23" s="10">
        <v>78</v>
      </c>
      <c r="D23" s="10">
        <v>9</v>
      </c>
      <c r="E23" s="31">
        <v>3.3623919973644001E-2</v>
      </c>
      <c r="F23" s="31">
        <v>0.31702553118007198</v>
      </c>
      <c r="G23" s="10" t="s">
        <v>6734</v>
      </c>
    </row>
    <row r="24" spans="1:7" x14ac:dyDescent="0.15">
      <c r="A24" s="47">
        <v>4514</v>
      </c>
      <c r="B24" s="10" t="s">
        <v>2123</v>
      </c>
      <c r="C24" s="10">
        <v>133</v>
      </c>
      <c r="D24" s="10">
        <v>13</v>
      </c>
      <c r="E24" s="31">
        <v>4.09865706209658E-2</v>
      </c>
      <c r="F24" s="31">
        <v>0.36887913558869201</v>
      </c>
      <c r="G24" s="10" t="s">
        <v>6733</v>
      </c>
    </row>
    <row r="25" spans="1:7" x14ac:dyDescent="0.15">
      <c r="A25" s="47">
        <v>4977</v>
      </c>
      <c r="B25" s="10" t="s">
        <v>6732</v>
      </c>
      <c r="C25" s="10">
        <v>24</v>
      </c>
      <c r="D25" s="10">
        <v>4</v>
      </c>
      <c r="E25" s="31">
        <v>4.5634036695261497E-2</v>
      </c>
      <c r="F25" s="31">
        <v>0.38079295257829798</v>
      </c>
      <c r="G25" s="10" t="s">
        <v>6731</v>
      </c>
    </row>
    <row r="26" spans="1:7" x14ac:dyDescent="0.15">
      <c r="A26" s="47">
        <v>514</v>
      </c>
      <c r="B26" s="10" t="s">
        <v>6730</v>
      </c>
      <c r="C26" s="10">
        <v>46</v>
      </c>
      <c r="D26" s="10">
        <v>6</v>
      </c>
      <c r="E26" s="31">
        <v>4.6156721524642202E-2</v>
      </c>
      <c r="F26" s="31">
        <v>0.38079295257829798</v>
      </c>
      <c r="G26" s="10" t="s">
        <v>6729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guo</dc:creator>
  <cp:lastModifiedBy>Microsoft Office User</cp:lastModifiedBy>
  <dcterms:created xsi:type="dcterms:W3CDTF">2017-03-22T17:26:06Z</dcterms:created>
  <dcterms:modified xsi:type="dcterms:W3CDTF">2020-07-30T15:50:11Z</dcterms:modified>
</cp:coreProperties>
</file>