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148\1552\ESM\"/>
    </mc:Choice>
  </mc:AlternateContent>
  <bookViews>
    <workbookView xWindow="0" yWindow="1215" windowWidth="24960" windowHeight="14775" firstSheet="3" activeTab="7"/>
  </bookViews>
  <sheets>
    <sheet name="Supplementary Table 1" sheetId="8" r:id="rId1"/>
    <sheet name="Supplementary Table 2" sheetId="1" r:id="rId2"/>
    <sheet name="Supplementary Table 3" sheetId="5" r:id="rId3"/>
    <sheet name="Supplementary Table 4" sheetId="9" r:id="rId4"/>
    <sheet name="Supplementary Table 5" sheetId="4" r:id="rId5"/>
    <sheet name="Supplementary Table 6" sheetId="6" r:id="rId6"/>
    <sheet name="Supplementary Table 7" sheetId="10" r:id="rId7"/>
    <sheet name="Supplementary Table 8" sheetId="7" r:id="rId8"/>
  </sheets>
  <definedNames>
    <definedName name="_xlnm._FilterDatabase" localSheetId="4" hidden="1">'Supplementary Table 5'!$A$3:$T$2590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4" l="1"/>
  <c r="N5" i="4" s="1"/>
  <c r="M6" i="4"/>
  <c r="N6" i="4" s="1"/>
  <c r="M7" i="4"/>
  <c r="N7" i="4" s="1"/>
  <c r="M8" i="4"/>
  <c r="N8" i="4" s="1"/>
  <c r="M9" i="4"/>
  <c r="N9" i="4" s="1"/>
  <c r="M10" i="4"/>
  <c r="N10" i="4" s="1"/>
  <c r="M11" i="4"/>
  <c r="N11" i="4" s="1"/>
  <c r="M12" i="4"/>
  <c r="N12" i="4" s="1"/>
  <c r="M13" i="4"/>
  <c r="N13" i="4" s="1"/>
  <c r="M14" i="4"/>
  <c r="N14" i="4" s="1"/>
  <c r="M15" i="4"/>
  <c r="N15" i="4" s="1"/>
  <c r="M16" i="4"/>
  <c r="N16" i="4" s="1"/>
  <c r="M17" i="4"/>
  <c r="N17" i="4" s="1"/>
  <c r="M18" i="4"/>
  <c r="N18" i="4" s="1"/>
  <c r="M19" i="4"/>
  <c r="N19" i="4" s="1"/>
  <c r="M20" i="4"/>
  <c r="N20" i="4" s="1"/>
  <c r="M21" i="4"/>
  <c r="N21" i="4" s="1"/>
  <c r="M22" i="4"/>
  <c r="N22" i="4" s="1"/>
  <c r="M23" i="4"/>
  <c r="N23" i="4" s="1"/>
  <c r="M24" i="4"/>
  <c r="N24" i="4" s="1"/>
  <c r="M25" i="4"/>
  <c r="N25" i="4" s="1"/>
  <c r="M26" i="4"/>
  <c r="N26" i="4" s="1"/>
  <c r="M27" i="4"/>
  <c r="N27" i="4" s="1"/>
  <c r="M28" i="4"/>
  <c r="N28" i="4" s="1"/>
  <c r="M29" i="4"/>
  <c r="N29" i="4" s="1"/>
  <c r="M30" i="4"/>
  <c r="N30" i="4" s="1"/>
  <c r="M31" i="4"/>
  <c r="N31" i="4" s="1"/>
  <c r="M32" i="4"/>
  <c r="N32" i="4" s="1"/>
  <c r="M33" i="4"/>
  <c r="N33" i="4" s="1"/>
  <c r="M34" i="4"/>
  <c r="N34" i="4" s="1"/>
  <c r="M35" i="4"/>
  <c r="N35" i="4" s="1"/>
  <c r="M36" i="4"/>
  <c r="N36" i="4" s="1"/>
  <c r="M37" i="4"/>
  <c r="N37" i="4" s="1"/>
  <c r="M38" i="4"/>
  <c r="N38" i="4" s="1"/>
  <c r="M39" i="4"/>
  <c r="N39" i="4" s="1"/>
  <c r="M40" i="4"/>
  <c r="N40" i="4" s="1"/>
  <c r="M41" i="4"/>
  <c r="N41" i="4" s="1"/>
  <c r="M42" i="4"/>
  <c r="N42" i="4" s="1"/>
  <c r="M43" i="4"/>
  <c r="N43" i="4" s="1"/>
  <c r="M44" i="4"/>
  <c r="N44" i="4" s="1"/>
  <c r="M45" i="4"/>
  <c r="N45" i="4" s="1"/>
  <c r="M46" i="4"/>
  <c r="N46" i="4" s="1"/>
  <c r="M47" i="4"/>
  <c r="N47" i="4" s="1"/>
  <c r="M48" i="4"/>
  <c r="N48" i="4" s="1"/>
  <c r="M49" i="4"/>
  <c r="N49" i="4" s="1"/>
  <c r="M50" i="4"/>
  <c r="N50" i="4" s="1"/>
  <c r="M51" i="4"/>
  <c r="N51" i="4" s="1"/>
  <c r="M52" i="4"/>
  <c r="N52" i="4" s="1"/>
  <c r="M53" i="4"/>
  <c r="N53" i="4" s="1"/>
  <c r="M54" i="4"/>
  <c r="N54" i="4" s="1"/>
  <c r="M55" i="4"/>
  <c r="N55" i="4" s="1"/>
  <c r="M56" i="4"/>
  <c r="N56" i="4" s="1"/>
  <c r="M57" i="4"/>
  <c r="N57" i="4" s="1"/>
  <c r="M58" i="4"/>
  <c r="N58" i="4" s="1"/>
  <c r="M59" i="4"/>
  <c r="N59" i="4" s="1"/>
  <c r="M60" i="4"/>
  <c r="N60" i="4" s="1"/>
  <c r="M61" i="4"/>
  <c r="N61" i="4" s="1"/>
  <c r="M62" i="4"/>
  <c r="N62" i="4" s="1"/>
  <c r="M63" i="4"/>
  <c r="N63" i="4" s="1"/>
  <c r="M64" i="4"/>
  <c r="N64" i="4" s="1"/>
  <c r="M65" i="4"/>
  <c r="N65" i="4" s="1"/>
  <c r="M66" i="4"/>
  <c r="N66" i="4" s="1"/>
  <c r="M67" i="4"/>
  <c r="N67" i="4" s="1"/>
  <c r="M68" i="4"/>
  <c r="N68" i="4" s="1"/>
  <c r="M69" i="4"/>
  <c r="N69" i="4" s="1"/>
  <c r="M70" i="4"/>
  <c r="N70" i="4" s="1"/>
  <c r="M71" i="4"/>
  <c r="N71" i="4" s="1"/>
  <c r="M72" i="4"/>
  <c r="N72" i="4" s="1"/>
  <c r="M73" i="4"/>
  <c r="N73" i="4" s="1"/>
  <c r="M74" i="4"/>
  <c r="N74" i="4" s="1"/>
  <c r="M75" i="4"/>
  <c r="N75" i="4" s="1"/>
  <c r="M76" i="4"/>
  <c r="N76" i="4" s="1"/>
  <c r="M77" i="4"/>
  <c r="N77" i="4" s="1"/>
  <c r="M78" i="4"/>
  <c r="N78" i="4" s="1"/>
  <c r="M79" i="4"/>
  <c r="N79" i="4" s="1"/>
  <c r="M80" i="4"/>
  <c r="N80" i="4" s="1"/>
  <c r="M81" i="4"/>
  <c r="N81" i="4" s="1"/>
  <c r="M82" i="4"/>
  <c r="N82" i="4" s="1"/>
  <c r="M83" i="4"/>
  <c r="N83" i="4" s="1"/>
  <c r="M84" i="4"/>
  <c r="N84" i="4" s="1"/>
  <c r="M85" i="4"/>
  <c r="N85" i="4" s="1"/>
  <c r="M86" i="4"/>
  <c r="N86" i="4" s="1"/>
  <c r="M87" i="4"/>
  <c r="N87" i="4" s="1"/>
  <c r="M88" i="4"/>
  <c r="N88" i="4" s="1"/>
  <c r="M89" i="4"/>
  <c r="N89" i="4" s="1"/>
  <c r="M90" i="4"/>
  <c r="N90" i="4" s="1"/>
  <c r="M91" i="4"/>
  <c r="N91" i="4" s="1"/>
  <c r="M92" i="4"/>
  <c r="N92" i="4" s="1"/>
  <c r="M93" i="4"/>
  <c r="N93" i="4" s="1"/>
  <c r="M94" i="4"/>
  <c r="N94" i="4" s="1"/>
  <c r="M95" i="4"/>
  <c r="N95" i="4" s="1"/>
  <c r="M96" i="4"/>
  <c r="N96" i="4" s="1"/>
  <c r="M97" i="4"/>
  <c r="N97" i="4" s="1"/>
  <c r="M98" i="4"/>
  <c r="N98" i="4" s="1"/>
  <c r="M99" i="4"/>
  <c r="N99" i="4" s="1"/>
  <c r="M100" i="4"/>
  <c r="N100" i="4" s="1"/>
  <c r="M101" i="4"/>
  <c r="N101" i="4" s="1"/>
  <c r="M102" i="4"/>
  <c r="N102" i="4" s="1"/>
  <c r="M103" i="4"/>
  <c r="N103" i="4" s="1"/>
  <c r="M104" i="4"/>
  <c r="N104" i="4" s="1"/>
  <c r="M105" i="4"/>
  <c r="N105" i="4" s="1"/>
  <c r="M106" i="4"/>
  <c r="N106" i="4" s="1"/>
  <c r="M107" i="4"/>
  <c r="N107" i="4" s="1"/>
  <c r="M108" i="4"/>
  <c r="N108" i="4" s="1"/>
  <c r="M109" i="4"/>
  <c r="N109" i="4" s="1"/>
  <c r="M110" i="4"/>
  <c r="N110" i="4" s="1"/>
  <c r="M111" i="4"/>
  <c r="N111" i="4" s="1"/>
  <c r="M112" i="4"/>
  <c r="N112" i="4" s="1"/>
  <c r="M113" i="4"/>
  <c r="N113" i="4" s="1"/>
  <c r="M114" i="4"/>
  <c r="N114" i="4" s="1"/>
  <c r="M115" i="4"/>
  <c r="N115" i="4" s="1"/>
  <c r="M116" i="4"/>
  <c r="N116" i="4" s="1"/>
  <c r="M117" i="4"/>
  <c r="N117" i="4" s="1"/>
  <c r="M118" i="4"/>
  <c r="N118" i="4" s="1"/>
  <c r="M119" i="4"/>
  <c r="N119" i="4" s="1"/>
  <c r="M120" i="4"/>
  <c r="N120" i="4" s="1"/>
  <c r="M121" i="4"/>
  <c r="N121" i="4" s="1"/>
  <c r="M122" i="4"/>
  <c r="N122" i="4" s="1"/>
  <c r="M123" i="4"/>
  <c r="N123" i="4" s="1"/>
  <c r="M124" i="4"/>
  <c r="N124" i="4" s="1"/>
  <c r="M125" i="4"/>
  <c r="N125" i="4" s="1"/>
  <c r="M126" i="4"/>
  <c r="N126" i="4" s="1"/>
  <c r="M127" i="4"/>
  <c r="N127" i="4" s="1"/>
  <c r="M128" i="4"/>
  <c r="N128" i="4" s="1"/>
  <c r="M129" i="4"/>
  <c r="N129" i="4" s="1"/>
  <c r="M130" i="4"/>
  <c r="N130" i="4" s="1"/>
  <c r="M131" i="4"/>
  <c r="N131" i="4" s="1"/>
  <c r="M132" i="4"/>
  <c r="N132" i="4" s="1"/>
  <c r="M133" i="4"/>
  <c r="N133" i="4" s="1"/>
  <c r="M134" i="4"/>
  <c r="N134" i="4" s="1"/>
  <c r="M135" i="4"/>
  <c r="N135" i="4" s="1"/>
  <c r="M136" i="4"/>
  <c r="N136" i="4" s="1"/>
  <c r="M137" i="4"/>
  <c r="N137" i="4" s="1"/>
  <c r="M138" i="4"/>
  <c r="N138" i="4" s="1"/>
  <c r="M139" i="4"/>
  <c r="N139" i="4" s="1"/>
  <c r="M140" i="4"/>
  <c r="N140" i="4" s="1"/>
  <c r="M141" i="4"/>
  <c r="N141" i="4" s="1"/>
  <c r="M142" i="4"/>
  <c r="N142" i="4" s="1"/>
  <c r="M143" i="4"/>
  <c r="N143" i="4" s="1"/>
  <c r="M144" i="4"/>
  <c r="N144" i="4" s="1"/>
  <c r="M145" i="4"/>
  <c r="N145" i="4" s="1"/>
  <c r="M146" i="4"/>
  <c r="N146" i="4" s="1"/>
  <c r="M147" i="4"/>
  <c r="N147" i="4" s="1"/>
  <c r="M148" i="4"/>
  <c r="N148" i="4" s="1"/>
  <c r="M149" i="4"/>
  <c r="N149" i="4" s="1"/>
  <c r="M150" i="4"/>
  <c r="N150" i="4" s="1"/>
  <c r="M151" i="4"/>
  <c r="N151" i="4" s="1"/>
  <c r="M152" i="4"/>
  <c r="N152" i="4" s="1"/>
  <c r="M153" i="4"/>
  <c r="N153" i="4" s="1"/>
  <c r="M154" i="4"/>
  <c r="N154" i="4" s="1"/>
  <c r="M155" i="4"/>
  <c r="N155" i="4" s="1"/>
  <c r="M156" i="4"/>
  <c r="N156" i="4" s="1"/>
  <c r="M157" i="4"/>
  <c r="N157" i="4" s="1"/>
  <c r="M158" i="4"/>
  <c r="N158" i="4" s="1"/>
  <c r="M159" i="4"/>
  <c r="N159" i="4" s="1"/>
  <c r="M160" i="4"/>
  <c r="N160" i="4" s="1"/>
  <c r="M161" i="4"/>
  <c r="N161" i="4" s="1"/>
  <c r="M162" i="4"/>
  <c r="N162" i="4" s="1"/>
  <c r="M163" i="4"/>
  <c r="N163" i="4" s="1"/>
  <c r="M164" i="4"/>
  <c r="N164" i="4" s="1"/>
  <c r="M165" i="4"/>
  <c r="N165" i="4" s="1"/>
  <c r="M166" i="4"/>
  <c r="N166" i="4" s="1"/>
  <c r="M167" i="4"/>
  <c r="N167" i="4" s="1"/>
  <c r="M168" i="4"/>
  <c r="N168" i="4" s="1"/>
  <c r="M169" i="4"/>
  <c r="N169" i="4" s="1"/>
  <c r="M170" i="4"/>
  <c r="N170" i="4" s="1"/>
  <c r="M171" i="4"/>
  <c r="N171" i="4" s="1"/>
  <c r="M172" i="4"/>
  <c r="N172" i="4" s="1"/>
  <c r="M173" i="4"/>
  <c r="N173" i="4" s="1"/>
  <c r="M174" i="4"/>
  <c r="N174" i="4" s="1"/>
  <c r="M175" i="4"/>
  <c r="N175" i="4" s="1"/>
  <c r="M176" i="4"/>
  <c r="N176" i="4" s="1"/>
  <c r="M177" i="4"/>
  <c r="N177" i="4" s="1"/>
  <c r="M178" i="4"/>
  <c r="N178" i="4" s="1"/>
  <c r="M179" i="4"/>
  <c r="N179" i="4" s="1"/>
  <c r="M180" i="4"/>
  <c r="N180" i="4" s="1"/>
  <c r="M181" i="4"/>
  <c r="N181" i="4" s="1"/>
  <c r="M182" i="4"/>
  <c r="N182" i="4" s="1"/>
  <c r="M183" i="4"/>
  <c r="N183" i="4" s="1"/>
  <c r="M184" i="4"/>
  <c r="N184" i="4" s="1"/>
  <c r="M185" i="4"/>
  <c r="N185" i="4" s="1"/>
  <c r="M186" i="4"/>
  <c r="N186" i="4" s="1"/>
  <c r="M187" i="4"/>
  <c r="N187" i="4" s="1"/>
  <c r="M188" i="4"/>
  <c r="N188" i="4" s="1"/>
  <c r="M189" i="4"/>
  <c r="N189" i="4" s="1"/>
  <c r="M190" i="4"/>
  <c r="N190" i="4" s="1"/>
  <c r="M191" i="4"/>
  <c r="N191" i="4" s="1"/>
  <c r="M192" i="4"/>
  <c r="N192" i="4" s="1"/>
  <c r="M193" i="4"/>
  <c r="N193" i="4" s="1"/>
  <c r="M194" i="4"/>
  <c r="N194" i="4" s="1"/>
  <c r="M195" i="4"/>
  <c r="N195" i="4" s="1"/>
  <c r="M196" i="4"/>
  <c r="N196" i="4" s="1"/>
  <c r="M197" i="4"/>
  <c r="N197" i="4" s="1"/>
  <c r="M198" i="4"/>
  <c r="N198" i="4" s="1"/>
  <c r="M199" i="4"/>
  <c r="N199" i="4" s="1"/>
  <c r="M200" i="4"/>
  <c r="N200" i="4" s="1"/>
  <c r="M201" i="4"/>
  <c r="N201" i="4" s="1"/>
  <c r="M202" i="4"/>
  <c r="N202" i="4" s="1"/>
  <c r="M203" i="4"/>
  <c r="N203" i="4" s="1"/>
  <c r="M204" i="4"/>
  <c r="N204" i="4" s="1"/>
  <c r="M205" i="4"/>
  <c r="N205" i="4" s="1"/>
  <c r="M206" i="4"/>
  <c r="N206" i="4" s="1"/>
  <c r="M207" i="4"/>
  <c r="N207" i="4" s="1"/>
  <c r="M208" i="4"/>
  <c r="N208" i="4" s="1"/>
  <c r="M209" i="4"/>
  <c r="N209" i="4" s="1"/>
  <c r="M210" i="4"/>
  <c r="N210" i="4" s="1"/>
  <c r="M211" i="4"/>
  <c r="N211" i="4" s="1"/>
  <c r="M212" i="4"/>
  <c r="N212" i="4" s="1"/>
  <c r="M213" i="4"/>
  <c r="N213" i="4" s="1"/>
  <c r="M214" i="4"/>
  <c r="N214" i="4" s="1"/>
  <c r="M215" i="4"/>
  <c r="N215" i="4" s="1"/>
  <c r="M216" i="4"/>
  <c r="N216" i="4" s="1"/>
  <c r="M217" i="4"/>
  <c r="N217" i="4" s="1"/>
  <c r="M218" i="4"/>
  <c r="N218" i="4" s="1"/>
  <c r="M219" i="4"/>
  <c r="N219" i="4" s="1"/>
  <c r="M220" i="4"/>
  <c r="N220" i="4" s="1"/>
  <c r="M221" i="4"/>
  <c r="N221" i="4" s="1"/>
  <c r="M222" i="4"/>
  <c r="N222" i="4" s="1"/>
  <c r="M223" i="4"/>
  <c r="N223" i="4" s="1"/>
  <c r="M224" i="4"/>
  <c r="N224" i="4" s="1"/>
  <c r="M225" i="4"/>
  <c r="N225" i="4" s="1"/>
  <c r="M226" i="4"/>
  <c r="N226" i="4" s="1"/>
  <c r="M227" i="4"/>
  <c r="N227" i="4" s="1"/>
  <c r="M228" i="4"/>
  <c r="N228" i="4" s="1"/>
  <c r="M229" i="4"/>
  <c r="N229" i="4" s="1"/>
  <c r="M230" i="4"/>
  <c r="N230" i="4" s="1"/>
  <c r="M231" i="4"/>
  <c r="N231" i="4" s="1"/>
  <c r="M232" i="4"/>
  <c r="N232" i="4" s="1"/>
  <c r="M233" i="4"/>
  <c r="N233" i="4" s="1"/>
  <c r="M234" i="4"/>
  <c r="N234" i="4" s="1"/>
  <c r="M235" i="4"/>
  <c r="N235" i="4" s="1"/>
  <c r="M236" i="4"/>
  <c r="N236" i="4" s="1"/>
  <c r="M237" i="4"/>
  <c r="N237" i="4" s="1"/>
  <c r="M238" i="4"/>
  <c r="N238" i="4" s="1"/>
  <c r="M239" i="4"/>
  <c r="N239" i="4" s="1"/>
  <c r="M240" i="4"/>
  <c r="N240" i="4" s="1"/>
  <c r="M241" i="4"/>
  <c r="N241" i="4" s="1"/>
  <c r="M242" i="4"/>
  <c r="N242" i="4" s="1"/>
  <c r="M243" i="4"/>
  <c r="N243" i="4" s="1"/>
  <c r="M244" i="4"/>
  <c r="N244" i="4" s="1"/>
  <c r="M245" i="4"/>
  <c r="N245" i="4" s="1"/>
  <c r="M246" i="4"/>
  <c r="N246" i="4" s="1"/>
  <c r="M247" i="4"/>
  <c r="N247" i="4" s="1"/>
  <c r="M248" i="4"/>
  <c r="N248" i="4" s="1"/>
  <c r="M249" i="4"/>
  <c r="N249" i="4" s="1"/>
  <c r="M250" i="4"/>
  <c r="N250" i="4" s="1"/>
  <c r="M251" i="4"/>
  <c r="N251" i="4" s="1"/>
  <c r="M252" i="4"/>
  <c r="N252" i="4" s="1"/>
  <c r="M253" i="4"/>
  <c r="N253" i="4" s="1"/>
  <c r="M254" i="4"/>
  <c r="N254" i="4" s="1"/>
  <c r="M255" i="4"/>
  <c r="N255" i="4" s="1"/>
  <c r="M256" i="4"/>
  <c r="N256" i="4" s="1"/>
  <c r="M257" i="4"/>
  <c r="N257" i="4" s="1"/>
  <c r="M258" i="4"/>
  <c r="N258" i="4" s="1"/>
  <c r="M259" i="4"/>
  <c r="N259" i="4" s="1"/>
  <c r="M260" i="4"/>
  <c r="N260" i="4" s="1"/>
  <c r="M261" i="4"/>
  <c r="N261" i="4" s="1"/>
  <c r="M262" i="4"/>
  <c r="N262" i="4" s="1"/>
  <c r="M263" i="4"/>
  <c r="N263" i="4" s="1"/>
  <c r="M264" i="4"/>
  <c r="N264" i="4" s="1"/>
  <c r="M265" i="4"/>
  <c r="N265" i="4" s="1"/>
  <c r="M266" i="4"/>
  <c r="N266" i="4" s="1"/>
  <c r="M267" i="4"/>
  <c r="N267" i="4" s="1"/>
  <c r="M268" i="4"/>
  <c r="N268" i="4" s="1"/>
  <c r="M269" i="4"/>
  <c r="N269" i="4" s="1"/>
  <c r="M270" i="4"/>
  <c r="N270" i="4" s="1"/>
  <c r="M271" i="4"/>
  <c r="N271" i="4" s="1"/>
  <c r="M272" i="4"/>
  <c r="N272" i="4" s="1"/>
  <c r="M273" i="4"/>
  <c r="N273" i="4" s="1"/>
  <c r="M274" i="4"/>
  <c r="N274" i="4" s="1"/>
  <c r="M275" i="4"/>
  <c r="N275" i="4" s="1"/>
  <c r="M276" i="4"/>
  <c r="N276" i="4" s="1"/>
  <c r="M277" i="4"/>
  <c r="N277" i="4" s="1"/>
  <c r="M278" i="4"/>
  <c r="N278" i="4" s="1"/>
  <c r="M279" i="4"/>
  <c r="N279" i="4" s="1"/>
  <c r="M280" i="4"/>
  <c r="N280" i="4" s="1"/>
  <c r="M281" i="4"/>
  <c r="N281" i="4" s="1"/>
  <c r="M282" i="4"/>
  <c r="N282" i="4" s="1"/>
  <c r="M283" i="4"/>
  <c r="N283" i="4" s="1"/>
  <c r="M284" i="4"/>
  <c r="N284" i="4" s="1"/>
  <c r="M285" i="4"/>
  <c r="N285" i="4" s="1"/>
  <c r="M286" i="4"/>
  <c r="N286" i="4" s="1"/>
  <c r="M287" i="4"/>
  <c r="N287" i="4" s="1"/>
  <c r="M288" i="4"/>
  <c r="N288" i="4" s="1"/>
  <c r="M289" i="4"/>
  <c r="N289" i="4" s="1"/>
  <c r="M290" i="4"/>
  <c r="N290" i="4" s="1"/>
  <c r="M291" i="4"/>
  <c r="N291" i="4" s="1"/>
  <c r="M292" i="4"/>
  <c r="N292" i="4" s="1"/>
  <c r="M293" i="4"/>
  <c r="N293" i="4" s="1"/>
  <c r="M294" i="4"/>
  <c r="N294" i="4" s="1"/>
  <c r="M295" i="4"/>
  <c r="N295" i="4" s="1"/>
  <c r="M296" i="4"/>
  <c r="N296" i="4" s="1"/>
  <c r="M297" i="4"/>
  <c r="N297" i="4" s="1"/>
  <c r="M298" i="4"/>
  <c r="N298" i="4" s="1"/>
  <c r="M299" i="4"/>
  <c r="N299" i="4" s="1"/>
  <c r="M300" i="4"/>
  <c r="N300" i="4" s="1"/>
  <c r="M301" i="4"/>
  <c r="N301" i="4" s="1"/>
  <c r="M302" i="4"/>
  <c r="N302" i="4" s="1"/>
  <c r="M303" i="4"/>
  <c r="N303" i="4" s="1"/>
  <c r="M304" i="4"/>
  <c r="N304" i="4" s="1"/>
  <c r="M305" i="4"/>
  <c r="N305" i="4" s="1"/>
  <c r="M306" i="4"/>
  <c r="N306" i="4" s="1"/>
  <c r="M307" i="4"/>
  <c r="N307" i="4" s="1"/>
  <c r="M308" i="4"/>
  <c r="N308" i="4" s="1"/>
  <c r="M309" i="4"/>
  <c r="N309" i="4" s="1"/>
  <c r="M310" i="4"/>
  <c r="N310" i="4" s="1"/>
  <c r="M311" i="4"/>
  <c r="N311" i="4" s="1"/>
  <c r="M312" i="4"/>
  <c r="N312" i="4" s="1"/>
  <c r="M313" i="4"/>
  <c r="N313" i="4" s="1"/>
  <c r="M314" i="4"/>
  <c r="N314" i="4" s="1"/>
  <c r="M315" i="4"/>
  <c r="N315" i="4" s="1"/>
  <c r="M316" i="4"/>
  <c r="N316" i="4" s="1"/>
  <c r="M317" i="4"/>
  <c r="N317" i="4" s="1"/>
  <c r="M318" i="4"/>
  <c r="N318" i="4" s="1"/>
  <c r="M319" i="4"/>
  <c r="N319" i="4" s="1"/>
  <c r="M320" i="4"/>
  <c r="N320" i="4" s="1"/>
  <c r="M321" i="4"/>
  <c r="N321" i="4" s="1"/>
  <c r="M322" i="4"/>
  <c r="N322" i="4" s="1"/>
  <c r="M323" i="4"/>
  <c r="N323" i="4" s="1"/>
  <c r="M324" i="4"/>
  <c r="N324" i="4" s="1"/>
  <c r="M325" i="4"/>
  <c r="N325" i="4" s="1"/>
  <c r="M326" i="4"/>
  <c r="N326" i="4" s="1"/>
  <c r="M327" i="4"/>
  <c r="N327" i="4" s="1"/>
  <c r="M328" i="4"/>
  <c r="N328" i="4" s="1"/>
  <c r="M329" i="4"/>
  <c r="N329" i="4" s="1"/>
  <c r="M330" i="4"/>
  <c r="N330" i="4" s="1"/>
  <c r="M331" i="4"/>
  <c r="N331" i="4" s="1"/>
  <c r="M332" i="4"/>
  <c r="N332" i="4" s="1"/>
  <c r="M333" i="4"/>
  <c r="N333" i="4" s="1"/>
  <c r="M334" i="4"/>
  <c r="N334" i="4" s="1"/>
  <c r="M335" i="4"/>
  <c r="N335" i="4" s="1"/>
  <c r="M336" i="4"/>
  <c r="N336" i="4" s="1"/>
  <c r="M337" i="4"/>
  <c r="N337" i="4" s="1"/>
  <c r="M338" i="4"/>
  <c r="N338" i="4" s="1"/>
  <c r="M339" i="4"/>
  <c r="N339" i="4" s="1"/>
  <c r="M340" i="4"/>
  <c r="N340" i="4" s="1"/>
  <c r="M341" i="4"/>
  <c r="N341" i="4" s="1"/>
  <c r="M342" i="4"/>
  <c r="N342" i="4" s="1"/>
  <c r="M343" i="4"/>
  <c r="N343" i="4" s="1"/>
  <c r="M344" i="4"/>
  <c r="N344" i="4" s="1"/>
  <c r="M345" i="4"/>
  <c r="N345" i="4" s="1"/>
  <c r="M346" i="4"/>
  <c r="N346" i="4" s="1"/>
  <c r="M347" i="4"/>
  <c r="N347" i="4" s="1"/>
  <c r="M348" i="4"/>
  <c r="N348" i="4" s="1"/>
  <c r="M349" i="4"/>
  <c r="N349" i="4" s="1"/>
  <c r="M350" i="4"/>
  <c r="N350" i="4" s="1"/>
  <c r="M351" i="4"/>
  <c r="N351" i="4" s="1"/>
  <c r="M352" i="4"/>
  <c r="N352" i="4" s="1"/>
  <c r="M353" i="4"/>
  <c r="N353" i="4" s="1"/>
  <c r="M354" i="4"/>
  <c r="N354" i="4" s="1"/>
  <c r="M355" i="4"/>
  <c r="N355" i="4" s="1"/>
  <c r="M356" i="4"/>
  <c r="N356" i="4" s="1"/>
  <c r="M357" i="4"/>
  <c r="N357" i="4" s="1"/>
  <c r="M358" i="4"/>
  <c r="N358" i="4" s="1"/>
  <c r="M359" i="4"/>
  <c r="N359" i="4" s="1"/>
  <c r="M360" i="4"/>
  <c r="N360" i="4" s="1"/>
  <c r="M361" i="4"/>
  <c r="N361" i="4" s="1"/>
  <c r="M362" i="4"/>
  <c r="N362" i="4" s="1"/>
  <c r="M363" i="4"/>
  <c r="N363" i="4" s="1"/>
  <c r="M364" i="4"/>
  <c r="N364" i="4" s="1"/>
  <c r="M365" i="4"/>
  <c r="N365" i="4" s="1"/>
  <c r="M366" i="4"/>
  <c r="N366" i="4" s="1"/>
  <c r="M367" i="4"/>
  <c r="N367" i="4" s="1"/>
  <c r="M368" i="4"/>
  <c r="N368" i="4" s="1"/>
  <c r="M369" i="4"/>
  <c r="N369" i="4" s="1"/>
  <c r="M370" i="4"/>
  <c r="N370" i="4" s="1"/>
  <c r="M371" i="4"/>
  <c r="N371" i="4" s="1"/>
  <c r="M372" i="4"/>
  <c r="N372" i="4" s="1"/>
  <c r="M373" i="4"/>
  <c r="N373" i="4" s="1"/>
  <c r="M374" i="4"/>
  <c r="N374" i="4" s="1"/>
  <c r="M375" i="4"/>
  <c r="N375" i="4" s="1"/>
  <c r="M376" i="4"/>
  <c r="N376" i="4" s="1"/>
  <c r="M377" i="4"/>
  <c r="N377" i="4" s="1"/>
  <c r="M378" i="4"/>
  <c r="N378" i="4" s="1"/>
  <c r="M379" i="4"/>
  <c r="N379" i="4" s="1"/>
  <c r="M380" i="4"/>
  <c r="N380" i="4" s="1"/>
  <c r="M381" i="4"/>
  <c r="N381" i="4" s="1"/>
  <c r="M382" i="4"/>
  <c r="N382" i="4" s="1"/>
  <c r="M383" i="4"/>
  <c r="N383" i="4" s="1"/>
  <c r="M384" i="4"/>
  <c r="N384" i="4" s="1"/>
  <c r="M385" i="4"/>
  <c r="N385" i="4" s="1"/>
  <c r="M386" i="4"/>
  <c r="N386" i="4" s="1"/>
  <c r="M387" i="4"/>
  <c r="N387" i="4" s="1"/>
  <c r="M388" i="4"/>
  <c r="N388" i="4" s="1"/>
  <c r="M389" i="4"/>
  <c r="N389" i="4" s="1"/>
  <c r="M390" i="4"/>
  <c r="N390" i="4" s="1"/>
  <c r="M391" i="4"/>
  <c r="N391" i="4" s="1"/>
  <c r="M392" i="4"/>
  <c r="N392" i="4" s="1"/>
  <c r="M393" i="4"/>
  <c r="N393" i="4" s="1"/>
  <c r="M394" i="4"/>
  <c r="N394" i="4" s="1"/>
  <c r="M395" i="4"/>
  <c r="N395" i="4" s="1"/>
  <c r="M396" i="4"/>
  <c r="N396" i="4" s="1"/>
  <c r="M397" i="4"/>
  <c r="N397" i="4" s="1"/>
  <c r="M398" i="4"/>
  <c r="N398" i="4" s="1"/>
  <c r="M399" i="4"/>
  <c r="N399" i="4" s="1"/>
  <c r="M400" i="4"/>
  <c r="N400" i="4" s="1"/>
  <c r="M401" i="4"/>
  <c r="N401" i="4" s="1"/>
  <c r="M402" i="4"/>
  <c r="N402" i="4" s="1"/>
  <c r="M403" i="4"/>
  <c r="N403" i="4" s="1"/>
  <c r="M404" i="4"/>
  <c r="N404" i="4" s="1"/>
  <c r="M405" i="4"/>
  <c r="N405" i="4" s="1"/>
  <c r="M406" i="4"/>
  <c r="N406" i="4" s="1"/>
  <c r="M407" i="4"/>
  <c r="N407" i="4" s="1"/>
  <c r="M408" i="4"/>
  <c r="N408" i="4" s="1"/>
  <c r="M409" i="4"/>
  <c r="N409" i="4" s="1"/>
  <c r="M410" i="4"/>
  <c r="N410" i="4" s="1"/>
  <c r="M411" i="4"/>
  <c r="N411" i="4" s="1"/>
  <c r="M412" i="4"/>
  <c r="N412" i="4" s="1"/>
  <c r="M413" i="4"/>
  <c r="N413" i="4" s="1"/>
  <c r="M414" i="4"/>
  <c r="N414" i="4" s="1"/>
  <c r="M415" i="4"/>
  <c r="N415" i="4" s="1"/>
  <c r="M416" i="4"/>
  <c r="N416" i="4" s="1"/>
  <c r="M417" i="4"/>
  <c r="N417" i="4" s="1"/>
  <c r="M418" i="4"/>
  <c r="N418" i="4" s="1"/>
  <c r="M419" i="4"/>
  <c r="N419" i="4" s="1"/>
  <c r="M420" i="4"/>
  <c r="N420" i="4" s="1"/>
  <c r="M421" i="4"/>
  <c r="N421" i="4" s="1"/>
  <c r="M422" i="4"/>
  <c r="N422" i="4" s="1"/>
  <c r="M423" i="4"/>
  <c r="N423" i="4" s="1"/>
  <c r="M424" i="4"/>
  <c r="N424" i="4" s="1"/>
  <c r="M425" i="4"/>
  <c r="N425" i="4" s="1"/>
  <c r="M426" i="4"/>
  <c r="N426" i="4" s="1"/>
  <c r="M427" i="4"/>
  <c r="N427" i="4" s="1"/>
  <c r="M428" i="4"/>
  <c r="N428" i="4" s="1"/>
  <c r="M429" i="4"/>
  <c r="N429" i="4" s="1"/>
  <c r="M430" i="4"/>
  <c r="N430" i="4" s="1"/>
  <c r="M431" i="4"/>
  <c r="N431" i="4" s="1"/>
  <c r="M432" i="4"/>
  <c r="N432" i="4" s="1"/>
  <c r="M433" i="4"/>
  <c r="N433" i="4" s="1"/>
  <c r="M434" i="4"/>
  <c r="N434" i="4" s="1"/>
  <c r="M435" i="4"/>
  <c r="N435" i="4" s="1"/>
  <c r="M436" i="4"/>
  <c r="N436" i="4" s="1"/>
  <c r="M437" i="4"/>
  <c r="N437" i="4" s="1"/>
  <c r="M438" i="4"/>
  <c r="N438" i="4" s="1"/>
  <c r="M439" i="4"/>
  <c r="N439" i="4" s="1"/>
  <c r="M440" i="4"/>
  <c r="N440" i="4" s="1"/>
  <c r="M441" i="4"/>
  <c r="N441" i="4" s="1"/>
  <c r="M442" i="4"/>
  <c r="N442" i="4" s="1"/>
  <c r="M443" i="4"/>
  <c r="N443" i="4" s="1"/>
  <c r="M444" i="4"/>
  <c r="N444" i="4" s="1"/>
  <c r="M445" i="4"/>
  <c r="N445" i="4" s="1"/>
  <c r="M446" i="4"/>
  <c r="N446" i="4" s="1"/>
  <c r="M447" i="4"/>
  <c r="N447" i="4" s="1"/>
  <c r="M448" i="4"/>
  <c r="N448" i="4" s="1"/>
  <c r="M449" i="4"/>
  <c r="N449" i="4" s="1"/>
  <c r="M450" i="4"/>
  <c r="N450" i="4" s="1"/>
  <c r="M451" i="4"/>
  <c r="N451" i="4" s="1"/>
  <c r="M452" i="4"/>
  <c r="N452" i="4" s="1"/>
  <c r="M453" i="4"/>
  <c r="N453" i="4" s="1"/>
  <c r="M454" i="4"/>
  <c r="N454" i="4" s="1"/>
  <c r="M455" i="4"/>
  <c r="N455" i="4" s="1"/>
  <c r="M456" i="4"/>
  <c r="N456" i="4" s="1"/>
  <c r="M457" i="4"/>
  <c r="N457" i="4" s="1"/>
  <c r="M458" i="4"/>
  <c r="N458" i="4" s="1"/>
  <c r="M459" i="4"/>
  <c r="N459" i="4" s="1"/>
  <c r="M460" i="4"/>
  <c r="N460" i="4" s="1"/>
  <c r="M461" i="4"/>
  <c r="N461" i="4" s="1"/>
  <c r="M462" i="4"/>
  <c r="N462" i="4" s="1"/>
  <c r="M463" i="4"/>
  <c r="N463" i="4" s="1"/>
  <c r="M464" i="4"/>
  <c r="N464" i="4" s="1"/>
  <c r="M465" i="4"/>
  <c r="N465" i="4" s="1"/>
  <c r="M466" i="4"/>
  <c r="N466" i="4" s="1"/>
  <c r="M467" i="4"/>
  <c r="N467" i="4" s="1"/>
  <c r="M468" i="4"/>
  <c r="N468" i="4" s="1"/>
  <c r="M469" i="4"/>
  <c r="N469" i="4" s="1"/>
  <c r="M470" i="4"/>
  <c r="N470" i="4" s="1"/>
  <c r="M471" i="4"/>
  <c r="N471" i="4" s="1"/>
  <c r="M472" i="4"/>
  <c r="N472" i="4" s="1"/>
  <c r="M473" i="4"/>
  <c r="N473" i="4" s="1"/>
  <c r="M474" i="4"/>
  <c r="N474" i="4" s="1"/>
  <c r="M475" i="4"/>
  <c r="N475" i="4" s="1"/>
  <c r="M476" i="4"/>
  <c r="N476" i="4" s="1"/>
  <c r="M477" i="4"/>
  <c r="N477" i="4" s="1"/>
  <c r="M478" i="4"/>
  <c r="N478" i="4" s="1"/>
  <c r="M479" i="4"/>
  <c r="N479" i="4" s="1"/>
  <c r="M480" i="4"/>
  <c r="N480" i="4" s="1"/>
  <c r="M481" i="4"/>
  <c r="N481" i="4" s="1"/>
  <c r="M482" i="4"/>
  <c r="N482" i="4" s="1"/>
  <c r="M483" i="4"/>
  <c r="N483" i="4" s="1"/>
  <c r="M484" i="4"/>
  <c r="N484" i="4" s="1"/>
  <c r="M485" i="4"/>
  <c r="N485" i="4" s="1"/>
  <c r="M486" i="4"/>
  <c r="N486" i="4" s="1"/>
  <c r="M487" i="4"/>
  <c r="N487" i="4" s="1"/>
  <c r="M488" i="4"/>
  <c r="N488" i="4" s="1"/>
  <c r="M489" i="4"/>
  <c r="N489" i="4" s="1"/>
  <c r="M490" i="4"/>
  <c r="N490" i="4" s="1"/>
  <c r="M491" i="4"/>
  <c r="N491" i="4" s="1"/>
  <c r="M492" i="4"/>
  <c r="N492" i="4" s="1"/>
  <c r="M493" i="4"/>
  <c r="N493" i="4" s="1"/>
  <c r="M494" i="4"/>
  <c r="N494" i="4" s="1"/>
  <c r="M495" i="4"/>
  <c r="N495" i="4" s="1"/>
  <c r="M496" i="4"/>
  <c r="N496" i="4" s="1"/>
  <c r="M497" i="4"/>
  <c r="N497" i="4" s="1"/>
  <c r="M498" i="4"/>
  <c r="N498" i="4" s="1"/>
  <c r="M499" i="4"/>
  <c r="N499" i="4" s="1"/>
  <c r="M500" i="4"/>
  <c r="N500" i="4" s="1"/>
  <c r="M501" i="4"/>
  <c r="N501" i="4" s="1"/>
  <c r="M502" i="4"/>
  <c r="N502" i="4" s="1"/>
  <c r="M503" i="4"/>
  <c r="N503" i="4" s="1"/>
  <c r="M504" i="4"/>
  <c r="N504" i="4" s="1"/>
  <c r="M505" i="4"/>
  <c r="N505" i="4" s="1"/>
  <c r="M506" i="4"/>
  <c r="N506" i="4" s="1"/>
  <c r="M507" i="4"/>
  <c r="N507" i="4" s="1"/>
  <c r="M508" i="4"/>
  <c r="N508" i="4" s="1"/>
  <c r="M509" i="4"/>
  <c r="N509" i="4" s="1"/>
  <c r="M510" i="4"/>
  <c r="N510" i="4" s="1"/>
  <c r="M511" i="4"/>
  <c r="N511" i="4" s="1"/>
  <c r="M512" i="4"/>
  <c r="N512" i="4" s="1"/>
  <c r="M513" i="4"/>
  <c r="N513" i="4" s="1"/>
  <c r="M514" i="4"/>
  <c r="N514" i="4" s="1"/>
  <c r="M515" i="4"/>
  <c r="N515" i="4" s="1"/>
  <c r="M516" i="4"/>
  <c r="N516" i="4" s="1"/>
  <c r="M517" i="4"/>
  <c r="N517" i="4" s="1"/>
  <c r="M518" i="4"/>
  <c r="N518" i="4" s="1"/>
  <c r="M519" i="4"/>
  <c r="N519" i="4" s="1"/>
  <c r="M520" i="4"/>
  <c r="N520" i="4" s="1"/>
  <c r="M521" i="4"/>
  <c r="N521" i="4" s="1"/>
  <c r="M522" i="4"/>
  <c r="N522" i="4" s="1"/>
  <c r="M523" i="4"/>
  <c r="N523" i="4" s="1"/>
  <c r="M524" i="4"/>
  <c r="N524" i="4" s="1"/>
  <c r="M525" i="4"/>
  <c r="N525" i="4" s="1"/>
  <c r="M526" i="4"/>
  <c r="N526" i="4" s="1"/>
  <c r="M527" i="4"/>
  <c r="N527" i="4" s="1"/>
  <c r="M528" i="4"/>
  <c r="N528" i="4" s="1"/>
  <c r="M529" i="4"/>
  <c r="N529" i="4" s="1"/>
  <c r="M530" i="4"/>
  <c r="N530" i="4" s="1"/>
  <c r="M531" i="4"/>
  <c r="N531" i="4" s="1"/>
  <c r="M532" i="4"/>
  <c r="N532" i="4" s="1"/>
  <c r="M533" i="4"/>
  <c r="N533" i="4" s="1"/>
  <c r="M534" i="4"/>
  <c r="N534" i="4" s="1"/>
  <c r="M535" i="4"/>
  <c r="N535" i="4" s="1"/>
  <c r="M536" i="4"/>
  <c r="N536" i="4" s="1"/>
  <c r="M537" i="4"/>
  <c r="N537" i="4" s="1"/>
  <c r="M538" i="4"/>
  <c r="N538" i="4" s="1"/>
  <c r="M539" i="4"/>
  <c r="N539" i="4" s="1"/>
  <c r="M540" i="4"/>
  <c r="N540" i="4" s="1"/>
  <c r="M541" i="4"/>
  <c r="N541" i="4" s="1"/>
  <c r="M542" i="4"/>
  <c r="N542" i="4" s="1"/>
  <c r="M543" i="4"/>
  <c r="N543" i="4" s="1"/>
  <c r="M544" i="4"/>
  <c r="N544" i="4" s="1"/>
  <c r="M545" i="4"/>
  <c r="N545" i="4" s="1"/>
  <c r="M546" i="4"/>
  <c r="N546" i="4" s="1"/>
  <c r="M547" i="4"/>
  <c r="N547" i="4" s="1"/>
  <c r="M548" i="4"/>
  <c r="N548" i="4" s="1"/>
  <c r="M549" i="4"/>
  <c r="N549" i="4" s="1"/>
  <c r="M550" i="4"/>
  <c r="N550" i="4" s="1"/>
  <c r="M551" i="4"/>
  <c r="N551" i="4" s="1"/>
  <c r="M552" i="4"/>
  <c r="N552" i="4" s="1"/>
  <c r="M553" i="4"/>
  <c r="N553" i="4" s="1"/>
  <c r="M554" i="4"/>
  <c r="N554" i="4" s="1"/>
  <c r="M555" i="4"/>
  <c r="N555" i="4" s="1"/>
  <c r="M556" i="4"/>
  <c r="N556" i="4" s="1"/>
  <c r="M557" i="4"/>
  <c r="N557" i="4" s="1"/>
  <c r="M558" i="4"/>
  <c r="N558" i="4" s="1"/>
  <c r="M559" i="4"/>
  <c r="N559" i="4" s="1"/>
  <c r="M560" i="4"/>
  <c r="N560" i="4" s="1"/>
  <c r="M561" i="4"/>
  <c r="N561" i="4" s="1"/>
  <c r="M562" i="4"/>
  <c r="N562" i="4" s="1"/>
  <c r="M563" i="4"/>
  <c r="N563" i="4" s="1"/>
  <c r="M564" i="4"/>
  <c r="N564" i="4" s="1"/>
  <c r="M565" i="4"/>
  <c r="N565" i="4" s="1"/>
  <c r="M566" i="4"/>
  <c r="N566" i="4" s="1"/>
  <c r="M567" i="4"/>
  <c r="N567" i="4" s="1"/>
  <c r="M568" i="4"/>
  <c r="N568" i="4" s="1"/>
  <c r="M569" i="4"/>
  <c r="N569" i="4" s="1"/>
  <c r="M570" i="4"/>
  <c r="N570" i="4" s="1"/>
  <c r="M571" i="4"/>
  <c r="N571" i="4" s="1"/>
  <c r="M572" i="4"/>
  <c r="N572" i="4" s="1"/>
  <c r="M573" i="4"/>
  <c r="N573" i="4" s="1"/>
  <c r="M574" i="4"/>
  <c r="N574" i="4" s="1"/>
  <c r="M575" i="4"/>
  <c r="N575" i="4" s="1"/>
  <c r="M576" i="4"/>
  <c r="N576" i="4" s="1"/>
  <c r="M577" i="4"/>
  <c r="N577" i="4" s="1"/>
  <c r="M578" i="4"/>
  <c r="N578" i="4" s="1"/>
  <c r="M579" i="4"/>
  <c r="N579" i="4" s="1"/>
  <c r="M580" i="4"/>
  <c r="N580" i="4" s="1"/>
  <c r="M581" i="4"/>
  <c r="N581" i="4" s="1"/>
  <c r="M582" i="4"/>
  <c r="N582" i="4" s="1"/>
  <c r="M583" i="4"/>
  <c r="N583" i="4" s="1"/>
  <c r="M584" i="4"/>
  <c r="N584" i="4" s="1"/>
  <c r="M585" i="4"/>
  <c r="N585" i="4" s="1"/>
  <c r="M586" i="4"/>
  <c r="N586" i="4" s="1"/>
  <c r="M587" i="4"/>
  <c r="N587" i="4" s="1"/>
  <c r="M588" i="4"/>
  <c r="N588" i="4" s="1"/>
  <c r="M589" i="4"/>
  <c r="N589" i="4" s="1"/>
  <c r="M590" i="4"/>
  <c r="N590" i="4" s="1"/>
  <c r="M591" i="4"/>
  <c r="N591" i="4" s="1"/>
  <c r="M592" i="4"/>
  <c r="N592" i="4" s="1"/>
  <c r="M593" i="4"/>
  <c r="N593" i="4" s="1"/>
  <c r="M594" i="4"/>
  <c r="N594" i="4" s="1"/>
  <c r="M595" i="4"/>
  <c r="N595" i="4" s="1"/>
  <c r="M596" i="4"/>
  <c r="N596" i="4" s="1"/>
  <c r="M597" i="4"/>
  <c r="N597" i="4" s="1"/>
  <c r="M598" i="4"/>
  <c r="N598" i="4" s="1"/>
  <c r="M599" i="4"/>
  <c r="N599" i="4" s="1"/>
  <c r="M600" i="4"/>
  <c r="N600" i="4" s="1"/>
  <c r="M601" i="4"/>
  <c r="N601" i="4" s="1"/>
  <c r="M602" i="4"/>
  <c r="N602" i="4" s="1"/>
  <c r="M603" i="4"/>
  <c r="N603" i="4" s="1"/>
  <c r="M604" i="4"/>
  <c r="N604" i="4" s="1"/>
  <c r="M605" i="4"/>
  <c r="N605" i="4" s="1"/>
  <c r="M606" i="4"/>
  <c r="N606" i="4" s="1"/>
  <c r="M607" i="4"/>
  <c r="N607" i="4" s="1"/>
  <c r="M608" i="4"/>
  <c r="N608" i="4" s="1"/>
  <c r="M609" i="4"/>
  <c r="N609" i="4" s="1"/>
  <c r="M610" i="4"/>
  <c r="N610" i="4" s="1"/>
  <c r="M611" i="4"/>
  <c r="N611" i="4" s="1"/>
  <c r="M612" i="4"/>
  <c r="N612" i="4" s="1"/>
  <c r="M613" i="4"/>
  <c r="N613" i="4" s="1"/>
  <c r="M614" i="4"/>
  <c r="N614" i="4" s="1"/>
  <c r="M615" i="4"/>
  <c r="N615" i="4" s="1"/>
  <c r="M616" i="4"/>
  <c r="N616" i="4" s="1"/>
  <c r="M617" i="4"/>
  <c r="N617" i="4" s="1"/>
  <c r="M618" i="4"/>
  <c r="N618" i="4" s="1"/>
  <c r="M619" i="4"/>
  <c r="N619" i="4" s="1"/>
  <c r="M620" i="4"/>
  <c r="N620" i="4" s="1"/>
  <c r="M621" i="4"/>
  <c r="N621" i="4" s="1"/>
  <c r="M622" i="4"/>
  <c r="N622" i="4" s="1"/>
  <c r="M623" i="4"/>
  <c r="N623" i="4" s="1"/>
  <c r="M624" i="4"/>
  <c r="N624" i="4" s="1"/>
  <c r="M625" i="4"/>
  <c r="N625" i="4" s="1"/>
  <c r="M626" i="4"/>
  <c r="N626" i="4" s="1"/>
  <c r="M627" i="4"/>
  <c r="N627" i="4" s="1"/>
  <c r="M628" i="4"/>
  <c r="N628" i="4" s="1"/>
  <c r="M629" i="4"/>
  <c r="N629" i="4" s="1"/>
  <c r="M630" i="4"/>
  <c r="N630" i="4" s="1"/>
  <c r="M631" i="4"/>
  <c r="N631" i="4" s="1"/>
  <c r="M632" i="4"/>
  <c r="N632" i="4" s="1"/>
  <c r="M633" i="4"/>
  <c r="N633" i="4" s="1"/>
  <c r="M634" i="4"/>
  <c r="N634" i="4" s="1"/>
  <c r="M635" i="4"/>
  <c r="N635" i="4" s="1"/>
  <c r="M636" i="4"/>
  <c r="N636" i="4" s="1"/>
  <c r="M637" i="4"/>
  <c r="N637" i="4" s="1"/>
  <c r="M638" i="4"/>
  <c r="N638" i="4" s="1"/>
  <c r="M639" i="4"/>
  <c r="N639" i="4" s="1"/>
  <c r="M640" i="4"/>
  <c r="N640" i="4" s="1"/>
  <c r="M641" i="4"/>
  <c r="N641" i="4" s="1"/>
  <c r="M642" i="4"/>
  <c r="N642" i="4" s="1"/>
  <c r="M643" i="4"/>
  <c r="N643" i="4" s="1"/>
  <c r="M644" i="4"/>
  <c r="N644" i="4" s="1"/>
  <c r="M645" i="4"/>
  <c r="N645" i="4" s="1"/>
  <c r="M646" i="4"/>
  <c r="N646" i="4" s="1"/>
  <c r="M647" i="4"/>
  <c r="N647" i="4" s="1"/>
  <c r="M648" i="4"/>
  <c r="N648" i="4" s="1"/>
  <c r="M649" i="4"/>
  <c r="N649" i="4" s="1"/>
  <c r="M650" i="4"/>
  <c r="N650" i="4" s="1"/>
  <c r="M651" i="4"/>
  <c r="N651" i="4" s="1"/>
  <c r="M652" i="4"/>
  <c r="N652" i="4" s="1"/>
  <c r="M653" i="4"/>
  <c r="N653" i="4" s="1"/>
  <c r="M654" i="4"/>
  <c r="N654" i="4" s="1"/>
  <c r="M655" i="4"/>
  <c r="N655" i="4" s="1"/>
  <c r="M656" i="4"/>
  <c r="N656" i="4" s="1"/>
  <c r="M657" i="4"/>
  <c r="N657" i="4" s="1"/>
  <c r="M658" i="4"/>
  <c r="N658" i="4" s="1"/>
  <c r="M659" i="4"/>
  <c r="N659" i="4" s="1"/>
  <c r="M660" i="4"/>
  <c r="N660" i="4" s="1"/>
  <c r="M661" i="4"/>
  <c r="N661" i="4" s="1"/>
  <c r="M662" i="4"/>
  <c r="N662" i="4" s="1"/>
  <c r="M663" i="4"/>
  <c r="N663" i="4" s="1"/>
  <c r="M664" i="4"/>
  <c r="N664" i="4" s="1"/>
  <c r="M665" i="4"/>
  <c r="N665" i="4" s="1"/>
  <c r="M666" i="4"/>
  <c r="N666" i="4" s="1"/>
  <c r="M667" i="4"/>
  <c r="N667" i="4" s="1"/>
  <c r="M668" i="4"/>
  <c r="N668" i="4" s="1"/>
  <c r="M669" i="4"/>
  <c r="N669" i="4" s="1"/>
  <c r="M670" i="4"/>
  <c r="N670" i="4" s="1"/>
  <c r="M671" i="4"/>
  <c r="N671" i="4" s="1"/>
  <c r="M672" i="4"/>
  <c r="N672" i="4" s="1"/>
  <c r="M673" i="4"/>
  <c r="N673" i="4" s="1"/>
  <c r="M674" i="4"/>
  <c r="N674" i="4" s="1"/>
  <c r="M675" i="4"/>
  <c r="N675" i="4" s="1"/>
  <c r="M676" i="4"/>
  <c r="N676" i="4" s="1"/>
  <c r="M677" i="4"/>
  <c r="N677" i="4" s="1"/>
  <c r="M678" i="4"/>
  <c r="N678" i="4" s="1"/>
  <c r="M679" i="4"/>
  <c r="N679" i="4" s="1"/>
  <c r="M680" i="4"/>
  <c r="N680" i="4" s="1"/>
  <c r="M681" i="4"/>
  <c r="N681" i="4" s="1"/>
  <c r="M682" i="4"/>
  <c r="N682" i="4" s="1"/>
  <c r="M683" i="4"/>
  <c r="N683" i="4" s="1"/>
  <c r="M684" i="4"/>
  <c r="N684" i="4" s="1"/>
  <c r="M685" i="4"/>
  <c r="N685" i="4" s="1"/>
  <c r="M686" i="4"/>
  <c r="N686" i="4" s="1"/>
  <c r="M687" i="4"/>
  <c r="N687" i="4" s="1"/>
  <c r="M688" i="4"/>
  <c r="N688" i="4" s="1"/>
  <c r="M689" i="4"/>
  <c r="N689" i="4" s="1"/>
  <c r="M690" i="4"/>
  <c r="N690" i="4" s="1"/>
  <c r="M691" i="4"/>
  <c r="N691" i="4" s="1"/>
  <c r="M692" i="4"/>
  <c r="N692" i="4" s="1"/>
  <c r="M693" i="4"/>
  <c r="N693" i="4" s="1"/>
  <c r="M694" i="4"/>
  <c r="N694" i="4" s="1"/>
  <c r="M695" i="4"/>
  <c r="N695" i="4" s="1"/>
  <c r="M696" i="4"/>
  <c r="N696" i="4" s="1"/>
  <c r="M697" i="4"/>
  <c r="N697" i="4" s="1"/>
  <c r="M698" i="4"/>
  <c r="N698" i="4" s="1"/>
  <c r="M699" i="4"/>
  <c r="N699" i="4" s="1"/>
  <c r="M700" i="4"/>
  <c r="N700" i="4" s="1"/>
  <c r="M701" i="4"/>
  <c r="N701" i="4" s="1"/>
  <c r="M702" i="4"/>
  <c r="N702" i="4" s="1"/>
  <c r="M703" i="4"/>
  <c r="N703" i="4" s="1"/>
  <c r="M704" i="4"/>
  <c r="N704" i="4" s="1"/>
  <c r="M705" i="4"/>
  <c r="N705" i="4" s="1"/>
  <c r="M706" i="4"/>
  <c r="N706" i="4" s="1"/>
  <c r="M707" i="4"/>
  <c r="N707" i="4" s="1"/>
  <c r="M708" i="4"/>
  <c r="N708" i="4" s="1"/>
  <c r="M709" i="4"/>
  <c r="N709" i="4" s="1"/>
  <c r="M710" i="4"/>
  <c r="N710" i="4" s="1"/>
  <c r="M711" i="4"/>
  <c r="N711" i="4" s="1"/>
  <c r="M712" i="4"/>
  <c r="N712" i="4" s="1"/>
  <c r="M713" i="4"/>
  <c r="N713" i="4" s="1"/>
  <c r="M714" i="4"/>
  <c r="N714" i="4" s="1"/>
  <c r="M715" i="4"/>
  <c r="N715" i="4" s="1"/>
  <c r="M716" i="4"/>
  <c r="N716" i="4" s="1"/>
  <c r="M717" i="4"/>
  <c r="N717" i="4" s="1"/>
  <c r="M718" i="4"/>
  <c r="N718" i="4" s="1"/>
  <c r="M719" i="4"/>
  <c r="N719" i="4" s="1"/>
  <c r="M720" i="4"/>
  <c r="N720" i="4" s="1"/>
  <c r="M721" i="4"/>
  <c r="N721" i="4" s="1"/>
  <c r="M722" i="4"/>
  <c r="N722" i="4" s="1"/>
  <c r="M723" i="4"/>
  <c r="N723" i="4" s="1"/>
  <c r="M724" i="4"/>
  <c r="N724" i="4" s="1"/>
  <c r="M725" i="4"/>
  <c r="N725" i="4" s="1"/>
  <c r="M726" i="4"/>
  <c r="N726" i="4" s="1"/>
  <c r="M727" i="4"/>
  <c r="N727" i="4" s="1"/>
  <c r="M728" i="4"/>
  <c r="N728" i="4" s="1"/>
  <c r="M729" i="4"/>
  <c r="N729" i="4" s="1"/>
  <c r="M730" i="4"/>
  <c r="N730" i="4" s="1"/>
  <c r="M731" i="4"/>
  <c r="N731" i="4" s="1"/>
  <c r="M732" i="4"/>
  <c r="N732" i="4" s="1"/>
  <c r="M733" i="4"/>
  <c r="N733" i="4" s="1"/>
  <c r="M734" i="4"/>
  <c r="N734" i="4" s="1"/>
  <c r="M735" i="4"/>
  <c r="N735" i="4" s="1"/>
  <c r="M736" i="4"/>
  <c r="N736" i="4" s="1"/>
  <c r="M737" i="4"/>
  <c r="N737" i="4" s="1"/>
  <c r="M738" i="4"/>
  <c r="N738" i="4" s="1"/>
  <c r="M739" i="4"/>
  <c r="N739" i="4" s="1"/>
  <c r="M740" i="4"/>
  <c r="N740" i="4" s="1"/>
  <c r="M741" i="4"/>
  <c r="N741" i="4" s="1"/>
  <c r="M742" i="4"/>
  <c r="N742" i="4" s="1"/>
  <c r="M743" i="4"/>
  <c r="N743" i="4" s="1"/>
  <c r="M744" i="4"/>
  <c r="N744" i="4" s="1"/>
  <c r="M745" i="4"/>
  <c r="N745" i="4" s="1"/>
  <c r="M746" i="4"/>
  <c r="N746" i="4" s="1"/>
  <c r="M747" i="4"/>
  <c r="N747" i="4" s="1"/>
  <c r="M748" i="4"/>
  <c r="N748" i="4" s="1"/>
  <c r="M749" i="4"/>
  <c r="N749" i="4" s="1"/>
  <c r="M750" i="4"/>
  <c r="N750" i="4" s="1"/>
  <c r="M751" i="4"/>
  <c r="N751" i="4" s="1"/>
  <c r="M752" i="4"/>
  <c r="N752" i="4" s="1"/>
  <c r="M753" i="4"/>
  <c r="N753" i="4" s="1"/>
  <c r="M754" i="4"/>
  <c r="N754" i="4" s="1"/>
  <c r="M755" i="4"/>
  <c r="N755" i="4" s="1"/>
  <c r="M756" i="4"/>
  <c r="N756" i="4" s="1"/>
  <c r="M757" i="4"/>
  <c r="N757" i="4" s="1"/>
  <c r="M758" i="4"/>
  <c r="N758" i="4" s="1"/>
  <c r="M759" i="4"/>
  <c r="N759" i="4" s="1"/>
  <c r="M760" i="4"/>
  <c r="N760" i="4" s="1"/>
  <c r="M761" i="4"/>
  <c r="N761" i="4" s="1"/>
  <c r="M762" i="4"/>
  <c r="N762" i="4" s="1"/>
  <c r="M763" i="4"/>
  <c r="N763" i="4" s="1"/>
  <c r="M764" i="4"/>
  <c r="N764" i="4" s="1"/>
  <c r="M765" i="4"/>
  <c r="N765" i="4" s="1"/>
  <c r="M766" i="4"/>
  <c r="N766" i="4" s="1"/>
  <c r="M767" i="4"/>
  <c r="N767" i="4" s="1"/>
  <c r="M768" i="4"/>
  <c r="N768" i="4" s="1"/>
  <c r="M769" i="4"/>
  <c r="N769" i="4" s="1"/>
  <c r="M770" i="4"/>
  <c r="N770" i="4" s="1"/>
  <c r="M771" i="4"/>
  <c r="N771" i="4" s="1"/>
  <c r="M772" i="4"/>
  <c r="N772" i="4" s="1"/>
  <c r="M773" i="4"/>
  <c r="N773" i="4" s="1"/>
  <c r="M774" i="4"/>
  <c r="N774" i="4" s="1"/>
  <c r="M775" i="4"/>
  <c r="N775" i="4" s="1"/>
  <c r="M776" i="4"/>
  <c r="N776" i="4" s="1"/>
  <c r="M777" i="4"/>
  <c r="N777" i="4" s="1"/>
  <c r="M778" i="4"/>
  <c r="N778" i="4" s="1"/>
  <c r="M779" i="4"/>
  <c r="N779" i="4" s="1"/>
  <c r="M780" i="4"/>
  <c r="N780" i="4" s="1"/>
  <c r="M781" i="4"/>
  <c r="N781" i="4" s="1"/>
  <c r="M782" i="4"/>
  <c r="N782" i="4" s="1"/>
  <c r="M783" i="4"/>
  <c r="N783" i="4" s="1"/>
  <c r="M784" i="4"/>
  <c r="N784" i="4" s="1"/>
  <c r="M785" i="4"/>
  <c r="N785" i="4" s="1"/>
  <c r="M786" i="4"/>
  <c r="N786" i="4" s="1"/>
  <c r="M787" i="4"/>
  <c r="N787" i="4" s="1"/>
  <c r="M788" i="4"/>
  <c r="N788" i="4" s="1"/>
  <c r="M789" i="4"/>
  <c r="N789" i="4" s="1"/>
  <c r="M790" i="4"/>
  <c r="N790" i="4" s="1"/>
  <c r="M791" i="4"/>
  <c r="N791" i="4" s="1"/>
  <c r="M792" i="4"/>
  <c r="N792" i="4" s="1"/>
  <c r="M793" i="4"/>
  <c r="N793" i="4" s="1"/>
  <c r="M794" i="4"/>
  <c r="N794" i="4" s="1"/>
  <c r="M795" i="4"/>
  <c r="N795" i="4" s="1"/>
  <c r="M796" i="4"/>
  <c r="N796" i="4" s="1"/>
  <c r="M797" i="4"/>
  <c r="N797" i="4" s="1"/>
  <c r="M798" i="4"/>
  <c r="N798" i="4" s="1"/>
  <c r="M799" i="4"/>
  <c r="N799" i="4" s="1"/>
  <c r="M800" i="4"/>
  <c r="N800" i="4" s="1"/>
  <c r="M801" i="4"/>
  <c r="N801" i="4" s="1"/>
  <c r="M802" i="4"/>
  <c r="N802" i="4" s="1"/>
  <c r="M803" i="4"/>
  <c r="N803" i="4" s="1"/>
  <c r="M804" i="4"/>
  <c r="N804" i="4" s="1"/>
  <c r="M805" i="4"/>
  <c r="N805" i="4" s="1"/>
  <c r="M806" i="4"/>
  <c r="N806" i="4" s="1"/>
  <c r="M807" i="4"/>
  <c r="N807" i="4" s="1"/>
  <c r="M808" i="4"/>
  <c r="N808" i="4" s="1"/>
  <c r="M809" i="4"/>
  <c r="N809" i="4" s="1"/>
  <c r="M810" i="4"/>
  <c r="N810" i="4" s="1"/>
  <c r="M811" i="4"/>
  <c r="N811" i="4" s="1"/>
  <c r="M812" i="4"/>
  <c r="N812" i="4" s="1"/>
  <c r="M813" i="4"/>
  <c r="N813" i="4" s="1"/>
  <c r="M814" i="4"/>
  <c r="N814" i="4" s="1"/>
  <c r="M815" i="4"/>
  <c r="N815" i="4" s="1"/>
  <c r="M816" i="4"/>
  <c r="N816" i="4" s="1"/>
  <c r="M817" i="4"/>
  <c r="N817" i="4" s="1"/>
  <c r="M818" i="4"/>
  <c r="N818" i="4" s="1"/>
  <c r="M819" i="4"/>
  <c r="N819" i="4" s="1"/>
  <c r="M820" i="4"/>
  <c r="N820" i="4" s="1"/>
  <c r="M821" i="4"/>
  <c r="N821" i="4" s="1"/>
  <c r="M822" i="4"/>
  <c r="N822" i="4" s="1"/>
  <c r="M823" i="4"/>
  <c r="N823" i="4" s="1"/>
  <c r="M824" i="4"/>
  <c r="N824" i="4" s="1"/>
  <c r="M825" i="4"/>
  <c r="N825" i="4" s="1"/>
  <c r="M826" i="4"/>
  <c r="N826" i="4" s="1"/>
  <c r="M827" i="4"/>
  <c r="N827" i="4" s="1"/>
  <c r="M828" i="4"/>
  <c r="N828" i="4" s="1"/>
  <c r="M829" i="4"/>
  <c r="N829" i="4" s="1"/>
  <c r="M830" i="4"/>
  <c r="N830" i="4" s="1"/>
  <c r="M831" i="4"/>
  <c r="N831" i="4" s="1"/>
  <c r="M832" i="4"/>
  <c r="N832" i="4" s="1"/>
  <c r="M833" i="4"/>
  <c r="N833" i="4" s="1"/>
  <c r="M834" i="4"/>
  <c r="N834" i="4" s="1"/>
  <c r="M835" i="4"/>
  <c r="N835" i="4" s="1"/>
  <c r="M836" i="4"/>
  <c r="N836" i="4" s="1"/>
  <c r="M837" i="4"/>
  <c r="N837" i="4" s="1"/>
  <c r="M838" i="4"/>
  <c r="N838" i="4" s="1"/>
  <c r="M839" i="4"/>
  <c r="N839" i="4" s="1"/>
  <c r="M840" i="4"/>
  <c r="N840" i="4" s="1"/>
  <c r="M841" i="4"/>
  <c r="N841" i="4" s="1"/>
  <c r="M842" i="4"/>
  <c r="N842" i="4" s="1"/>
  <c r="M843" i="4"/>
  <c r="N843" i="4" s="1"/>
  <c r="M844" i="4"/>
  <c r="N844" i="4" s="1"/>
  <c r="M845" i="4"/>
  <c r="N845" i="4" s="1"/>
  <c r="M846" i="4"/>
  <c r="N846" i="4" s="1"/>
  <c r="M847" i="4"/>
  <c r="N847" i="4" s="1"/>
  <c r="M848" i="4"/>
  <c r="N848" i="4" s="1"/>
  <c r="M849" i="4"/>
  <c r="N849" i="4" s="1"/>
  <c r="M850" i="4"/>
  <c r="N850" i="4" s="1"/>
  <c r="M851" i="4"/>
  <c r="N851" i="4" s="1"/>
  <c r="M852" i="4"/>
  <c r="N852" i="4" s="1"/>
  <c r="M853" i="4"/>
  <c r="N853" i="4" s="1"/>
  <c r="M854" i="4"/>
  <c r="N854" i="4" s="1"/>
  <c r="M855" i="4"/>
  <c r="N855" i="4" s="1"/>
  <c r="M856" i="4"/>
  <c r="N856" i="4" s="1"/>
  <c r="M857" i="4"/>
  <c r="N857" i="4" s="1"/>
  <c r="M858" i="4"/>
  <c r="N858" i="4" s="1"/>
  <c r="M859" i="4"/>
  <c r="N859" i="4" s="1"/>
  <c r="M860" i="4"/>
  <c r="N860" i="4" s="1"/>
  <c r="M861" i="4"/>
  <c r="N861" i="4" s="1"/>
  <c r="M862" i="4"/>
  <c r="N862" i="4" s="1"/>
  <c r="M863" i="4"/>
  <c r="N863" i="4" s="1"/>
  <c r="M864" i="4"/>
  <c r="N864" i="4" s="1"/>
  <c r="M865" i="4"/>
  <c r="N865" i="4" s="1"/>
  <c r="M866" i="4"/>
  <c r="N866" i="4" s="1"/>
  <c r="M867" i="4"/>
  <c r="N867" i="4" s="1"/>
  <c r="M868" i="4"/>
  <c r="N868" i="4" s="1"/>
  <c r="M869" i="4"/>
  <c r="N869" i="4" s="1"/>
  <c r="M870" i="4"/>
  <c r="N870" i="4" s="1"/>
  <c r="M871" i="4"/>
  <c r="N871" i="4" s="1"/>
  <c r="M872" i="4"/>
  <c r="N872" i="4" s="1"/>
  <c r="M873" i="4"/>
  <c r="N873" i="4" s="1"/>
  <c r="M874" i="4"/>
  <c r="N874" i="4" s="1"/>
  <c r="M875" i="4"/>
  <c r="N875" i="4" s="1"/>
  <c r="M876" i="4"/>
  <c r="N876" i="4" s="1"/>
  <c r="M877" i="4"/>
  <c r="N877" i="4" s="1"/>
  <c r="M878" i="4"/>
  <c r="N878" i="4" s="1"/>
  <c r="M879" i="4"/>
  <c r="N879" i="4" s="1"/>
  <c r="M880" i="4"/>
  <c r="N880" i="4" s="1"/>
  <c r="M881" i="4"/>
  <c r="N881" i="4" s="1"/>
  <c r="M882" i="4"/>
  <c r="N882" i="4" s="1"/>
  <c r="M883" i="4"/>
  <c r="N883" i="4" s="1"/>
  <c r="M884" i="4"/>
  <c r="N884" i="4" s="1"/>
  <c r="M885" i="4"/>
  <c r="N885" i="4" s="1"/>
  <c r="M886" i="4"/>
  <c r="N886" i="4" s="1"/>
  <c r="M887" i="4"/>
  <c r="N887" i="4" s="1"/>
  <c r="M888" i="4"/>
  <c r="N888" i="4" s="1"/>
  <c r="M889" i="4"/>
  <c r="N889" i="4" s="1"/>
  <c r="M890" i="4"/>
  <c r="N890" i="4" s="1"/>
  <c r="M891" i="4"/>
  <c r="N891" i="4" s="1"/>
  <c r="M892" i="4"/>
  <c r="N892" i="4" s="1"/>
  <c r="M893" i="4"/>
  <c r="N893" i="4" s="1"/>
  <c r="M894" i="4"/>
  <c r="N894" i="4" s="1"/>
  <c r="M895" i="4"/>
  <c r="N895" i="4" s="1"/>
  <c r="M896" i="4"/>
  <c r="N896" i="4" s="1"/>
  <c r="M897" i="4"/>
  <c r="N897" i="4" s="1"/>
  <c r="M898" i="4"/>
  <c r="N898" i="4" s="1"/>
  <c r="M899" i="4"/>
  <c r="N899" i="4" s="1"/>
  <c r="M900" i="4"/>
  <c r="N900" i="4" s="1"/>
  <c r="M901" i="4"/>
  <c r="N901" i="4" s="1"/>
  <c r="M902" i="4"/>
  <c r="N902" i="4" s="1"/>
  <c r="M903" i="4"/>
  <c r="N903" i="4" s="1"/>
  <c r="M904" i="4"/>
  <c r="N904" i="4" s="1"/>
  <c r="M905" i="4"/>
  <c r="N905" i="4" s="1"/>
  <c r="M906" i="4"/>
  <c r="N906" i="4" s="1"/>
  <c r="M907" i="4"/>
  <c r="N907" i="4" s="1"/>
  <c r="M908" i="4"/>
  <c r="N908" i="4" s="1"/>
  <c r="M909" i="4"/>
  <c r="N909" i="4" s="1"/>
  <c r="M910" i="4"/>
  <c r="N910" i="4" s="1"/>
  <c r="M911" i="4"/>
  <c r="N911" i="4" s="1"/>
  <c r="M912" i="4"/>
  <c r="N912" i="4" s="1"/>
  <c r="M913" i="4"/>
  <c r="N913" i="4" s="1"/>
  <c r="M914" i="4"/>
  <c r="N914" i="4" s="1"/>
  <c r="M915" i="4"/>
  <c r="N915" i="4" s="1"/>
  <c r="M916" i="4"/>
  <c r="N916" i="4" s="1"/>
  <c r="M917" i="4"/>
  <c r="N917" i="4" s="1"/>
  <c r="M918" i="4"/>
  <c r="N918" i="4" s="1"/>
  <c r="M919" i="4"/>
  <c r="N919" i="4" s="1"/>
  <c r="M920" i="4"/>
  <c r="N920" i="4" s="1"/>
  <c r="M921" i="4"/>
  <c r="N921" i="4" s="1"/>
  <c r="M922" i="4"/>
  <c r="N922" i="4" s="1"/>
  <c r="M923" i="4"/>
  <c r="N923" i="4" s="1"/>
  <c r="M924" i="4"/>
  <c r="N924" i="4" s="1"/>
  <c r="M925" i="4"/>
  <c r="N925" i="4" s="1"/>
  <c r="M926" i="4"/>
  <c r="N926" i="4" s="1"/>
  <c r="M927" i="4"/>
  <c r="N927" i="4" s="1"/>
  <c r="M928" i="4"/>
  <c r="N928" i="4" s="1"/>
  <c r="M929" i="4"/>
  <c r="N929" i="4" s="1"/>
  <c r="M930" i="4"/>
  <c r="N930" i="4" s="1"/>
  <c r="M931" i="4"/>
  <c r="N931" i="4" s="1"/>
  <c r="M932" i="4"/>
  <c r="N932" i="4" s="1"/>
  <c r="M933" i="4"/>
  <c r="N933" i="4" s="1"/>
  <c r="M934" i="4"/>
  <c r="N934" i="4" s="1"/>
  <c r="M935" i="4"/>
  <c r="N935" i="4" s="1"/>
  <c r="M936" i="4"/>
  <c r="N936" i="4" s="1"/>
  <c r="M937" i="4"/>
  <c r="N937" i="4" s="1"/>
  <c r="M938" i="4"/>
  <c r="N938" i="4" s="1"/>
  <c r="M939" i="4"/>
  <c r="N939" i="4" s="1"/>
  <c r="M940" i="4"/>
  <c r="N940" i="4" s="1"/>
  <c r="M941" i="4"/>
  <c r="N941" i="4" s="1"/>
  <c r="M942" i="4"/>
  <c r="N942" i="4" s="1"/>
  <c r="M943" i="4"/>
  <c r="N943" i="4" s="1"/>
  <c r="M944" i="4"/>
  <c r="N944" i="4" s="1"/>
  <c r="M945" i="4"/>
  <c r="N945" i="4" s="1"/>
  <c r="M946" i="4"/>
  <c r="N946" i="4" s="1"/>
  <c r="M947" i="4"/>
  <c r="N947" i="4" s="1"/>
  <c r="M948" i="4"/>
  <c r="N948" i="4" s="1"/>
  <c r="M949" i="4"/>
  <c r="N949" i="4" s="1"/>
  <c r="M950" i="4"/>
  <c r="N950" i="4" s="1"/>
  <c r="M951" i="4"/>
  <c r="N951" i="4" s="1"/>
  <c r="M952" i="4"/>
  <c r="N952" i="4" s="1"/>
  <c r="M953" i="4"/>
  <c r="N953" i="4" s="1"/>
  <c r="M954" i="4"/>
  <c r="N954" i="4" s="1"/>
  <c r="M955" i="4"/>
  <c r="N955" i="4" s="1"/>
  <c r="M956" i="4"/>
  <c r="N956" i="4" s="1"/>
  <c r="M957" i="4"/>
  <c r="N957" i="4" s="1"/>
  <c r="M958" i="4"/>
  <c r="N958" i="4" s="1"/>
  <c r="M959" i="4"/>
  <c r="N959" i="4" s="1"/>
  <c r="M960" i="4"/>
  <c r="N960" i="4" s="1"/>
  <c r="M961" i="4"/>
  <c r="N961" i="4" s="1"/>
  <c r="M962" i="4"/>
  <c r="N962" i="4" s="1"/>
  <c r="M963" i="4"/>
  <c r="N963" i="4" s="1"/>
  <c r="M964" i="4"/>
  <c r="N964" i="4" s="1"/>
  <c r="M965" i="4"/>
  <c r="N965" i="4" s="1"/>
  <c r="M966" i="4"/>
  <c r="N966" i="4" s="1"/>
  <c r="M967" i="4"/>
  <c r="N967" i="4" s="1"/>
  <c r="M968" i="4"/>
  <c r="N968" i="4" s="1"/>
  <c r="M969" i="4"/>
  <c r="N969" i="4" s="1"/>
  <c r="M970" i="4"/>
  <c r="N970" i="4" s="1"/>
  <c r="M971" i="4"/>
  <c r="N971" i="4" s="1"/>
  <c r="M972" i="4"/>
  <c r="N972" i="4" s="1"/>
  <c r="M973" i="4"/>
  <c r="N973" i="4" s="1"/>
  <c r="M974" i="4"/>
  <c r="N974" i="4" s="1"/>
  <c r="M975" i="4"/>
  <c r="N975" i="4" s="1"/>
  <c r="M976" i="4"/>
  <c r="N976" i="4" s="1"/>
  <c r="M977" i="4"/>
  <c r="N977" i="4" s="1"/>
  <c r="M978" i="4"/>
  <c r="N978" i="4" s="1"/>
  <c r="M979" i="4"/>
  <c r="N979" i="4" s="1"/>
  <c r="M980" i="4"/>
  <c r="N980" i="4" s="1"/>
  <c r="M981" i="4"/>
  <c r="N981" i="4" s="1"/>
  <c r="M982" i="4"/>
  <c r="N982" i="4" s="1"/>
  <c r="M983" i="4"/>
  <c r="N983" i="4" s="1"/>
  <c r="M984" i="4"/>
  <c r="N984" i="4" s="1"/>
  <c r="M985" i="4"/>
  <c r="N985" i="4" s="1"/>
  <c r="M986" i="4"/>
  <c r="N986" i="4" s="1"/>
  <c r="M987" i="4"/>
  <c r="N987" i="4" s="1"/>
  <c r="M988" i="4"/>
  <c r="N988" i="4" s="1"/>
  <c r="M989" i="4"/>
  <c r="N989" i="4" s="1"/>
  <c r="M990" i="4"/>
  <c r="N990" i="4" s="1"/>
  <c r="M991" i="4"/>
  <c r="N991" i="4" s="1"/>
  <c r="M992" i="4"/>
  <c r="N992" i="4" s="1"/>
  <c r="M993" i="4"/>
  <c r="N993" i="4" s="1"/>
  <c r="M994" i="4"/>
  <c r="N994" i="4" s="1"/>
  <c r="M995" i="4"/>
  <c r="N995" i="4" s="1"/>
  <c r="M996" i="4"/>
  <c r="N996" i="4" s="1"/>
  <c r="M997" i="4"/>
  <c r="N997" i="4" s="1"/>
  <c r="M998" i="4"/>
  <c r="N998" i="4" s="1"/>
  <c r="M999" i="4"/>
  <c r="N999" i="4" s="1"/>
  <c r="M1000" i="4"/>
  <c r="N1000" i="4" s="1"/>
  <c r="M1001" i="4"/>
  <c r="N1001" i="4" s="1"/>
  <c r="M1002" i="4"/>
  <c r="N1002" i="4" s="1"/>
  <c r="M1003" i="4"/>
  <c r="N1003" i="4" s="1"/>
  <c r="M1004" i="4"/>
  <c r="N1004" i="4" s="1"/>
  <c r="M1005" i="4"/>
  <c r="N1005" i="4" s="1"/>
  <c r="M1006" i="4"/>
  <c r="N1006" i="4" s="1"/>
  <c r="M1007" i="4"/>
  <c r="N1007" i="4" s="1"/>
  <c r="M1008" i="4"/>
  <c r="N1008" i="4" s="1"/>
  <c r="M1009" i="4"/>
  <c r="N1009" i="4" s="1"/>
  <c r="M1010" i="4"/>
  <c r="N1010" i="4" s="1"/>
  <c r="M1011" i="4"/>
  <c r="N1011" i="4" s="1"/>
  <c r="M1012" i="4"/>
  <c r="N1012" i="4" s="1"/>
  <c r="M1013" i="4"/>
  <c r="N1013" i="4" s="1"/>
  <c r="M1014" i="4"/>
  <c r="N1014" i="4" s="1"/>
  <c r="M1015" i="4"/>
  <c r="N1015" i="4" s="1"/>
  <c r="M1016" i="4"/>
  <c r="N1016" i="4" s="1"/>
  <c r="M1017" i="4"/>
  <c r="N1017" i="4" s="1"/>
  <c r="M1018" i="4"/>
  <c r="N1018" i="4" s="1"/>
  <c r="M1019" i="4"/>
  <c r="N1019" i="4" s="1"/>
  <c r="M1020" i="4"/>
  <c r="N1020" i="4" s="1"/>
  <c r="M1021" i="4"/>
  <c r="N1021" i="4" s="1"/>
  <c r="M1022" i="4"/>
  <c r="N1022" i="4" s="1"/>
  <c r="M1023" i="4"/>
  <c r="N1023" i="4" s="1"/>
  <c r="M1024" i="4"/>
  <c r="N1024" i="4" s="1"/>
  <c r="M1025" i="4"/>
  <c r="N1025" i="4" s="1"/>
  <c r="M1026" i="4"/>
  <c r="N1026" i="4" s="1"/>
  <c r="M1027" i="4"/>
  <c r="N1027" i="4" s="1"/>
  <c r="M1028" i="4"/>
  <c r="N1028" i="4" s="1"/>
  <c r="M1029" i="4"/>
  <c r="N1029" i="4" s="1"/>
  <c r="M1030" i="4"/>
  <c r="N1030" i="4" s="1"/>
  <c r="M1031" i="4"/>
  <c r="N1031" i="4" s="1"/>
  <c r="M1032" i="4"/>
  <c r="N1032" i="4" s="1"/>
  <c r="M1033" i="4"/>
  <c r="N1033" i="4" s="1"/>
  <c r="M1034" i="4"/>
  <c r="N1034" i="4" s="1"/>
  <c r="M1035" i="4"/>
  <c r="N1035" i="4" s="1"/>
  <c r="M1036" i="4"/>
  <c r="N1036" i="4" s="1"/>
  <c r="M1037" i="4"/>
  <c r="N1037" i="4" s="1"/>
  <c r="M1038" i="4"/>
  <c r="N1038" i="4" s="1"/>
  <c r="M1039" i="4"/>
  <c r="N1039" i="4" s="1"/>
  <c r="M1040" i="4"/>
  <c r="N1040" i="4" s="1"/>
  <c r="M1041" i="4"/>
  <c r="N1041" i="4" s="1"/>
  <c r="M1042" i="4"/>
  <c r="N1042" i="4" s="1"/>
  <c r="M1043" i="4"/>
  <c r="N1043" i="4" s="1"/>
  <c r="M1044" i="4"/>
  <c r="N1044" i="4" s="1"/>
  <c r="M1045" i="4"/>
  <c r="N1045" i="4" s="1"/>
  <c r="M1046" i="4"/>
  <c r="N1046" i="4" s="1"/>
  <c r="M1047" i="4"/>
  <c r="N1047" i="4" s="1"/>
  <c r="M1048" i="4"/>
  <c r="N1048" i="4" s="1"/>
  <c r="M1049" i="4"/>
  <c r="N1049" i="4" s="1"/>
  <c r="M1050" i="4"/>
  <c r="N1050" i="4" s="1"/>
  <c r="M1051" i="4"/>
  <c r="N1051" i="4" s="1"/>
  <c r="M1052" i="4"/>
  <c r="N1052" i="4" s="1"/>
  <c r="M1053" i="4"/>
  <c r="N1053" i="4" s="1"/>
  <c r="M1054" i="4"/>
  <c r="N1054" i="4" s="1"/>
  <c r="M1055" i="4"/>
  <c r="N1055" i="4" s="1"/>
  <c r="M1056" i="4"/>
  <c r="N1056" i="4" s="1"/>
  <c r="M1057" i="4"/>
  <c r="N1057" i="4" s="1"/>
  <c r="M1058" i="4"/>
  <c r="N1058" i="4" s="1"/>
  <c r="M1059" i="4"/>
  <c r="N1059" i="4" s="1"/>
  <c r="M1060" i="4"/>
  <c r="N1060" i="4" s="1"/>
  <c r="M1061" i="4"/>
  <c r="N1061" i="4" s="1"/>
  <c r="M1062" i="4"/>
  <c r="N1062" i="4" s="1"/>
  <c r="M1063" i="4"/>
  <c r="N1063" i="4" s="1"/>
  <c r="M1064" i="4"/>
  <c r="N1064" i="4" s="1"/>
  <c r="M1065" i="4"/>
  <c r="N1065" i="4" s="1"/>
  <c r="M1066" i="4"/>
  <c r="N1066" i="4" s="1"/>
  <c r="M1067" i="4"/>
  <c r="N1067" i="4" s="1"/>
  <c r="M1068" i="4"/>
  <c r="N1068" i="4" s="1"/>
  <c r="M1069" i="4"/>
  <c r="N1069" i="4" s="1"/>
  <c r="M1070" i="4"/>
  <c r="N1070" i="4" s="1"/>
  <c r="M1071" i="4"/>
  <c r="N1071" i="4" s="1"/>
  <c r="M1072" i="4"/>
  <c r="N1072" i="4" s="1"/>
  <c r="M1073" i="4"/>
  <c r="N1073" i="4" s="1"/>
  <c r="M1074" i="4"/>
  <c r="N1074" i="4" s="1"/>
  <c r="M1075" i="4"/>
  <c r="N1075" i="4" s="1"/>
  <c r="M1076" i="4"/>
  <c r="N1076" i="4" s="1"/>
  <c r="M1077" i="4"/>
  <c r="N1077" i="4" s="1"/>
  <c r="M1078" i="4"/>
  <c r="N1078" i="4" s="1"/>
  <c r="M1079" i="4"/>
  <c r="N1079" i="4" s="1"/>
  <c r="M1080" i="4"/>
  <c r="N1080" i="4" s="1"/>
  <c r="M1081" i="4"/>
  <c r="N1081" i="4" s="1"/>
  <c r="M1082" i="4"/>
  <c r="N1082" i="4" s="1"/>
  <c r="M1083" i="4"/>
  <c r="N1083" i="4" s="1"/>
  <c r="M1084" i="4"/>
  <c r="N1084" i="4" s="1"/>
  <c r="M1085" i="4"/>
  <c r="N1085" i="4" s="1"/>
  <c r="M1086" i="4"/>
  <c r="N1086" i="4" s="1"/>
  <c r="M1087" i="4"/>
  <c r="N1087" i="4" s="1"/>
  <c r="M1088" i="4"/>
  <c r="N1088" i="4" s="1"/>
  <c r="M1089" i="4"/>
  <c r="N1089" i="4" s="1"/>
  <c r="M1090" i="4"/>
  <c r="N1090" i="4" s="1"/>
  <c r="M1091" i="4"/>
  <c r="N1091" i="4" s="1"/>
  <c r="M1092" i="4"/>
  <c r="N1092" i="4" s="1"/>
  <c r="M1093" i="4"/>
  <c r="N1093" i="4" s="1"/>
  <c r="M1094" i="4"/>
  <c r="N1094" i="4" s="1"/>
  <c r="M1095" i="4"/>
  <c r="N1095" i="4" s="1"/>
  <c r="M1096" i="4"/>
  <c r="N1096" i="4" s="1"/>
  <c r="M1097" i="4"/>
  <c r="N1097" i="4" s="1"/>
  <c r="M1098" i="4"/>
  <c r="N1098" i="4" s="1"/>
  <c r="M1099" i="4"/>
  <c r="N1099" i="4" s="1"/>
  <c r="M1100" i="4"/>
  <c r="N1100" i="4" s="1"/>
  <c r="M1101" i="4"/>
  <c r="N1101" i="4" s="1"/>
  <c r="M1102" i="4"/>
  <c r="N1102" i="4" s="1"/>
  <c r="M1103" i="4"/>
  <c r="N1103" i="4" s="1"/>
  <c r="M1104" i="4"/>
  <c r="N1104" i="4" s="1"/>
  <c r="M1105" i="4"/>
  <c r="N1105" i="4" s="1"/>
  <c r="M1106" i="4"/>
  <c r="N1106" i="4" s="1"/>
  <c r="M1107" i="4"/>
  <c r="N1107" i="4" s="1"/>
  <c r="M1108" i="4"/>
  <c r="N1108" i="4" s="1"/>
  <c r="M1109" i="4"/>
  <c r="N1109" i="4" s="1"/>
  <c r="M1110" i="4"/>
  <c r="N1110" i="4" s="1"/>
  <c r="M1111" i="4"/>
  <c r="N1111" i="4" s="1"/>
  <c r="M1112" i="4"/>
  <c r="N1112" i="4" s="1"/>
  <c r="M1113" i="4"/>
  <c r="N1113" i="4" s="1"/>
  <c r="M1114" i="4"/>
  <c r="N1114" i="4" s="1"/>
  <c r="M1115" i="4"/>
  <c r="N1115" i="4" s="1"/>
  <c r="M1116" i="4"/>
  <c r="N1116" i="4" s="1"/>
  <c r="M1117" i="4"/>
  <c r="N1117" i="4" s="1"/>
  <c r="M1118" i="4"/>
  <c r="N1118" i="4" s="1"/>
  <c r="M1119" i="4"/>
  <c r="N1119" i="4" s="1"/>
  <c r="M1120" i="4"/>
  <c r="N1120" i="4" s="1"/>
  <c r="M1121" i="4"/>
  <c r="N1121" i="4" s="1"/>
  <c r="M1122" i="4"/>
  <c r="N1122" i="4" s="1"/>
  <c r="M1123" i="4"/>
  <c r="N1123" i="4" s="1"/>
  <c r="M1124" i="4"/>
  <c r="N1124" i="4" s="1"/>
  <c r="M1125" i="4"/>
  <c r="N1125" i="4" s="1"/>
  <c r="M1126" i="4"/>
  <c r="N1126" i="4" s="1"/>
  <c r="M1127" i="4"/>
  <c r="N1127" i="4" s="1"/>
  <c r="M1128" i="4"/>
  <c r="N1128" i="4" s="1"/>
  <c r="M1129" i="4"/>
  <c r="N1129" i="4" s="1"/>
  <c r="M1130" i="4"/>
  <c r="N1130" i="4" s="1"/>
  <c r="M1131" i="4"/>
  <c r="N1131" i="4" s="1"/>
  <c r="M1132" i="4"/>
  <c r="N1132" i="4" s="1"/>
  <c r="M1133" i="4"/>
  <c r="N1133" i="4" s="1"/>
  <c r="M1134" i="4"/>
  <c r="N1134" i="4" s="1"/>
  <c r="M1135" i="4"/>
  <c r="N1135" i="4" s="1"/>
  <c r="M1136" i="4"/>
  <c r="N1136" i="4" s="1"/>
  <c r="M1137" i="4"/>
  <c r="N1137" i="4" s="1"/>
  <c r="M1138" i="4"/>
  <c r="N1138" i="4" s="1"/>
  <c r="M1139" i="4"/>
  <c r="N1139" i="4" s="1"/>
  <c r="M1140" i="4"/>
  <c r="N1140" i="4" s="1"/>
  <c r="M1141" i="4"/>
  <c r="N1141" i="4" s="1"/>
  <c r="M1142" i="4"/>
  <c r="N1142" i="4" s="1"/>
  <c r="M1143" i="4"/>
  <c r="N1143" i="4" s="1"/>
  <c r="M1144" i="4"/>
  <c r="N1144" i="4" s="1"/>
  <c r="M1145" i="4"/>
  <c r="N1145" i="4" s="1"/>
  <c r="M1146" i="4"/>
  <c r="N1146" i="4" s="1"/>
  <c r="M1147" i="4"/>
  <c r="N1147" i="4" s="1"/>
  <c r="M1148" i="4"/>
  <c r="N1148" i="4" s="1"/>
  <c r="M1149" i="4"/>
  <c r="N1149" i="4" s="1"/>
  <c r="M1150" i="4"/>
  <c r="N1150" i="4" s="1"/>
  <c r="M1151" i="4"/>
  <c r="N1151" i="4" s="1"/>
  <c r="M1152" i="4"/>
  <c r="N1152" i="4" s="1"/>
  <c r="M1153" i="4"/>
  <c r="N1153" i="4" s="1"/>
  <c r="M1154" i="4"/>
  <c r="N1154" i="4" s="1"/>
  <c r="M1155" i="4"/>
  <c r="N1155" i="4" s="1"/>
  <c r="M1156" i="4"/>
  <c r="N1156" i="4" s="1"/>
  <c r="M1157" i="4"/>
  <c r="N1157" i="4" s="1"/>
  <c r="M1158" i="4"/>
  <c r="N1158" i="4" s="1"/>
  <c r="M1159" i="4"/>
  <c r="N1159" i="4" s="1"/>
  <c r="M1160" i="4"/>
  <c r="N1160" i="4" s="1"/>
  <c r="M1161" i="4"/>
  <c r="N1161" i="4" s="1"/>
  <c r="M1162" i="4"/>
  <c r="N1162" i="4" s="1"/>
  <c r="M1163" i="4"/>
  <c r="N1163" i="4" s="1"/>
  <c r="M1164" i="4"/>
  <c r="N1164" i="4" s="1"/>
  <c r="M1165" i="4"/>
  <c r="N1165" i="4" s="1"/>
  <c r="M1166" i="4"/>
  <c r="N1166" i="4" s="1"/>
  <c r="M1167" i="4"/>
  <c r="N1167" i="4" s="1"/>
  <c r="M1168" i="4"/>
  <c r="N1168" i="4" s="1"/>
  <c r="M1169" i="4"/>
  <c r="N1169" i="4" s="1"/>
  <c r="M1170" i="4"/>
  <c r="N1170" i="4" s="1"/>
  <c r="M1171" i="4"/>
  <c r="N1171" i="4" s="1"/>
  <c r="M1172" i="4"/>
  <c r="N1172" i="4" s="1"/>
  <c r="M1173" i="4"/>
  <c r="N1173" i="4" s="1"/>
  <c r="M1174" i="4"/>
  <c r="N1174" i="4" s="1"/>
  <c r="M1175" i="4"/>
  <c r="N1175" i="4" s="1"/>
  <c r="M1176" i="4"/>
  <c r="N1176" i="4" s="1"/>
  <c r="M1177" i="4"/>
  <c r="N1177" i="4" s="1"/>
  <c r="M1178" i="4"/>
  <c r="N1178" i="4" s="1"/>
  <c r="M1179" i="4"/>
  <c r="N1179" i="4" s="1"/>
  <c r="M1180" i="4"/>
  <c r="N1180" i="4" s="1"/>
  <c r="M1181" i="4"/>
  <c r="N1181" i="4" s="1"/>
  <c r="M1182" i="4"/>
  <c r="N1182" i="4" s="1"/>
  <c r="M1183" i="4"/>
  <c r="N1183" i="4" s="1"/>
  <c r="M1184" i="4"/>
  <c r="N1184" i="4" s="1"/>
  <c r="M1185" i="4"/>
  <c r="N1185" i="4" s="1"/>
  <c r="M1186" i="4"/>
  <c r="N1186" i="4" s="1"/>
  <c r="M1187" i="4"/>
  <c r="N1187" i="4" s="1"/>
  <c r="M1188" i="4"/>
  <c r="N1188" i="4" s="1"/>
  <c r="M1189" i="4"/>
  <c r="N1189" i="4" s="1"/>
  <c r="M1190" i="4"/>
  <c r="N1190" i="4" s="1"/>
  <c r="M1191" i="4"/>
  <c r="N1191" i="4" s="1"/>
  <c r="M1192" i="4"/>
  <c r="N1192" i="4" s="1"/>
  <c r="M1193" i="4"/>
  <c r="N1193" i="4" s="1"/>
  <c r="M1194" i="4"/>
  <c r="N1194" i="4" s="1"/>
  <c r="M1195" i="4"/>
  <c r="N1195" i="4" s="1"/>
  <c r="M1196" i="4"/>
  <c r="N1196" i="4" s="1"/>
  <c r="M1197" i="4"/>
  <c r="N1197" i="4" s="1"/>
  <c r="M1198" i="4"/>
  <c r="N1198" i="4" s="1"/>
  <c r="M1199" i="4"/>
  <c r="N1199" i="4" s="1"/>
  <c r="M1200" i="4"/>
  <c r="N1200" i="4" s="1"/>
  <c r="M1201" i="4"/>
  <c r="N1201" i="4" s="1"/>
  <c r="M1202" i="4"/>
  <c r="N1202" i="4" s="1"/>
  <c r="M1203" i="4"/>
  <c r="N1203" i="4" s="1"/>
  <c r="M1204" i="4"/>
  <c r="N1204" i="4" s="1"/>
  <c r="M1205" i="4"/>
  <c r="N1205" i="4" s="1"/>
  <c r="M1206" i="4"/>
  <c r="N1206" i="4" s="1"/>
  <c r="M1207" i="4"/>
  <c r="N1207" i="4" s="1"/>
  <c r="M1208" i="4"/>
  <c r="N1208" i="4" s="1"/>
  <c r="M1209" i="4"/>
  <c r="N1209" i="4" s="1"/>
  <c r="M1210" i="4"/>
  <c r="N1210" i="4" s="1"/>
  <c r="M1211" i="4"/>
  <c r="N1211" i="4" s="1"/>
  <c r="M1212" i="4"/>
  <c r="N1212" i="4" s="1"/>
  <c r="M1213" i="4"/>
  <c r="N1213" i="4" s="1"/>
  <c r="M1214" i="4"/>
  <c r="N1214" i="4" s="1"/>
  <c r="M1215" i="4"/>
  <c r="N1215" i="4" s="1"/>
  <c r="M1216" i="4"/>
  <c r="N1216" i="4" s="1"/>
  <c r="M1217" i="4"/>
  <c r="N1217" i="4" s="1"/>
  <c r="M1218" i="4"/>
  <c r="N1218" i="4" s="1"/>
  <c r="M1219" i="4"/>
  <c r="N1219" i="4" s="1"/>
  <c r="M1220" i="4"/>
  <c r="N1220" i="4" s="1"/>
  <c r="M1221" i="4"/>
  <c r="N1221" i="4" s="1"/>
  <c r="M1222" i="4"/>
  <c r="N1222" i="4" s="1"/>
  <c r="M1223" i="4"/>
  <c r="N1223" i="4" s="1"/>
  <c r="M1224" i="4"/>
  <c r="N1224" i="4" s="1"/>
  <c r="M1225" i="4"/>
  <c r="N1225" i="4" s="1"/>
  <c r="M1226" i="4"/>
  <c r="N1226" i="4" s="1"/>
  <c r="M1227" i="4"/>
  <c r="N1227" i="4" s="1"/>
  <c r="M1228" i="4"/>
  <c r="N1228" i="4" s="1"/>
  <c r="M1229" i="4"/>
  <c r="N1229" i="4" s="1"/>
  <c r="M1230" i="4"/>
  <c r="N1230" i="4" s="1"/>
  <c r="M1231" i="4"/>
  <c r="N1231" i="4" s="1"/>
  <c r="M1232" i="4"/>
  <c r="N1232" i="4" s="1"/>
  <c r="M1233" i="4"/>
  <c r="N1233" i="4" s="1"/>
  <c r="M1234" i="4"/>
  <c r="N1234" i="4" s="1"/>
  <c r="M1235" i="4"/>
  <c r="N1235" i="4" s="1"/>
  <c r="M1236" i="4"/>
  <c r="N1236" i="4" s="1"/>
  <c r="M1237" i="4"/>
  <c r="N1237" i="4" s="1"/>
  <c r="M1238" i="4"/>
  <c r="N1238" i="4" s="1"/>
  <c r="M1239" i="4"/>
  <c r="N1239" i="4" s="1"/>
  <c r="M1240" i="4"/>
  <c r="N1240" i="4" s="1"/>
  <c r="M1241" i="4"/>
  <c r="N1241" i="4" s="1"/>
  <c r="M1242" i="4"/>
  <c r="N1242" i="4" s="1"/>
  <c r="M1243" i="4"/>
  <c r="N1243" i="4" s="1"/>
  <c r="M1244" i="4"/>
  <c r="N1244" i="4" s="1"/>
  <c r="M1245" i="4"/>
  <c r="N1245" i="4" s="1"/>
  <c r="M1246" i="4"/>
  <c r="N1246" i="4" s="1"/>
  <c r="M1247" i="4"/>
  <c r="N1247" i="4" s="1"/>
  <c r="M1248" i="4"/>
  <c r="N1248" i="4" s="1"/>
  <c r="M1249" i="4"/>
  <c r="N1249" i="4" s="1"/>
  <c r="M1250" i="4"/>
  <c r="N1250" i="4" s="1"/>
  <c r="M1251" i="4"/>
  <c r="N1251" i="4" s="1"/>
  <c r="M1252" i="4"/>
  <c r="N1252" i="4" s="1"/>
  <c r="M1253" i="4"/>
  <c r="N1253" i="4" s="1"/>
  <c r="M1254" i="4"/>
  <c r="N1254" i="4" s="1"/>
  <c r="M1255" i="4"/>
  <c r="N1255" i="4" s="1"/>
  <c r="M1256" i="4"/>
  <c r="N1256" i="4" s="1"/>
  <c r="M1257" i="4"/>
  <c r="N1257" i="4" s="1"/>
  <c r="M1258" i="4"/>
  <c r="N1258" i="4" s="1"/>
  <c r="M1259" i="4"/>
  <c r="N1259" i="4" s="1"/>
  <c r="M1260" i="4"/>
  <c r="N1260" i="4" s="1"/>
  <c r="M1261" i="4"/>
  <c r="N1261" i="4" s="1"/>
  <c r="M1262" i="4"/>
  <c r="N1262" i="4" s="1"/>
  <c r="M1263" i="4"/>
  <c r="N1263" i="4" s="1"/>
  <c r="M1264" i="4"/>
  <c r="N1264" i="4" s="1"/>
  <c r="M1265" i="4"/>
  <c r="N1265" i="4" s="1"/>
  <c r="M1266" i="4"/>
  <c r="N1266" i="4" s="1"/>
  <c r="M1267" i="4"/>
  <c r="N1267" i="4" s="1"/>
  <c r="M1268" i="4"/>
  <c r="N1268" i="4" s="1"/>
  <c r="M1269" i="4"/>
  <c r="N1269" i="4" s="1"/>
  <c r="M1270" i="4"/>
  <c r="N1270" i="4" s="1"/>
  <c r="M1271" i="4"/>
  <c r="N1271" i="4" s="1"/>
  <c r="M1272" i="4"/>
  <c r="N1272" i="4" s="1"/>
  <c r="M1273" i="4"/>
  <c r="N1273" i="4" s="1"/>
  <c r="M1274" i="4"/>
  <c r="N1274" i="4" s="1"/>
  <c r="M1275" i="4"/>
  <c r="N1275" i="4" s="1"/>
  <c r="M1276" i="4"/>
  <c r="N1276" i="4" s="1"/>
  <c r="M1277" i="4"/>
  <c r="N1277" i="4" s="1"/>
  <c r="M1278" i="4"/>
  <c r="N1278" i="4" s="1"/>
  <c r="M1279" i="4"/>
  <c r="N1279" i="4" s="1"/>
  <c r="M1280" i="4"/>
  <c r="N1280" i="4" s="1"/>
  <c r="M1281" i="4"/>
  <c r="N1281" i="4" s="1"/>
  <c r="M1282" i="4"/>
  <c r="N1282" i="4" s="1"/>
  <c r="M1283" i="4"/>
  <c r="N1283" i="4" s="1"/>
  <c r="M1284" i="4"/>
  <c r="N1284" i="4" s="1"/>
  <c r="M1285" i="4"/>
  <c r="N1285" i="4" s="1"/>
  <c r="M1286" i="4"/>
  <c r="N1286" i="4" s="1"/>
  <c r="M1287" i="4"/>
  <c r="N1287" i="4" s="1"/>
  <c r="M1288" i="4"/>
  <c r="N1288" i="4" s="1"/>
  <c r="M1289" i="4"/>
  <c r="N1289" i="4" s="1"/>
  <c r="M1290" i="4"/>
  <c r="N1290" i="4" s="1"/>
  <c r="M1291" i="4"/>
  <c r="N1291" i="4" s="1"/>
  <c r="M1292" i="4"/>
  <c r="N1292" i="4" s="1"/>
  <c r="M1293" i="4"/>
  <c r="N1293" i="4" s="1"/>
  <c r="M1294" i="4"/>
  <c r="N1294" i="4" s="1"/>
  <c r="M1295" i="4"/>
  <c r="N1295" i="4" s="1"/>
  <c r="M1296" i="4"/>
  <c r="N1296" i="4" s="1"/>
  <c r="M1297" i="4"/>
  <c r="N1297" i="4" s="1"/>
  <c r="M1298" i="4"/>
  <c r="N1298" i="4" s="1"/>
  <c r="M1299" i="4"/>
  <c r="N1299" i="4" s="1"/>
  <c r="M1300" i="4"/>
  <c r="N1300" i="4" s="1"/>
  <c r="M1301" i="4"/>
  <c r="N1301" i="4" s="1"/>
  <c r="M1302" i="4"/>
  <c r="N1302" i="4" s="1"/>
  <c r="M1303" i="4"/>
  <c r="N1303" i="4" s="1"/>
  <c r="M1304" i="4"/>
  <c r="N1304" i="4" s="1"/>
  <c r="M1305" i="4"/>
  <c r="N1305" i="4" s="1"/>
  <c r="M1306" i="4"/>
  <c r="N1306" i="4" s="1"/>
  <c r="M1307" i="4"/>
  <c r="N1307" i="4" s="1"/>
  <c r="M1308" i="4"/>
  <c r="N1308" i="4" s="1"/>
  <c r="M1309" i="4"/>
  <c r="N1309" i="4" s="1"/>
  <c r="M1310" i="4"/>
  <c r="N1310" i="4" s="1"/>
  <c r="M1311" i="4"/>
  <c r="N1311" i="4" s="1"/>
  <c r="M1312" i="4"/>
  <c r="N1312" i="4" s="1"/>
  <c r="M1313" i="4"/>
  <c r="N1313" i="4" s="1"/>
  <c r="M1314" i="4"/>
  <c r="N1314" i="4" s="1"/>
  <c r="M1315" i="4"/>
  <c r="N1315" i="4" s="1"/>
  <c r="M1316" i="4"/>
  <c r="N1316" i="4" s="1"/>
  <c r="M1317" i="4"/>
  <c r="N1317" i="4" s="1"/>
  <c r="M1318" i="4"/>
  <c r="N1318" i="4" s="1"/>
  <c r="M1319" i="4"/>
  <c r="N1319" i="4" s="1"/>
  <c r="M1320" i="4"/>
  <c r="N1320" i="4" s="1"/>
  <c r="M1321" i="4"/>
  <c r="N1321" i="4" s="1"/>
  <c r="M1322" i="4"/>
  <c r="N1322" i="4" s="1"/>
  <c r="M1323" i="4"/>
  <c r="N1323" i="4" s="1"/>
  <c r="M1324" i="4"/>
  <c r="N1324" i="4" s="1"/>
  <c r="M1325" i="4"/>
  <c r="N1325" i="4" s="1"/>
  <c r="M1326" i="4"/>
  <c r="N1326" i="4" s="1"/>
  <c r="M1327" i="4"/>
  <c r="N1327" i="4" s="1"/>
  <c r="M1328" i="4"/>
  <c r="N1328" i="4" s="1"/>
  <c r="M1329" i="4"/>
  <c r="N1329" i="4" s="1"/>
  <c r="M1330" i="4"/>
  <c r="N1330" i="4" s="1"/>
  <c r="M1331" i="4"/>
  <c r="N1331" i="4" s="1"/>
  <c r="M1332" i="4"/>
  <c r="N1332" i="4" s="1"/>
  <c r="M1333" i="4"/>
  <c r="N1333" i="4" s="1"/>
  <c r="M1334" i="4"/>
  <c r="N1334" i="4" s="1"/>
  <c r="M1335" i="4"/>
  <c r="N1335" i="4" s="1"/>
  <c r="M1336" i="4"/>
  <c r="N1336" i="4" s="1"/>
  <c r="M1337" i="4"/>
  <c r="N1337" i="4" s="1"/>
  <c r="M1338" i="4"/>
  <c r="N1338" i="4" s="1"/>
  <c r="M1339" i="4"/>
  <c r="N1339" i="4" s="1"/>
  <c r="M1340" i="4"/>
  <c r="N1340" i="4" s="1"/>
  <c r="M1341" i="4"/>
  <c r="N1341" i="4" s="1"/>
  <c r="M1342" i="4"/>
  <c r="N1342" i="4" s="1"/>
  <c r="M1343" i="4"/>
  <c r="N1343" i="4" s="1"/>
  <c r="M1344" i="4"/>
  <c r="N1344" i="4" s="1"/>
  <c r="M1345" i="4"/>
  <c r="N1345" i="4" s="1"/>
  <c r="M1346" i="4"/>
  <c r="N1346" i="4" s="1"/>
  <c r="M1347" i="4"/>
  <c r="N1347" i="4" s="1"/>
  <c r="M1348" i="4"/>
  <c r="N1348" i="4" s="1"/>
  <c r="M1349" i="4"/>
  <c r="N1349" i="4" s="1"/>
  <c r="M1350" i="4"/>
  <c r="N1350" i="4" s="1"/>
  <c r="M1351" i="4"/>
  <c r="N1351" i="4" s="1"/>
  <c r="M1352" i="4"/>
  <c r="N1352" i="4" s="1"/>
  <c r="M1353" i="4"/>
  <c r="N1353" i="4" s="1"/>
  <c r="M1354" i="4"/>
  <c r="N1354" i="4" s="1"/>
  <c r="M1355" i="4"/>
  <c r="N1355" i="4" s="1"/>
  <c r="M1356" i="4"/>
  <c r="N1356" i="4" s="1"/>
  <c r="M1357" i="4"/>
  <c r="N1357" i="4" s="1"/>
  <c r="M1358" i="4"/>
  <c r="N1358" i="4" s="1"/>
  <c r="M1359" i="4"/>
  <c r="N1359" i="4" s="1"/>
  <c r="M1360" i="4"/>
  <c r="N1360" i="4" s="1"/>
  <c r="M1361" i="4"/>
  <c r="N1361" i="4" s="1"/>
  <c r="M1362" i="4"/>
  <c r="N1362" i="4" s="1"/>
  <c r="M1363" i="4"/>
  <c r="N1363" i="4" s="1"/>
  <c r="M1364" i="4"/>
  <c r="N1364" i="4" s="1"/>
  <c r="M1365" i="4"/>
  <c r="N1365" i="4" s="1"/>
  <c r="M1366" i="4"/>
  <c r="N1366" i="4" s="1"/>
  <c r="M1367" i="4"/>
  <c r="N1367" i="4" s="1"/>
  <c r="M1368" i="4"/>
  <c r="N1368" i="4" s="1"/>
  <c r="M1369" i="4"/>
  <c r="N1369" i="4" s="1"/>
  <c r="M1370" i="4"/>
  <c r="N1370" i="4" s="1"/>
  <c r="M1371" i="4"/>
  <c r="N1371" i="4" s="1"/>
  <c r="M1372" i="4"/>
  <c r="N1372" i="4" s="1"/>
  <c r="M1373" i="4"/>
  <c r="N1373" i="4" s="1"/>
  <c r="M1374" i="4"/>
  <c r="N1374" i="4" s="1"/>
  <c r="M1375" i="4"/>
  <c r="N1375" i="4" s="1"/>
  <c r="M1376" i="4"/>
  <c r="N1376" i="4" s="1"/>
  <c r="M1377" i="4"/>
  <c r="N1377" i="4" s="1"/>
  <c r="M1378" i="4"/>
  <c r="N1378" i="4" s="1"/>
  <c r="M1379" i="4"/>
  <c r="N1379" i="4" s="1"/>
  <c r="M1380" i="4"/>
  <c r="N1380" i="4" s="1"/>
  <c r="M1381" i="4"/>
  <c r="N1381" i="4" s="1"/>
  <c r="M1382" i="4"/>
  <c r="N1382" i="4" s="1"/>
  <c r="M1383" i="4"/>
  <c r="N1383" i="4" s="1"/>
  <c r="M1384" i="4"/>
  <c r="N1384" i="4" s="1"/>
  <c r="M1385" i="4"/>
  <c r="N1385" i="4" s="1"/>
  <c r="M1386" i="4"/>
  <c r="N1386" i="4" s="1"/>
  <c r="M1387" i="4"/>
  <c r="N1387" i="4" s="1"/>
  <c r="M1388" i="4"/>
  <c r="N1388" i="4" s="1"/>
  <c r="M1389" i="4"/>
  <c r="N1389" i="4" s="1"/>
  <c r="M1390" i="4"/>
  <c r="N1390" i="4" s="1"/>
  <c r="M1391" i="4"/>
  <c r="N1391" i="4" s="1"/>
  <c r="M1392" i="4"/>
  <c r="N1392" i="4" s="1"/>
  <c r="M1393" i="4"/>
  <c r="N1393" i="4" s="1"/>
  <c r="M1394" i="4"/>
  <c r="N1394" i="4" s="1"/>
  <c r="M1395" i="4"/>
  <c r="N1395" i="4" s="1"/>
  <c r="M1396" i="4"/>
  <c r="N1396" i="4" s="1"/>
  <c r="M1397" i="4"/>
  <c r="N1397" i="4" s="1"/>
  <c r="M1398" i="4"/>
  <c r="N1398" i="4" s="1"/>
  <c r="M1399" i="4"/>
  <c r="N1399" i="4" s="1"/>
  <c r="M1400" i="4"/>
  <c r="N1400" i="4" s="1"/>
  <c r="M1401" i="4"/>
  <c r="N1401" i="4" s="1"/>
  <c r="M1402" i="4"/>
  <c r="N1402" i="4" s="1"/>
  <c r="M1403" i="4"/>
  <c r="N1403" i="4" s="1"/>
  <c r="M1404" i="4"/>
  <c r="N1404" i="4" s="1"/>
  <c r="M1405" i="4"/>
  <c r="N1405" i="4" s="1"/>
  <c r="M1406" i="4"/>
  <c r="N1406" i="4" s="1"/>
  <c r="M1407" i="4"/>
  <c r="N1407" i="4" s="1"/>
  <c r="M1408" i="4"/>
  <c r="N1408" i="4" s="1"/>
  <c r="M1409" i="4"/>
  <c r="N1409" i="4" s="1"/>
  <c r="M1410" i="4"/>
  <c r="N1410" i="4" s="1"/>
  <c r="M1411" i="4"/>
  <c r="N1411" i="4" s="1"/>
  <c r="M1412" i="4"/>
  <c r="N1412" i="4" s="1"/>
  <c r="M1413" i="4"/>
  <c r="N1413" i="4" s="1"/>
  <c r="M1414" i="4"/>
  <c r="N1414" i="4" s="1"/>
  <c r="M1415" i="4"/>
  <c r="N1415" i="4" s="1"/>
  <c r="M1416" i="4"/>
  <c r="N1416" i="4" s="1"/>
  <c r="M1417" i="4"/>
  <c r="N1417" i="4" s="1"/>
  <c r="M1418" i="4"/>
  <c r="N1418" i="4" s="1"/>
  <c r="M1419" i="4"/>
  <c r="N1419" i="4" s="1"/>
  <c r="M1420" i="4"/>
  <c r="N1420" i="4" s="1"/>
  <c r="M1421" i="4"/>
  <c r="N1421" i="4" s="1"/>
  <c r="M1422" i="4"/>
  <c r="N1422" i="4" s="1"/>
  <c r="M1423" i="4"/>
  <c r="N1423" i="4" s="1"/>
  <c r="M1424" i="4"/>
  <c r="N1424" i="4" s="1"/>
  <c r="M1425" i="4"/>
  <c r="N1425" i="4" s="1"/>
  <c r="M1426" i="4"/>
  <c r="N1426" i="4" s="1"/>
  <c r="M1427" i="4"/>
  <c r="N1427" i="4" s="1"/>
  <c r="M1428" i="4"/>
  <c r="N1428" i="4" s="1"/>
  <c r="M1429" i="4"/>
  <c r="N1429" i="4" s="1"/>
  <c r="M1430" i="4"/>
  <c r="N1430" i="4" s="1"/>
  <c r="M1431" i="4"/>
  <c r="N1431" i="4" s="1"/>
  <c r="M1432" i="4"/>
  <c r="N1432" i="4" s="1"/>
  <c r="M1433" i="4"/>
  <c r="N1433" i="4" s="1"/>
  <c r="M1434" i="4"/>
  <c r="N1434" i="4" s="1"/>
  <c r="M1435" i="4"/>
  <c r="N1435" i="4" s="1"/>
  <c r="M1436" i="4"/>
  <c r="N1436" i="4" s="1"/>
  <c r="M1437" i="4"/>
  <c r="N1437" i="4" s="1"/>
  <c r="M1438" i="4"/>
  <c r="N1438" i="4" s="1"/>
  <c r="M1439" i="4"/>
  <c r="N1439" i="4" s="1"/>
  <c r="M1440" i="4"/>
  <c r="N1440" i="4" s="1"/>
  <c r="M1441" i="4"/>
  <c r="N1441" i="4" s="1"/>
  <c r="M1442" i="4"/>
  <c r="N1442" i="4" s="1"/>
  <c r="M1443" i="4"/>
  <c r="N1443" i="4" s="1"/>
  <c r="M1444" i="4"/>
  <c r="N1444" i="4" s="1"/>
  <c r="M1445" i="4"/>
  <c r="N1445" i="4" s="1"/>
  <c r="M1446" i="4"/>
  <c r="N1446" i="4" s="1"/>
  <c r="M1447" i="4"/>
  <c r="N1447" i="4" s="1"/>
  <c r="M1448" i="4"/>
  <c r="N1448" i="4" s="1"/>
  <c r="M1449" i="4"/>
  <c r="N1449" i="4" s="1"/>
  <c r="M1450" i="4"/>
  <c r="N1450" i="4" s="1"/>
  <c r="M1451" i="4"/>
  <c r="N1451" i="4" s="1"/>
  <c r="M1452" i="4"/>
  <c r="N1452" i="4" s="1"/>
  <c r="M1453" i="4"/>
  <c r="N1453" i="4" s="1"/>
  <c r="M1454" i="4"/>
  <c r="N1454" i="4" s="1"/>
  <c r="M1455" i="4"/>
  <c r="N1455" i="4" s="1"/>
  <c r="M1456" i="4"/>
  <c r="N1456" i="4" s="1"/>
  <c r="M1457" i="4"/>
  <c r="N1457" i="4" s="1"/>
  <c r="M1458" i="4"/>
  <c r="N1458" i="4" s="1"/>
  <c r="M1459" i="4"/>
  <c r="N1459" i="4" s="1"/>
  <c r="M1460" i="4"/>
  <c r="N1460" i="4" s="1"/>
  <c r="M1461" i="4"/>
  <c r="N1461" i="4" s="1"/>
  <c r="M1462" i="4"/>
  <c r="N1462" i="4" s="1"/>
  <c r="M1463" i="4"/>
  <c r="N1463" i="4" s="1"/>
  <c r="M1464" i="4"/>
  <c r="N1464" i="4" s="1"/>
  <c r="M1465" i="4"/>
  <c r="N1465" i="4" s="1"/>
  <c r="M1466" i="4"/>
  <c r="N1466" i="4" s="1"/>
  <c r="M1467" i="4"/>
  <c r="N1467" i="4" s="1"/>
  <c r="M1468" i="4"/>
  <c r="N1468" i="4" s="1"/>
  <c r="M1469" i="4"/>
  <c r="N1469" i="4" s="1"/>
  <c r="M1470" i="4"/>
  <c r="N1470" i="4" s="1"/>
  <c r="M1471" i="4"/>
  <c r="N1471" i="4" s="1"/>
  <c r="M1472" i="4"/>
  <c r="N1472" i="4" s="1"/>
  <c r="M1473" i="4"/>
  <c r="N1473" i="4" s="1"/>
  <c r="M1474" i="4"/>
  <c r="N1474" i="4" s="1"/>
  <c r="M1475" i="4"/>
  <c r="N1475" i="4" s="1"/>
  <c r="M1476" i="4"/>
  <c r="N1476" i="4" s="1"/>
  <c r="M1477" i="4"/>
  <c r="N1477" i="4" s="1"/>
  <c r="M1478" i="4"/>
  <c r="N1478" i="4" s="1"/>
  <c r="M1479" i="4"/>
  <c r="N1479" i="4" s="1"/>
  <c r="M1480" i="4"/>
  <c r="N1480" i="4" s="1"/>
  <c r="M1481" i="4"/>
  <c r="N1481" i="4" s="1"/>
  <c r="M1482" i="4"/>
  <c r="N1482" i="4" s="1"/>
  <c r="M1483" i="4"/>
  <c r="N1483" i="4" s="1"/>
  <c r="M1484" i="4"/>
  <c r="N1484" i="4" s="1"/>
  <c r="M1485" i="4"/>
  <c r="N1485" i="4" s="1"/>
  <c r="M1486" i="4"/>
  <c r="N1486" i="4" s="1"/>
  <c r="M1487" i="4"/>
  <c r="N1487" i="4" s="1"/>
  <c r="M1488" i="4"/>
  <c r="N1488" i="4" s="1"/>
  <c r="M1489" i="4"/>
  <c r="N1489" i="4" s="1"/>
  <c r="M1490" i="4"/>
  <c r="N1490" i="4" s="1"/>
  <c r="M1491" i="4"/>
  <c r="N1491" i="4" s="1"/>
  <c r="M1492" i="4"/>
  <c r="N1492" i="4" s="1"/>
  <c r="M1493" i="4"/>
  <c r="N1493" i="4" s="1"/>
  <c r="M1494" i="4"/>
  <c r="N1494" i="4" s="1"/>
  <c r="M1495" i="4"/>
  <c r="N1495" i="4" s="1"/>
  <c r="M1496" i="4"/>
  <c r="N1496" i="4" s="1"/>
  <c r="M1497" i="4"/>
  <c r="N1497" i="4" s="1"/>
  <c r="M1498" i="4"/>
  <c r="N1498" i="4" s="1"/>
  <c r="M1499" i="4"/>
  <c r="N1499" i="4" s="1"/>
  <c r="M1500" i="4"/>
  <c r="N1500" i="4" s="1"/>
  <c r="M1501" i="4"/>
  <c r="N1501" i="4" s="1"/>
  <c r="M1502" i="4"/>
  <c r="N1502" i="4" s="1"/>
  <c r="M1503" i="4"/>
  <c r="N1503" i="4" s="1"/>
  <c r="M1504" i="4"/>
  <c r="N1504" i="4" s="1"/>
  <c r="M1505" i="4"/>
  <c r="N1505" i="4" s="1"/>
  <c r="M1506" i="4"/>
  <c r="N1506" i="4" s="1"/>
  <c r="M1507" i="4"/>
  <c r="N1507" i="4" s="1"/>
  <c r="M1508" i="4"/>
  <c r="N1508" i="4" s="1"/>
  <c r="M1509" i="4"/>
  <c r="N1509" i="4" s="1"/>
  <c r="M1510" i="4"/>
  <c r="N1510" i="4" s="1"/>
  <c r="M1511" i="4"/>
  <c r="N1511" i="4" s="1"/>
  <c r="M1512" i="4"/>
  <c r="N1512" i="4" s="1"/>
  <c r="M1513" i="4"/>
  <c r="N1513" i="4" s="1"/>
  <c r="M1514" i="4"/>
  <c r="N1514" i="4" s="1"/>
  <c r="M1515" i="4"/>
  <c r="N1515" i="4" s="1"/>
  <c r="M1516" i="4"/>
  <c r="N1516" i="4" s="1"/>
  <c r="M1517" i="4"/>
  <c r="N1517" i="4" s="1"/>
  <c r="M1518" i="4"/>
  <c r="N1518" i="4" s="1"/>
  <c r="M1519" i="4"/>
  <c r="N1519" i="4" s="1"/>
  <c r="M1520" i="4"/>
  <c r="N1520" i="4" s="1"/>
  <c r="M1521" i="4"/>
  <c r="N1521" i="4" s="1"/>
  <c r="M1522" i="4"/>
  <c r="N1522" i="4" s="1"/>
  <c r="M1523" i="4"/>
  <c r="N1523" i="4" s="1"/>
  <c r="M1524" i="4"/>
  <c r="N1524" i="4" s="1"/>
  <c r="M1525" i="4"/>
  <c r="N1525" i="4" s="1"/>
  <c r="M1526" i="4"/>
  <c r="N1526" i="4" s="1"/>
  <c r="M1527" i="4"/>
  <c r="N1527" i="4" s="1"/>
  <c r="M1528" i="4"/>
  <c r="N1528" i="4" s="1"/>
  <c r="M1529" i="4"/>
  <c r="N1529" i="4" s="1"/>
  <c r="M1530" i="4"/>
  <c r="N1530" i="4" s="1"/>
  <c r="M1531" i="4"/>
  <c r="N1531" i="4" s="1"/>
  <c r="M1532" i="4"/>
  <c r="N1532" i="4" s="1"/>
  <c r="M1533" i="4"/>
  <c r="N1533" i="4" s="1"/>
  <c r="M1534" i="4"/>
  <c r="N1534" i="4" s="1"/>
  <c r="M1535" i="4"/>
  <c r="N1535" i="4" s="1"/>
  <c r="M1536" i="4"/>
  <c r="N1536" i="4" s="1"/>
  <c r="M1537" i="4"/>
  <c r="N1537" i="4" s="1"/>
  <c r="M1538" i="4"/>
  <c r="N1538" i="4" s="1"/>
  <c r="M1539" i="4"/>
  <c r="N1539" i="4" s="1"/>
  <c r="M1540" i="4"/>
  <c r="N1540" i="4" s="1"/>
  <c r="M1541" i="4"/>
  <c r="N1541" i="4" s="1"/>
  <c r="M1542" i="4"/>
  <c r="N1542" i="4" s="1"/>
  <c r="M1543" i="4"/>
  <c r="N1543" i="4" s="1"/>
  <c r="M1544" i="4"/>
  <c r="N1544" i="4" s="1"/>
  <c r="M1545" i="4"/>
  <c r="N1545" i="4" s="1"/>
  <c r="M1546" i="4"/>
  <c r="N1546" i="4" s="1"/>
  <c r="M1547" i="4"/>
  <c r="N1547" i="4" s="1"/>
  <c r="M1548" i="4"/>
  <c r="N1548" i="4" s="1"/>
  <c r="M1549" i="4"/>
  <c r="N1549" i="4" s="1"/>
  <c r="M1550" i="4"/>
  <c r="N1550" i="4" s="1"/>
  <c r="M1551" i="4"/>
  <c r="N1551" i="4" s="1"/>
  <c r="M1552" i="4"/>
  <c r="N1552" i="4" s="1"/>
  <c r="M1553" i="4"/>
  <c r="N1553" i="4" s="1"/>
  <c r="M1554" i="4"/>
  <c r="N1554" i="4" s="1"/>
  <c r="M1555" i="4"/>
  <c r="N1555" i="4" s="1"/>
  <c r="M1556" i="4"/>
  <c r="N1556" i="4" s="1"/>
  <c r="M1557" i="4"/>
  <c r="N1557" i="4" s="1"/>
  <c r="M1558" i="4"/>
  <c r="N1558" i="4" s="1"/>
  <c r="M1559" i="4"/>
  <c r="N1559" i="4" s="1"/>
  <c r="M1560" i="4"/>
  <c r="N1560" i="4" s="1"/>
  <c r="M1561" i="4"/>
  <c r="N1561" i="4" s="1"/>
  <c r="M1562" i="4"/>
  <c r="N1562" i="4" s="1"/>
  <c r="M1563" i="4"/>
  <c r="N1563" i="4" s="1"/>
  <c r="M1564" i="4"/>
  <c r="N1564" i="4" s="1"/>
  <c r="M1565" i="4"/>
  <c r="N1565" i="4" s="1"/>
  <c r="M1566" i="4"/>
  <c r="N1566" i="4" s="1"/>
  <c r="M1567" i="4"/>
  <c r="N1567" i="4" s="1"/>
  <c r="M1568" i="4"/>
  <c r="N1568" i="4" s="1"/>
  <c r="M1569" i="4"/>
  <c r="N1569" i="4" s="1"/>
  <c r="M1570" i="4"/>
  <c r="N1570" i="4" s="1"/>
  <c r="M1571" i="4"/>
  <c r="N1571" i="4" s="1"/>
  <c r="M1572" i="4"/>
  <c r="N1572" i="4" s="1"/>
  <c r="M1573" i="4"/>
  <c r="N1573" i="4" s="1"/>
  <c r="M1574" i="4"/>
  <c r="N1574" i="4" s="1"/>
  <c r="M1575" i="4"/>
  <c r="N1575" i="4" s="1"/>
  <c r="M1576" i="4"/>
  <c r="N1576" i="4" s="1"/>
  <c r="M1577" i="4"/>
  <c r="N1577" i="4" s="1"/>
  <c r="M1578" i="4"/>
  <c r="N1578" i="4" s="1"/>
  <c r="M1579" i="4"/>
  <c r="N1579" i="4" s="1"/>
  <c r="M1580" i="4"/>
  <c r="N1580" i="4" s="1"/>
  <c r="M1581" i="4"/>
  <c r="N1581" i="4" s="1"/>
  <c r="M1582" i="4"/>
  <c r="N1582" i="4" s="1"/>
  <c r="M1583" i="4"/>
  <c r="N1583" i="4" s="1"/>
  <c r="M1584" i="4"/>
  <c r="N1584" i="4" s="1"/>
  <c r="M1585" i="4"/>
  <c r="N1585" i="4" s="1"/>
  <c r="M1586" i="4"/>
  <c r="N1586" i="4" s="1"/>
  <c r="M1587" i="4"/>
  <c r="N1587" i="4" s="1"/>
  <c r="M1588" i="4"/>
  <c r="N1588" i="4" s="1"/>
  <c r="M1589" i="4"/>
  <c r="N1589" i="4" s="1"/>
  <c r="M1590" i="4"/>
  <c r="N1590" i="4" s="1"/>
  <c r="M1591" i="4"/>
  <c r="N1591" i="4" s="1"/>
  <c r="M1592" i="4"/>
  <c r="N1592" i="4" s="1"/>
  <c r="M1593" i="4"/>
  <c r="N1593" i="4" s="1"/>
  <c r="M1594" i="4"/>
  <c r="N1594" i="4" s="1"/>
  <c r="M1595" i="4"/>
  <c r="N1595" i="4" s="1"/>
  <c r="M1596" i="4"/>
  <c r="N1596" i="4" s="1"/>
  <c r="M1597" i="4"/>
  <c r="N1597" i="4" s="1"/>
  <c r="M1598" i="4"/>
  <c r="N1598" i="4" s="1"/>
  <c r="M1599" i="4"/>
  <c r="N1599" i="4" s="1"/>
  <c r="M1600" i="4"/>
  <c r="N1600" i="4" s="1"/>
  <c r="M1601" i="4"/>
  <c r="N1601" i="4" s="1"/>
  <c r="M1602" i="4"/>
  <c r="N1602" i="4" s="1"/>
  <c r="M1603" i="4"/>
  <c r="N1603" i="4" s="1"/>
  <c r="M1604" i="4"/>
  <c r="N1604" i="4" s="1"/>
  <c r="M1605" i="4"/>
  <c r="N1605" i="4" s="1"/>
  <c r="M1606" i="4"/>
  <c r="N1606" i="4" s="1"/>
  <c r="M1607" i="4"/>
  <c r="N1607" i="4" s="1"/>
  <c r="M1608" i="4"/>
  <c r="N1608" i="4" s="1"/>
  <c r="M1609" i="4"/>
  <c r="N1609" i="4" s="1"/>
  <c r="M1610" i="4"/>
  <c r="N1610" i="4" s="1"/>
  <c r="M1611" i="4"/>
  <c r="N1611" i="4" s="1"/>
  <c r="M1612" i="4"/>
  <c r="N1612" i="4" s="1"/>
  <c r="M1613" i="4"/>
  <c r="N1613" i="4" s="1"/>
  <c r="M1614" i="4"/>
  <c r="N1614" i="4" s="1"/>
  <c r="M1615" i="4"/>
  <c r="N1615" i="4" s="1"/>
  <c r="M1616" i="4"/>
  <c r="N1616" i="4" s="1"/>
  <c r="M1617" i="4"/>
  <c r="N1617" i="4" s="1"/>
  <c r="M1618" i="4"/>
  <c r="N1618" i="4" s="1"/>
  <c r="M1619" i="4"/>
  <c r="N1619" i="4" s="1"/>
  <c r="M1620" i="4"/>
  <c r="N1620" i="4" s="1"/>
  <c r="M1621" i="4"/>
  <c r="N1621" i="4" s="1"/>
  <c r="M1622" i="4"/>
  <c r="N1622" i="4" s="1"/>
  <c r="M1623" i="4"/>
  <c r="N1623" i="4" s="1"/>
  <c r="M1624" i="4"/>
  <c r="N1624" i="4" s="1"/>
  <c r="M1625" i="4"/>
  <c r="N1625" i="4" s="1"/>
  <c r="M1626" i="4"/>
  <c r="N1626" i="4" s="1"/>
  <c r="M1627" i="4"/>
  <c r="N1627" i="4" s="1"/>
  <c r="M1628" i="4"/>
  <c r="N1628" i="4" s="1"/>
  <c r="M1629" i="4"/>
  <c r="N1629" i="4" s="1"/>
  <c r="M1630" i="4"/>
  <c r="N1630" i="4" s="1"/>
  <c r="M1631" i="4"/>
  <c r="N1631" i="4" s="1"/>
  <c r="M1632" i="4"/>
  <c r="N1632" i="4" s="1"/>
  <c r="M1633" i="4"/>
  <c r="N1633" i="4" s="1"/>
  <c r="M1634" i="4"/>
  <c r="N1634" i="4" s="1"/>
  <c r="M1635" i="4"/>
  <c r="N1635" i="4" s="1"/>
  <c r="M1636" i="4"/>
  <c r="N1636" i="4" s="1"/>
  <c r="M1637" i="4"/>
  <c r="N1637" i="4" s="1"/>
  <c r="M1638" i="4"/>
  <c r="N1638" i="4" s="1"/>
  <c r="M1639" i="4"/>
  <c r="N1639" i="4" s="1"/>
  <c r="M1640" i="4"/>
  <c r="N1640" i="4" s="1"/>
  <c r="M1641" i="4"/>
  <c r="N1641" i="4" s="1"/>
  <c r="M1642" i="4"/>
  <c r="N1642" i="4" s="1"/>
  <c r="M1643" i="4"/>
  <c r="N1643" i="4" s="1"/>
  <c r="M1644" i="4"/>
  <c r="N1644" i="4" s="1"/>
  <c r="M1645" i="4"/>
  <c r="N1645" i="4" s="1"/>
  <c r="M1646" i="4"/>
  <c r="N1646" i="4" s="1"/>
  <c r="M1647" i="4"/>
  <c r="N1647" i="4" s="1"/>
  <c r="M1648" i="4"/>
  <c r="N1648" i="4" s="1"/>
  <c r="M1649" i="4"/>
  <c r="N1649" i="4" s="1"/>
  <c r="M1650" i="4"/>
  <c r="N1650" i="4" s="1"/>
  <c r="M1651" i="4"/>
  <c r="N1651" i="4" s="1"/>
  <c r="M1652" i="4"/>
  <c r="N1652" i="4" s="1"/>
  <c r="M1653" i="4"/>
  <c r="N1653" i="4" s="1"/>
  <c r="M1654" i="4"/>
  <c r="N1654" i="4" s="1"/>
  <c r="M1655" i="4"/>
  <c r="N1655" i="4" s="1"/>
  <c r="M1656" i="4"/>
  <c r="N1656" i="4" s="1"/>
  <c r="M1657" i="4"/>
  <c r="N1657" i="4" s="1"/>
  <c r="M1658" i="4"/>
  <c r="N1658" i="4" s="1"/>
  <c r="M1659" i="4"/>
  <c r="N1659" i="4" s="1"/>
  <c r="M1660" i="4"/>
  <c r="N1660" i="4" s="1"/>
  <c r="M1661" i="4"/>
  <c r="N1661" i="4" s="1"/>
  <c r="M1662" i="4"/>
  <c r="N1662" i="4" s="1"/>
  <c r="M1663" i="4"/>
  <c r="N1663" i="4" s="1"/>
  <c r="M1664" i="4"/>
  <c r="N1664" i="4" s="1"/>
  <c r="M1665" i="4"/>
  <c r="N1665" i="4" s="1"/>
  <c r="M1666" i="4"/>
  <c r="N1666" i="4" s="1"/>
  <c r="M1667" i="4"/>
  <c r="N1667" i="4" s="1"/>
  <c r="M1668" i="4"/>
  <c r="N1668" i="4" s="1"/>
  <c r="M1669" i="4"/>
  <c r="N1669" i="4" s="1"/>
  <c r="M1670" i="4"/>
  <c r="N1670" i="4" s="1"/>
  <c r="M1671" i="4"/>
  <c r="N1671" i="4" s="1"/>
  <c r="M1672" i="4"/>
  <c r="N1672" i="4" s="1"/>
  <c r="M1673" i="4"/>
  <c r="N1673" i="4" s="1"/>
  <c r="M1674" i="4"/>
  <c r="N1674" i="4" s="1"/>
  <c r="M1675" i="4"/>
  <c r="N1675" i="4" s="1"/>
  <c r="M1676" i="4"/>
  <c r="N1676" i="4" s="1"/>
  <c r="M1677" i="4"/>
  <c r="N1677" i="4" s="1"/>
  <c r="M1678" i="4"/>
  <c r="N1678" i="4" s="1"/>
  <c r="M1679" i="4"/>
  <c r="N1679" i="4" s="1"/>
  <c r="M1680" i="4"/>
  <c r="N1680" i="4" s="1"/>
  <c r="M1681" i="4"/>
  <c r="N1681" i="4" s="1"/>
  <c r="M1682" i="4"/>
  <c r="N1682" i="4" s="1"/>
  <c r="M1683" i="4"/>
  <c r="N1683" i="4" s="1"/>
  <c r="M1684" i="4"/>
  <c r="N1684" i="4" s="1"/>
  <c r="M1685" i="4"/>
  <c r="N1685" i="4" s="1"/>
  <c r="M1686" i="4"/>
  <c r="N1686" i="4" s="1"/>
  <c r="M1687" i="4"/>
  <c r="N1687" i="4" s="1"/>
  <c r="M1688" i="4"/>
  <c r="N1688" i="4" s="1"/>
  <c r="M1689" i="4"/>
  <c r="N1689" i="4" s="1"/>
  <c r="M1690" i="4"/>
  <c r="N1690" i="4" s="1"/>
  <c r="M1691" i="4"/>
  <c r="N1691" i="4" s="1"/>
  <c r="M1692" i="4"/>
  <c r="N1692" i="4" s="1"/>
  <c r="M1693" i="4"/>
  <c r="N1693" i="4" s="1"/>
  <c r="M1694" i="4"/>
  <c r="N1694" i="4" s="1"/>
  <c r="M1695" i="4"/>
  <c r="N1695" i="4" s="1"/>
  <c r="M1696" i="4"/>
  <c r="N1696" i="4" s="1"/>
  <c r="M1697" i="4"/>
  <c r="N1697" i="4" s="1"/>
  <c r="M1698" i="4"/>
  <c r="N1698" i="4" s="1"/>
  <c r="M1699" i="4"/>
  <c r="N1699" i="4" s="1"/>
  <c r="M1700" i="4"/>
  <c r="N1700" i="4" s="1"/>
  <c r="M1701" i="4"/>
  <c r="N1701" i="4" s="1"/>
  <c r="M1702" i="4"/>
  <c r="N1702" i="4" s="1"/>
  <c r="M1703" i="4"/>
  <c r="N1703" i="4" s="1"/>
  <c r="M1704" i="4"/>
  <c r="N1704" i="4" s="1"/>
  <c r="M1705" i="4"/>
  <c r="N1705" i="4" s="1"/>
  <c r="M1706" i="4"/>
  <c r="N1706" i="4" s="1"/>
  <c r="M1707" i="4"/>
  <c r="N1707" i="4" s="1"/>
  <c r="M1708" i="4"/>
  <c r="N1708" i="4" s="1"/>
  <c r="M1709" i="4"/>
  <c r="N1709" i="4" s="1"/>
  <c r="M1710" i="4"/>
  <c r="N1710" i="4" s="1"/>
  <c r="M1711" i="4"/>
  <c r="N1711" i="4" s="1"/>
  <c r="M1712" i="4"/>
  <c r="N1712" i="4" s="1"/>
  <c r="M1713" i="4"/>
  <c r="N1713" i="4" s="1"/>
  <c r="M1714" i="4"/>
  <c r="N1714" i="4" s="1"/>
  <c r="M1715" i="4"/>
  <c r="N1715" i="4" s="1"/>
  <c r="M1716" i="4"/>
  <c r="N1716" i="4" s="1"/>
  <c r="M1717" i="4"/>
  <c r="N1717" i="4" s="1"/>
  <c r="M1718" i="4"/>
  <c r="N1718" i="4" s="1"/>
  <c r="M1719" i="4"/>
  <c r="N1719" i="4" s="1"/>
  <c r="M1720" i="4"/>
  <c r="N1720" i="4" s="1"/>
  <c r="M1721" i="4"/>
  <c r="N1721" i="4" s="1"/>
  <c r="M1722" i="4"/>
  <c r="N1722" i="4" s="1"/>
  <c r="M1723" i="4"/>
  <c r="N1723" i="4" s="1"/>
  <c r="M1724" i="4"/>
  <c r="N1724" i="4" s="1"/>
  <c r="M1725" i="4"/>
  <c r="N1725" i="4" s="1"/>
  <c r="M1726" i="4"/>
  <c r="N1726" i="4" s="1"/>
  <c r="M1727" i="4"/>
  <c r="N1727" i="4" s="1"/>
  <c r="M1728" i="4"/>
  <c r="N1728" i="4" s="1"/>
  <c r="M1729" i="4"/>
  <c r="N1729" i="4" s="1"/>
  <c r="M1730" i="4"/>
  <c r="N1730" i="4" s="1"/>
  <c r="M1731" i="4"/>
  <c r="N1731" i="4" s="1"/>
  <c r="M1732" i="4"/>
  <c r="N1732" i="4" s="1"/>
  <c r="M1733" i="4"/>
  <c r="N1733" i="4" s="1"/>
  <c r="M1734" i="4"/>
  <c r="N1734" i="4" s="1"/>
  <c r="M1735" i="4"/>
  <c r="N1735" i="4" s="1"/>
  <c r="M1736" i="4"/>
  <c r="N1736" i="4" s="1"/>
  <c r="M1737" i="4"/>
  <c r="N1737" i="4" s="1"/>
  <c r="M1738" i="4"/>
  <c r="N1738" i="4" s="1"/>
  <c r="M1739" i="4"/>
  <c r="N1739" i="4" s="1"/>
  <c r="M1740" i="4"/>
  <c r="N1740" i="4" s="1"/>
  <c r="M1741" i="4"/>
  <c r="N1741" i="4" s="1"/>
  <c r="M1742" i="4"/>
  <c r="N1742" i="4" s="1"/>
  <c r="M1743" i="4"/>
  <c r="N1743" i="4" s="1"/>
  <c r="M1744" i="4"/>
  <c r="N1744" i="4" s="1"/>
  <c r="M1745" i="4"/>
  <c r="N1745" i="4" s="1"/>
  <c r="M1746" i="4"/>
  <c r="N1746" i="4" s="1"/>
  <c r="M1747" i="4"/>
  <c r="N1747" i="4" s="1"/>
  <c r="M1748" i="4"/>
  <c r="N1748" i="4" s="1"/>
  <c r="M1749" i="4"/>
  <c r="N1749" i="4" s="1"/>
  <c r="M1750" i="4"/>
  <c r="N1750" i="4" s="1"/>
  <c r="M1751" i="4"/>
  <c r="N1751" i="4" s="1"/>
  <c r="M1752" i="4"/>
  <c r="N1752" i="4" s="1"/>
  <c r="M1753" i="4"/>
  <c r="N1753" i="4" s="1"/>
  <c r="M1754" i="4"/>
  <c r="N1754" i="4" s="1"/>
  <c r="M1755" i="4"/>
  <c r="N1755" i="4" s="1"/>
  <c r="M1756" i="4"/>
  <c r="N1756" i="4" s="1"/>
  <c r="M1757" i="4"/>
  <c r="N1757" i="4" s="1"/>
  <c r="M1758" i="4"/>
  <c r="N1758" i="4" s="1"/>
  <c r="M1759" i="4"/>
  <c r="N1759" i="4" s="1"/>
  <c r="M1760" i="4"/>
  <c r="N1760" i="4" s="1"/>
  <c r="M1761" i="4"/>
  <c r="N1761" i="4" s="1"/>
  <c r="M1762" i="4"/>
  <c r="N1762" i="4" s="1"/>
  <c r="M1763" i="4"/>
  <c r="N1763" i="4" s="1"/>
  <c r="M1764" i="4"/>
  <c r="N1764" i="4" s="1"/>
  <c r="M1765" i="4"/>
  <c r="N1765" i="4" s="1"/>
  <c r="M1766" i="4"/>
  <c r="N1766" i="4" s="1"/>
  <c r="M1767" i="4"/>
  <c r="N1767" i="4" s="1"/>
  <c r="M1768" i="4"/>
  <c r="N1768" i="4" s="1"/>
  <c r="M1769" i="4"/>
  <c r="N1769" i="4" s="1"/>
  <c r="M1770" i="4"/>
  <c r="N1770" i="4" s="1"/>
  <c r="M1771" i="4"/>
  <c r="N1771" i="4" s="1"/>
  <c r="M1772" i="4"/>
  <c r="N1772" i="4" s="1"/>
  <c r="M1773" i="4"/>
  <c r="N1773" i="4" s="1"/>
  <c r="M1774" i="4"/>
  <c r="N1774" i="4" s="1"/>
  <c r="M1775" i="4"/>
  <c r="N1775" i="4" s="1"/>
  <c r="M1776" i="4"/>
  <c r="N1776" i="4" s="1"/>
  <c r="M1777" i="4"/>
  <c r="N1777" i="4" s="1"/>
  <c r="M1778" i="4"/>
  <c r="N1778" i="4" s="1"/>
  <c r="M1779" i="4"/>
  <c r="N1779" i="4" s="1"/>
  <c r="M1780" i="4"/>
  <c r="N1780" i="4" s="1"/>
  <c r="M1781" i="4"/>
  <c r="N1781" i="4" s="1"/>
  <c r="M1782" i="4"/>
  <c r="N1782" i="4" s="1"/>
  <c r="M1783" i="4"/>
  <c r="N1783" i="4" s="1"/>
  <c r="M1784" i="4"/>
  <c r="N1784" i="4" s="1"/>
  <c r="M1785" i="4"/>
  <c r="N1785" i="4" s="1"/>
  <c r="M1786" i="4"/>
  <c r="N1786" i="4" s="1"/>
  <c r="M1787" i="4"/>
  <c r="N1787" i="4" s="1"/>
  <c r="M1788" i="4"/>
  <c r="N1788" i="4" s="1"/>
  <c r="M1789" i="4"/>
  <c r="N1789" i="4" s="1"/>
  <c r="M1790" i="4"/>
  <c r="N1790" i="4" s="1"/>
  <c r="M1791" i="4"/>
  <c r="N1791" i="4" s="1"/>
  <c r="M1792" i="4"/>
  <c r="N1792" i="4" s="1"/>
  <c r="M1793" i="4"/>
  <c r="N1793" i="4" s="1"/>
  <c r="M1794" i="4"/>
  <c r="N1794" i="4" s="1"/>
  <c r="M1795" i="4"/>
  <c r="N1795" i="4" s="1"/>
  <c r="M1796" i="4"/>
  <c r="N1796" i="4" s="1"/>
  <c r="M1797" i="4"/>
  <c r="N1797" i="4" s="1"/>
  <c r="M1798" i="4"/>
  <c r="N1798" i="4" s="1"/>
  <c r="M1799" i="4"/>
  <c r="N1799" i="4" s="1"/>
  <c r="M1800" i="4"/>
  <c r="N1800" i="4" s="1"/>
  <c r="M1801" i="4"/>
  <c r="N1801" i="4" s="1"/>
  <c r="M1802" i="4"/>
  <c r="N1802" i="4" s="1"/>
  <c r="M1803" i="4"/>
  <c r="N1803" i="4" s="1"/>
  <c r="M1804" i="4"/>
  <c r="N1804" i="4" s="1"/>
  <c r="M1805" i="4"/>
  <c r="N1805" i="4" s="1"/>
  <c r="M1806" i="4"/>
  <c r="N1806" i="4" s="1"/>
  <c r="M1807" i="4"/>
  <c r="N1807" i="4" s="1"/>
  <c r="M1808" i="4"/>
  <c r="N1808" i="4" s="1"/>
  <c r="M1809" i="4"/>
  <c r="N1809" i="4" s="1"/>
  <c r="M1810" i="4"/>
  <c r="N1810" i="4" s="1"/>
  <c r="M1811" i="4"/>
  <c r="N1811" i="4" s="1"/>
  <c r="M1812" i="4"/>
  <c r="N1812" i="4" s="1"/>
  <c r="M1813" i="4"/>
  <c r="N1813" i="4" s="1"/>
  <c r="M1814" i="4"/>
  <c r="N1814" i="4" s="1"/>
  <c r="M1815" i="4"/>
  <c r="N1815" i="4" s="1"/>
  <c r="M1816" i="4"/>
  <c r="N1816" i="4" s="1"/>
  <c r="M1817" i="4"/>
  <c r="N1817" i="4" s="1"/>
  <c r="M1818" i="4"/>
  <c r="N1818" i="4" s="1"/>
  <c r="M1819" i="4"/>
  <c r="N1819" i="4" s="1"/>
  <c r="M1820" i="4"/>
  <c r="N1820" i="4" s="1"/>
  <c r="M1821" i="4"/>
  <c r="N1821" i="4" s="1"/>
  <c r="M1822" i="4"/>
  <c r="N1822" i="4" s="1"/>
  <c r="M1823" i="4"/>
  <c r="N1823" i="4" s="1"/>
  <c r="M1824" i="4"/>
  <c r="N1824" i="4" s="1"/>
  <c r="M1825" i="4"/>
  <c r="N1825" i="4" s="1"/>
  <c r="M1826" i="4"/>
  <c r="N1826" i="4" s="1"/>
  <c r="M1827" i="4"/>
  <c r="N1827" i="4" s="1"/>
  <c r="M1828" i="4"/>
  <c r="N1828" i="4" s="1"/>
  <c r="M1829" i="4"/>
  <c r="N1829" i="4" s="1"/>
  <c r="M1830" i="4"/>
  <c r="N1830" i="4" s="1"/>
  <c r="M1831" i="4"/>
  <c r="N1831" i="4" s="1"/>
  <c r="M1832" i="4"/>
  <c r="N1832" i="4" s="1"/>
  <c r="M1833" i="4"/>
  <c r="N1833" i="4" s="1"/>
  <c r="M1834" i="4"/>
  <c r="N1834" i="4" s="1"/>
  <c r="M1835" i="4"/>
  <c r="N1835" i="4" s="1"/>
  <c r="M1836" i="4"/>
  <c r="N1836" i="4" s="1"/>
  <c r="M1837" i="4"/>
  <c r="N1837" i="4" s="1"/>
  <c r="M1838" i="4"/>
  <c r="N1838" i="4" s="1"/>
  <c r="M1839" i="4"/>
  <c r="N1839" i="4" s="1"/>
  <c r="M1840" i="4"/>
  <c r="N1840" i="4" s="1"/>
  <c r="M1841" i="4"/>
  <c r="N1841" i="4" s="1"/>
  <c r="M1842" i="4"/>
  <c r="N1842" i="4" s="1"/>
  <c r="M1843" i="4"/>
  <c r="N1843" i="4" s="1"/>
  <c r="M1844" i="4"/>
  <c r="N1844" i="4" s="1"/>
  <c r="M1845" i="4"/>
  <c r="N1845" i="4" s="1"/>
  <c r="M1846" i="4"/>
  <c r="N1846" i="4" s="1"/>
  <c r="M1847" i="4"/>
  <c r="N1847" i="4" s="1"/>
  <c r="M1848" i="4"/>
  <c r="N1848" i="4" s="1"/>
  <c r="M1849" i="4"/>
  <c r="N1849" i="4" s="1"/>
  <c r="M1850" i="4"/>
  <c r="N1850" i="4" s="1"/>
  <c r="M1851" i="4"/>
  <c r="N1851" i="4" s="1"/>
  <c r="M1852" i="4"/>
  <c r="N1852" i="4" s="1"/>
  <c r="M1853" i="4"/>
  <c r="N1853" i="4" s="1"/>
  <c r="M1854" i="4"/>
  <c r="N1854" i="4" s="1"/>
  <c r="M1855" i="4"/>
  <c r="N1855" i="4" s="1"/>
  <c r="M1856" i="4"/>
  <c r="N1856" i="4" s="1"/>
  <c r="M1857" i="4"/>
  <c r="N1857" i="4" s="1"/>
  <c r="M1858" i="4"/>
  <c r="N1858" i="4" s="1"/>
  <c r="M1859" i="4"/>
  <c r="N1859" i="4" s="1"/>
  <c r="M1860" i="4"/>
  <c r="N1860" i="4" s="1"/>
  <c r="M1861" i="4"/>
  <c r="N1861" i="4" s="1"/>
  <c r="M1862" i="4"/>
  <c r="N1862" i="4" s="1"/>
  <c r="M1863" i="4"/>
  <c r="N1863" i="4" s="1"/>
  <c r="M1864" i="4"/>
  <c r="N1864" i="4" s="1"/>
  <c r="M1865" i="4"/>
  <c r="N1865" i="4" s="1"/>
  <c r="M1866" i="4"/>
  <c r="N1866" i="4" s="1"/>
  <c r="M1867" i="4"/>
  <c r="N1867" i="4" s="1"/>
  <c r="M1868" i="4"/>
  <c r="N1868" i="4" s="1"/>
  <c r="M1869" i="4"/>
  <c r="N1869" i="4" s="1"/>
  <c r="M1870" i="4"/>
  <c r="N1870" i="4" s="1"/>
  <c r="M1871" i="4"/>
  <c r="N1871" i="4" s="1"/>
  <c r="M1872" i="4"/>
  <c r="N1872" i="4" s="1"/>
  <c r="M1873" i="4"/>
  <c r="N1873" i="4" s="1"/>
  <c r="M1874" i="4"/>
  <c r="N1874" i="4" s="1"/>
  <c r="M1875" i="4"/>
  <c r="N1875" i="4" s="1"/>
  <c r="M1876" i="4"/>
  <c r="N1876" i="4" s="1"/>
  <c r="M1877" i="4"/>
  <c r="N1877" i="4" s="1"/>
  <c r="M1878" i="4"/>
  <c r="N1878" i="4" s="1"/>
  <c r="M1879" i="4"/>
  <c r="N1879" i="4" s="1"/>
  <c r="M1880" i="4"/>
  <c r="N1880" i="4" s="1"/>
  <c r="M1881" i="4"/>
  <c r="N1881" i="4" s="1"/>
  <c r="M1882" i="4"/>
  <c r="N1882" i="4" s="1"/>
  <c r="M1883" i="4"/>
  <c r="N1883" i="4" s="1"/>
  <c r="M1884" i="4"/>
  <c r="N1884" i="4" s="1"/>
  <c r="M1885" i="4"/>
  <c r="N1885" i="4" s="1"/>
  <c r="M1886" i="4"/>
  <c r="N1886" i="4" s="1"/>
  <c r="M1887" i="4"/>
  <c r="N1887" i="4" s="1"/>
  <c r="M1888" i="4"/>
  <c r="N1888" i="4" s="1"/>
  <c r="M1889" i="4"/>
  <c r="N1889" i="4" s="1"/>
  <c r="M1890" i="4"/>
  <c r="N1890" i="4" s="1"/>
  <c r="M1891" i="4"/>
  <c r="N1891" i="4" s="1"/>
  <c r="M1892" i="4"/>
  <c r="N1892" i="4" s="1"/>
  <c r="M1893" i="4"/>
  <c r="N1893" i="4" s="1"/>
  <c r="M1894" i="4"/>
  <c r="N1894" i="4" s="1"/>
  <c r="M1895" i="4"/>
  <c r="N1895" i="4" s="1"/>
  <c r="M1896" i="4"/>
  <c r="N1896" i="4" s="1"/>
  <c r="M1897" i="4"/>
  <c r="N1897" i="4" s="1"/>
  <c r="M1898" i="4"/>
  <c r="N1898" i="4" s="1"/>
  <c r="M1899" i="4"/>
  <c r="N1899" i="4" s="1"/>
  <c r="M1900" i="4"/>
  <c r="N1900" i="4" s="1"/>
  <c r="M1901" i="4"/>
  <c r="N1901" i="4" s="1"/>
  <c r="M1902" i="4"/>
  <c r="N1902" i="4" s="1"/>
  <c r="M1903" i="4"/>
  <c r="N1903" i="4" s="1"/>
  <c r="M1904" i="4"/>
  <c r="N1904" i="4" s="1"/>
  <c r="M1905" i="4"/>
  <c r="N1905" i="4" s="1"/>
  <c r="M1906" i="4"/>
  <c r="N1906" i="4" s="1"/>
  <c r="M1907" i="4"/>
  <c r="N1907" i="4" s="1"/>
  <c r="M1908" i="4"/>
  <c r="N1908" i="4" s="1"/>
  <c r="M1909" i="4"/>
  <c r="N1909" i="4" s="1"/>
  <c r="M1910" i="4"/>
  <c r="N1910" i="4" s="1"/>
  <c r="M1911" i="4"/>
  <c r="N1911" i="4" s="1"/>
  <c r="M1912" i="4"/>
  <c r="N1912" i="4" s="1"/>
  <c r="M1913" i="4"/>
  <c r="N1913" i="4" s="1"/>
  <c r="M1914" i="4"/>
  <c r="N1914" i="4" s="1"/>
  <c r="M1915" i="4"/>
  <c r="N1915" i="4" s="1"/>
  <c r="M1916" i="4"/>
  <c r="N1916" i="4" s="1"/>
  <c r="M1917" i="4"/>
  <c r="N1917" i="4" s="1"/>
  <c r="M1918" i="4"/>
  <c r="N1918" i="4" s="1"/>
  <c r="M1919" i="4"/>
  <c r="N1919" i="4" s="1"/>
  <c r="M1920" i="4"/>
  <c r="N1920" i="4" s="1"/>
  <c r="M1921" i="4"/>
  <c r="N1921" i="4" s="1"/>
  <c r="M1922" i="4"/>
  <c r="N1922" i="4" s="1"/>
  <c r="M1923" i="4"/>
  <c r="N1923" i="4" s="1"/>
  <c r="M1924" i="4"/>
  <c r="N1924" i="4" s="1"/>
  <c r="M1925" i="4"/>
  <c r="N1925" i="4" s="1"/>
  <c r="M1926" i="4"/>
  <c r="N1926" i="4" s="1"/>
  <c r="M1927" i="4"/>
  <c r="N1927" i="4" s="1"/>
  <c r="M1928" i="4"/>
  <c r="N1928" i="4" s="1"/>
  <c r="M1929" i="4"/>
  <c r="N1929" i="4" s="1"/>
  <c r="M1930" i="4"/>
  <c r="N1930" i="4" s="1"/>
  <c r="M1931" i="4"/>
  <c r="N1931" i="4" s="1"/>
  <c r="M1932" i="4"/>
  <c r="N1932" i="4" s="1"/>
  <c r="M1933" i="4"/>
  <c r="N1933" i="4" s="1"/>
  <c r="M1934" i="4"/>
  <c r="N1934" i="4" s="1"/>
  <c r="M1935" i="4"/>
  <c r="N1935" i="4" s="1"/>
  <c r="M1936" i="4"/>
  <c r="N1936" i="4" s="1"/>
  <c r="M1937" i="4"/>
  <c r="N1937" i="4" s="1"/>
  <c r="M1938" i="4"/>
  <c r="N1938" i="4" s="1"/>
  <c r="M1939" i="4"/>
  <c r="N1939" i="4" s="1"/>
  <c r="M1940" i="4"/>
  <c r="N1940" i="4" s="1"/>
  <c r="M1941" i="4"/>
  <c r="N1941" i="4" s="1"/>
  <c r="M1942" i="4"/>
  <c r="N1942" i="4" s="1"/>
  <c r="M1943" i="4"/>
  <c r="N1943" i="4" s="1"/>
  <c r="M1944" i="4"/>
  <c r="N1944" i="4" s="1"/>
  <c r="M1945" i="4"/>
  <c r="N1945" i="4" s="1"/>
  <c r="M1946" i="4"/>
  <c r="N1946" i="4" s="1"/>
  <c r="M1947" i="4"/>
  <c r="N1947" i="4" s="1"/>
  <c r="M1948" i="4"/>
  <c r="N1948" i="4" s="1"/>
  <c r="M1949" i="4"/>
  <c r="N1949" i="4" s="1"/>
  <c r="M1950" i="4"/>
  <c r="N1950" i="4" s="1"/>
  <c r="M1951" i="4"/>
  <c r="N1951" i="4" s="1"/>
  <c r="M1952" i="4"/>
  <c r="N1952" i="4" s="1"/>
  <c r="M1953" i="4"/>
  <c r="N1953" i="4" s="1"/>
  <c r="M1954" i="4"/>
  <c r="N1954" i="4" s="1"/>
  <c r="M1955" i="4"/>
  <c r="N1955" i="4" s="1"/>
  <c r="M1956" i="4"/>
  <c r="N1956" i="4" s="1"/>
  <c r="M1957" i="4"/>
  <c r="N1957" i="4" s="1"/>
  <c r="M1958" i="4"/>
  <c r="N1958" i="4" s="1"/>
  <c r="M1959" i="4"/>
  <c r="N1959" i="4" s="1"/>
  <c r="M1960" i="4"/>
  <c r="N1960" i="4" s="1"/>
  <c r="M1961" i="4"/>
  <c r="N1961" i="4" s="1"/>
  <c r="M1962" i="4"/>
  <c r="N1962" i="4" s="1"/>
  <c r="M1963" i="4"/>
  <c r="N1963" i="4" s="1"/>
  <c r="M1964" i="4"/>
  <c r="N1964" i="4" s="1"/>
  <c r="M1965" i="4"/>
  <c r="N1965" i="4" s="1"/>
  <c r="M1966" i="4"/>
  <c r="N1966" i="4" s="1"/>
  <c r="M1967" i="4"/>
  <c r="N1967" i="4" s="1"/>
  <c r="M1968" i="4"/>
  <c r="N1968" i="4" s="1"/>
  <c r="M1969" i="4"/>
  <c r="N1969" i="4" s="1"/>
  <c r="M1970" i="4"/>
  <c r="N1970" i="4" s="1"/>
  <c r="M1971" i="4"/>
  <c r="N1971" i="4" s="1"/>
  <c r="M1972" i="4"/>
  <c r="N1972" i="4" s="1"/>
  <c r="M1973" i="4"/>
  <c r="N1973" i="4" s="1"/>
  <c r="M1974" i="4"/>
  <c r="N1974" i="4" s="1"/>
  <c r="M1975" i="4"/>
  <c r="N1975" i="4" s="1"/>
  <c r="M1976" i="4"/>
  <c r="N1976" i="4" s="1"/>
  <c r="M1977" i="4"/>
  <c r="N1977" i="4" s="1"/>
  <c r="M1978" i="4"/>
  <c r="N1978" i="4" s="1"/>
  <c r="M1979" i="4"/>
  <c r="N1979" i="4" s="1"/>
  <c r="M1980" i="4"/>
  <c r="N1980" i="4" s="1"/>
  <c r="M1981" i="4"/>
  <c r="N1981" i="4" s="1"/>
  <c r="M1982" i="4"/>
  <c r="N1982" i="4" s="1"/>
  <c r="M1983" i="4"/>
  <c r="N1983" i="4" s="1"/>
  <c r="M1984" i="4"/>
  <c r="N1984" i="4" s="1"/>
  <c r="M1985" i="4"/>
  <c r="N1985" i="4" s="1"/>
  <c r="M1986" i="4"/>
  <c r="N1986" i="4" s="1"/>
  <c r="M1987" i="4"/>
  <c r="N1987" i="4" s="1"/>
  <c r="M1988" i="4"/>
  <c r="N1988" i="4" s="1"/>
  <c r="M1989" i="4"/>
  <c r="N1989" i="4" s="1"/>
  <c r="M1990" i="4"/>
  <c r="N1990" i="4" s="1"/>
  <c r="M1991" i="4"/>
  <c r="N1991" i="4" s="1"/>
  <c r="M1992" i="4"/>
  <c r="N1992" i="4" s="1"/>
  <c r="M1993" i="4"/>
  <c r="N1993" i="4" s="1"/>
  <c r="M1994" i="4"/>
  <c r="N1994" i="4" s="1"/>
  <c r="M1995" i="4"/>
  <c r="N1995" i="4" s="1"/>
  <c r="M1996" i="4"/>
  <c r="N1996" i="4" s="1"/>
  <c r="M1997" i="4"/>
  <c r="N1997" i="4" s="1"/>
  <c r="M1998" i="4"/>
  <c r="N1998" i="4" s="1"/>
  <c r="M1999" i="4"/>
  <c r="N1999" i="4" s="1"/>
  <c r="M2000" i="4"/>
  <c r="N2000" i="4" s="1"/>
  <c r="M2001" i="4"/>
  <c r="N2001" i="4" s="1"/>
  <c r="M2002" i="4"/>
  <c r="N2002" i="4" s="1"/>
  <c r="M2003" i="4"/>
  <c r="N2003" i="4" s="1"/>
  <c r="M2004" i="4"/>
  <c r="N2004" i="4" s="1"/>
  <c r="M2005" i="4"/>
  <c r="N2005" i="4" s="1"/>
  <c r="M2006" i="4"/>
  <c r="N2006" i="4" s="1"/>
  <c r="M2007" i="4"/>
  <c r="N2007" i="4" s="1"/>
  <c r="M2008" i="4"/>
  <c r="N2008" i="4" s="1"/>
  <c r="M2009" i="4"/>
  <c r="N2009" i="4" s="1"/>
  <c r="M2010" i="4"/>
  <c r="N2010" i="4" s="1"/>
  <c r="M2011" i="4"/>
  <c r="N2011" i="4" s="1"/>
  <c r="M2012" i="4"/>
  <c r="N2012" i="4" s="1"/>
  <c r="M2013" i="4"/>
  <c r="N2013" i="4" s="1"/>
  <c r="M2014" i="4"/>
  <c r="N2014" i="4" s="1"/>
  <c r="M2015" i="4"/>
  <c r="N2015" i="4" s="1"/>
  <c r="M2016" i="4"/>
  <c r="N2016" i="4" s="1"/>
  <c r="M2017" i="4"/>
  <c r="N2017" i="4" s="1"/>
  <c r="M2018" i="4"/>
  <c r="N2018" i="4" s="1"/>
  <c r="M2019" i="4"/>
  <c r="N2019" i="4" s="1"/>
  <c r="M2020" i="4"/>
  <c r="N2020" i="4" s="1"/>
  <c r="M2021" i="4"/>
  <c r="N2021" i="4" s="1"/>
  <c r="M2022" i="4"/>
  <c r="N2022" i="4" s="1"/>
  <c r="M2023" i="4"/>
  <c r="N2023" i="4" s="1"/>
  <c r="M2024" i="4"/>
  <c r="N2024" i="4" s="1"/>
  <c r="M2025" i="4"/>
  <c r="N2025" i="4" s="1"/>
  <c r="M2026" i="4"/>
  <c r="N2026" i="4" s="1"/>
  <c r="M2027" i="4"/>
  <c r="N2027" i="4" s="1"/>
  <c r="M2028" i="4"/>
  <c r="N2028" i="4" s="1"/>
  <c r="M2029" i="4"/>
  <c r="N2029" i="4" s="1"/>
  <c r="M2030" i="4"/>
  <c r="N2030" i="4" s="1"/>
  <c r="M2031" i="4"/>
  <c r="N2031" i="4" s="1"/>
  <c r="M2032" i="4"/>
  <c r="N2032" i="4" s="1"/>
  <c r="M2033" i="4"/>
  <c r="N2033" i="4" s="1"/>
  <c r="M2034" i="4"/>
  <c r="N2034" i="4" s="1"/>
  <c r="M2035" i="4"/>
  <c r="N2035" i="4" s="1"/>
  <c r="M2036" i="4"/>
  <c r="N2036" i="4" s="1"/>
  <c r="M2037" i="4"/>
  <c r="N2037" i="4" s="1"/>
  <c r="M2038" i="4"/>
  <c r="N2038" i="4" s="1"/>
  <c r="M2039" i="4"/>
  <c r="N2039" i="4" s="1"/>
  <c r="M2040" i="4"/>
  <c r="N2040" i="4" s="1"/>
  <c r="M2041" i="4"/>
  <c r="N2041" i="4" s="1"/>
  <c r="M2042" i="4"/>
  <c r="N2042" i="4" s="1"/>
  <c r="M2043" i="4"/>
  <c r="N2043" i="4" s="1"/>
  <c r="M2044" i="4"/>
  <c r="N2044" i="4" s="1"/>
  <c r="M2045" i="4"/>
  <c r="N2045" i="4" s="1"/>
  <c r="M2046" i="4"/>
  <c r="N2046" i="4" s="1"/>
  <c r="M2047" i="4"/>
  <c r="N2047" i="4" s="1"/>
  <c r="M2048" i="4"/>
  <c r="N2048" i="4" s="1"/>
  <c r="M2049" i="4"/>
  <c r="N2049" i="4" s="1"/>
  <c r="M2050" i="4"/>
  <c r="N2050" i="4" s="1"/>
  <c r="M2051" i="4"/>
  <c r="N2051" i="4" s="1"/>
  <c r="M2052" i="4"/>
  <c r="N2052" i="4" s="1"/>
  <c r="M2053" i="4"/>
  <c r="N2053" i="4" s="1"/>
  <c r="M2054" i="4"/>
  <c r="N2054" i="4" s="1"/>
  <c r="M2055" i="4"/>
  <c r="N2055" i="4" s="1"/>
  <c r="M2056" i="4"/>
  <c r="N2056" i="4" s="1"/>
  <c r="M2057" i="4"/>
  <c r="N2057" i="4" s="1"/>
  <c r="M2058" i="4"/>
  <c r="N2058" i="4" s="1"/>
  <c r="M2059" i="4"/>
  <c r="N2059" i="4" s="1"/>
  <c r="M2060" i="4"/>
  <c r="N2060" i="4" s="1"/>
  <c r="M2061" i="4"/>
  <c r="N2061" i="4" s="1"/>
  <c r="M2062" i="4"/>
  <c r="N2062" i="4" s="1"/>
  <c r="M2063" i="4"/>
  <c r="N2063" i="4" s="1"/>
  <c r="M2064" i="4"/>
  <c r="N2064" i="4" s="1"/>
  <c r="M2065" i="4"/>
  <c r="N2065" i="4" s="1"/>
  <c r="M2066" i="4"/>
  <c r="N2066" i="4" s="1"/>
  <c r="M2067" i="4"/>
  <c r="N2067" i="4" s="1"/>
  <c r="M2068" i="4"/>
  <c r="N2068" i="4" s="1"/>
  <c r="M2069" i="4"/>
  <c r="N2069" i="4" s="1"/>
  <c r="M2070" i="4"/>
  <c r="N2070" i="4" s="1"/>
  <c r="M2071" i="4"/>
  <c r="N2071" i="4" s="1"/>
  <c r="M2072" i="4"/>
  <c r="N2072" i="4" s="1"/>
  <c r="M2073" i="4"/>
  <c r="N2073" i="4" s="1"/>
  <c r="M2074" i="4"/>
  <c r="N2074" i="4" s="1"/>
  <c r="M2075" i="4"/>
  <c r="N2075" i="4" s="1"/>
  <c r="M2076" i="4"/>
  <c r="N2076" i="4" s="1"/>
  <c r="M2077" i="4"/>
  <c r="N2077" i="4" s="1"/>
  <c r="M2078" i="4"/>
  <c r="N2078" i="4" s="1"/>
  <c r="M2079" i="4"/>
  <c r="N2079" i="4" s="1"/>
  <c r="M2080" i="4"/>
  <c r="N2080" i="4" s="1"/>
  <c r="M2081" i="4"/>
  <c r="N2081" i="4" s="1"/>
  <c r="M2082" i="4"/>
  <c r="N2082" i="4" s="1"/>
  <c r="M2083" i="4"/>
  <c r="N2083" i="4" s="1"/>
  <c r="M2084" i="4"/>
  <c r="N2084" i="4" s="1"/>
  <c r="M2085" i="4"/>
  <c r="N2085" i="4" s="1"/>
  <c r="M2086" i="4"/>
  <c r="N2086" i="4" s="1"/>
  <c r="M2087" i="4"/>
  <c r="N2087" i="4" s="1"/>
  <c r="M2088" i="4"/>
  <c r="N2088" i="4" s="1"/>
  <c r="M2089" i="4"/>
  <c r="N2089" i="4" s="1"/>
  <c r="M2090" i="4"/>
  <c r="N2090" i="4" s="1"/>
  <c r="M2091" i="4"/>
  <c r="N2091" i="4" s="1"/>
  <c r="M2092" i="4"/>
  <c r="N2092" i="4" s="1"/>
  <c r="M2093" i="4"/>
  <c r="N2093" i="4" s="1"/>
  <c r="M2094" i="4"/>
  <c r="N2094" i="4" s="1"/>
  <c r="M2095" i="4"/>
  <c r="N2095" i="4" s="1"/>
  <c r="M2096" i="4"/>
  <c r="N2096" i="4" s="1"/>
  <c r="M2097" i="4"/>
  <c r="N2097" i="4" s="1"/>
  <c r="M2098" i="4"/>
  <c r="N2098" i="4" s="1"/>
  <c r="M2099" i="4"/>
  <c r="N2099" i="4" s="1"/>
  <c r="M2100" i="4"/>
  <c r="N2100" i="4" s="1"/>
  <c r="M2101" i="4"/>
  <c r="N2101" i="4" s="1"/>
  <c r="M2102" i="4"/>
  <c r="N2102" i="4" s="1"/>
  <c r="M2103" i="4"/>
  <c r="N2103" i="4" s="1"/>
  <c r="M2104" i="4"/>
  <c r="N2104" i="4" s="1"/>
  <c r="M2105" i="4"/>
  <c r="N2105" i="4" s="1"/>
  <c r="M2106" i="4"/>
  <c r="N2106" i="4" s="1"/>
  <c r="M2107" i="4"/>
  <c r="N2107" i="4" s="1"/>
  <c r="M2108" i="4"/>
  <c r="N2108" i="4" s="1"/>
  <c r="M2109" i="4"/>
  <c r="N2109" i="4" s="1"/>
  <c r="M2110" i="4"/>
  <c r="N2110" i="4" s="1"/>
  <c r="M2111" i="4"/>
  <c r="N2111" i="4" s="1"/>
  <c r="M2112" i="4"/>
  <c r="N2112" i="4" s="1"/>
  <c r="M2113" i="4"/>
  <c r="N2113" i="4" s="1"/>
  <c r="M2114" i="4"/>
  <c r="N2114" i="4" s="1"/>
  <c r="M2115" i="4"/>
  <c r="N2115" i="4" s="1"/>
  <c r="M2116" i="4"/>
  <c r="N2116" i="4" s="1"/>
  <c r="M2117" i="4"/>
  <c r="N2117" i="4" s="1"/>
  <c r="M2118" i="4"/>
  <c r="N2118" i="4" s="1"/>
  <c r="M2119" i="4"/>
  <c r="N2119" i="4" s="1"/>
  <c r="M2120" i="4"/>
  <c r="N2120" i="4" s="1"/>
  <c r="M2121" i="4"/>
  <c r="N2121" i="4" s="1"/>
  <c r="M2122" i="4"/>
  <c r="N2122" i="4" s="1"/>
  <c r="M2123" i="4"/>
  <c r="N2123" i="4" s="1"/>
  <c r="M2124" i="4"/>
  <c r="N2124" i="4" s="1"/>
  <c r="M2125" i="4"/>
  <c r="N2125" i="4" s="1"/>
  <c r="M2126" i="4"/>
  <c r="N2126" i="4" s="1"/>
  <c r="M2127" i="4"/>
  <c r="N2127" i="4" s="1"/>
  <c r="M2128" i="4"/>
  <c r="N2128" i="4" s="1"/>
  <c r="M2129" i="4"/>
  <c r="N2129" i="4" s="1"/>
  <c r="M2130" i="4"/>
  <c r="N2130" i="4" s="1"/>
  <c r="M2131" i="4"/>
  <c r="N2131" i="4" s="1"/>
  <c r="M2132" i="4"/>
  <c r="N2132" i="4" s="1"/>
  <c r="M2133" i="4"/>
  <c r="N2133" i="4" s="1"/>
  <c r="M2134" i="4"/>
  <c r="N2134" i="4" s="1"/>
  <c r="M2135" i="4"/>
  <c r="N2135" i="4" s="1"/>
  <c r="M2136" i="4"/>
  <c r="N2136" i="4" s="1"/>
  <c r="M2137" i="4"/>
  <c r="N2137" i="4" s="1"/>
  <c r="M2138" i="4"/>
  <c r="N2138" i="4" s="1"/>
  <c r="M2139" i="4"/>
  <c r="N2139" i="4" s="1"/>
  <c r="M2140" i="4"/>
  <c r="N2140" i="4" s="1"/>
  <c r="M2141" i="4"/>
  <c r="N2141" i="4" s="1"/>
  <c r="M2142" i="4"/>
  <c r="N2142" i="4" s="1"/>
  <c r="M2143" i="4"/>
  <c r="N2143" i="4" s="1"/>
  <c r="M2144" i="4"/>
  <c r="N2144" i="4" s="1"/>
  <c r="M2145" i="4"/>
  <c r="N2145" i="4" s="1"/>
  <c r="M2146" i="4"/>
  <c r="N2146" i="4" s="1"/>
  <c r="M2147" i="4"/>
  <c r="N2147" i="4" s="1"/>
  <c r="M2148" i="4"/>
  <c r="N2148" i="4" s="1"/>
  <c r="M2149" i="4"/>
  <c r="N2149" i="4" s="1"/>
  <c r="M2150" i="4"/>
  <c r="N2150" i="4" s="1"/>
  <c r="M2151" i="4"/>
  <c r="N2151" i="4" s="1"/>
  <c r="M2152" i="4"/>
  <c r="N2152" i="4" s="1"/>
  <c r="M2153" i="4"/>
  <c r="N2153" i="4" s="1"/>
  <c r="M2154" i="4"/>
  <c r="N2154" i="4" s="1"/>
  <c r="M2155" i="4"/>
  <c r="N2155" i="4" s="1"/>
  <c r="M2156" i="4"/>
  <c r="N2156" i="4" s="1"/>
  <c r="M2157" i="4"/>
  <c r="N2157" i="4" s="1"/>
  <c r="M2158" i="4"/>
  <c r="N2158" i="4" s="1"/>
  <c r="M2159" i="4"/>
  <c r="N2159" i="4" s="1"/>
  <c r="M2160" i="4"/>
  <c r="N2160" i="4" s="1"/>
  <c r="M2161" i="4"/>
  <c r="N2161" i="4" s="1"/>
  <c r="M2162" i="4"/>
  <c r="N2162" i="4" s="1"/>
  <c r="M2163" i="4"/>
  <c r="N2163" i="4" s="1"/>
  <c r="M2164" i="4"/>
  <c r="N2164" i="4" s="1"/>
  <c r="M2165" i="4"/>
  <c r="N2165" i="4" s="1"/>
  <c r="M2166" i="4"/>
  <c r="N2166" i="4" s="1"/>
  <c r="M2167" i="4"/>
  <c r="N2167" i="4" s="1"/>
  <c r="M2168" i="4"/>
  <c r="N2168" i="4" s="1"/>
  <c r="M2169" i="4"/>
  <c r="N2169" i="4" s="1"/>
  <c r="M2170" i="4"/>
  <c r="N2170" i="4" s="1"/>
  <c r="M2171" i="4"/>
  <c r="N2171" i="4" s="1"/>
  <c r="M2172" i="4"/>
  <c r="N2172" i="4" s="1"/>
  <c r="M2173" i="4"/>
  <c r="N2173" i="4" s="1"/>
  <c r="M2174" i="4"/>
  <c r="N2174" i="4" s="1"/>
  <c r="M2175" i="4"/>
  <c r="N2175" i="4" s="1"/>
  <c r="M2176" i="4"/>
  <c r="N2176" i="4" s="1"/>
  <c r="M2177" i="4"/>
  <c r="N2177" i="4" s="1"/>
  <c r="M2178" i="4"/>
  <c r="N2178" i="4" s="1"/>
  <c r="M2179" i="4"/>
  <c r="N2179" i="4" s="1"/>
  <c r="M2180" i="4"/>
  <c r="N2180" i="4" s="1"/>
  <c r="M2181" i="4"/>
  <c r="N2181" i="4" s="1"/>
  <c r="M2182" i="4"/>
  <c r="N2182" i="4" s="1"/>
  <c r="M2183" i="4"/>
  <c r="N2183" i="4" s="1"/>
  <c r="M2184" i="4"/>
  <c r="N2184" i="4" s="1"/>
  <c r="M2185" i="4"/>
  <c r="N2185" i="4" s="1"/>
  <c r="M2186" i="4"/>
  <c r="N2186" i="4" s="1"/>
  <c r="M2187" i="4"/>
  <c r="N2187" i="4" s="1"/>
  <c r="M2188" i="4"/>
  <c r="N2188" i="4" s="1"/>
  <c r="M2189" i="4"/>
  <c r="N2189" i="4" s="1"/>
  <c r="M2190" i="4"/>
  <c r="N2190" i="4" s="1"/>
  <c r="M2191" i="4"/>
  <c r="N2191" i="4" s="1"/>
  <c r="M2192" i="4"/>
  <c r="N2192" i="4" s="1"/>
  <c r="M2193" i="4"/>
  <c r="N2193" i="4" s="1"/>
  <c r="M2194" i="4"/>
  <c r="N2194" i="4" s="1"/>
  <c r="M2195" i="4"/>
  <c r="N2195" i="4" s="1"/>
  <c r="M2196" i="4"/>
  <c r="N2196" i="4" s="1"/>
  <c r="M2197" i="4"/>
  <c r="N2197" i="4" s="1"/>
  <c r="M2198" i="4"/>
  <c r="N2198" i="4" s="1"/>
  <c r="M2199" i="4"/>
  <c r="N2199" i="4" s="1"/>
  <c r="M2200" i="4"/>
  <c r="N2200" i="4" s="1"/>
  <c r="M2201" i="4"/>
  <c r="N2201" i="4" s="1"/>
  <c r="M2202" i="4"/>
  <c r="N2202" i="4" s="1"/>
  <c r="M2203" i="4"/>
  <c r="N2203" i="4" s="1"/>
  <c r="M2204" i="4"/>
  <c r="N2204" i="4" s="1"/>
  <c r="M2205" i="4"/>
  <c r="N2205" i="4" s="1"/>
  <c r="M2206" i="4"/>
  <c r="N2206" i="4" s="1"/>
  <c r="M2207" i="4"/>
  <c r="N2207" i="4" s="1"/>
  <c r="M2208" i="4"/>
  <c r="N2208" i="4" s="1"/>
  <c r="M2209" i="4"/>
  <c r="N2209" i="4" s="1"/>
  <c r="M2210" i="4"/>
  <c r="N2210" i="4" s="1"/>
  <c r="M2211" i="4"/>
  <c r="N2211" i="4" s="1"/>
  <c r="M2212" i="4"/>
  <c r="N2212" i="4" s="1"/>
  <c r="M2213" i="4"/>
  <c r="N2213" i="4" s="1"/>
  <c r="M2214" i="4"/>
  <c r="N2214" i="4" s="1"/>
  <c r="M2215" i="4"/>
  <c r="N2215" i="4" s="1"/>
  <c r="M2216" i="4"/>
  <c r="N2216" i="4" s="1"/>
  <c r="M2217" i="4"/>
  <c r="N2217" i="4" s="1"/>
  <c r="M2218" i="4"/>
  <c r="N2218" i="4" s="1"/>
  <c r="M2219" i="4"/>
  <c r="N2219" i="4" s="1"/>
  <c r="M2220" i="4"/>
  <c r="N2220" i="4" s="1"/>
  <c r="M2221" i="4"/>
  <c r="N2221" i="4" s="1"/>
  <c r="M2222" i="4"/>
  <c r="N2222" i="4" s="1"/>
  <c r="M2223" i="4"/>
  <c r="N2223" i="4" s="1"/>
  <c r="M2224" i="4"/>
  <c r="N2224" i="4" s="1"/>
  <c r="M2225" i="4"/>
  <c r="N2225" i="4" s="1"/>
  <c r="M2226" i="4"/>
  <c r="N2226" i="4" s="1"/>
  <c r="M2227" i="4"/>
  <c r="N2227" i="4" s="1"/>
  <c r="M2228" i="4"/>
  <c r="N2228" i="4" s="1"/>
  <c r="M2229" i="4"/>
  <c r="N2229" i="4" s="1"/>
  <c r="M2230" i="4"/>
  <c r="N2230" i="4" s="1"/>
  <c r="M2231" i="4"/>
  <c r="N2231" i="4" s="1"/>
  <c r="M2232" i="4"/>
  <c r="N2232" i="4" s="1"/>
  <c r="M2233" i="4"/>
  <c r="N2233" i="4" s="1"/>
  <c r="M2234" i="4"/>
  <c r="N2234" i="4" s="1"/>
  <c r="M2235" i="4"/>
  <c r="N2235" i="4" s="1"/>
  <c r="M2236" i="4"/>
  <c r="N2236" i="4" s="1"/>
  <c r="M2237" i="4"/>
  <c r="N2237" i="4" s="1"/>
  <c r="M2238" i="4"/>
  <c r="N2238" i="4" s="1"/>
  <c r="M2239" i="4"/>
  <c r="N2239" i="4" s="1"/>
  <c r="M2240" i="4"/>
  <c r="N2240" i="4" s="1"/>
  <c r="M2241" i="4"/>
  <c r="N2241" i="4" s="1"/>
  <c r="M2242" i="4"/>
  <c r="N2242" i="4" s="1"/>
  <c r="M2243" i="4"/>
  <c r="N2243" i="4" s="1"/>
  <c r="M2244" i="4"/>
  <c r="N2244" i="4" s="1"/>
  <c r="M2245" i="4"/>
  <c r="N2245" i="4" s="1"/>
  <c r="M2246" i="4"/>
  <c r="N2246" i="4" s="1"/>
  <c r="M2247" i="4"/>
  <c r="N2247" i="4" s="1"/>
  <c r="M2248" i="4"/>
  <c r="N2248" i="4" s="1"/>
  <c r="M2249" i="4"/>
  <c r="N2249" i="4" s="1"/>
  <c r="M2250" i="4"/>
  <c r="N2250" i="4" s="1"/>
  <c r="M2251" i="4"/>
  <c r="N2251" i="4" s="1"/>
  <c r="M2252" i="4"/>
  <c r="N2252" i="4" s="1"/>
  <c r="M2253" i="4"/>
  <c r="N2253" i="4" s="1"/>
  <c r="M2254" i="4"/>
  <c r="N2254" i="4" s="1"/>
  <c r="M2255" i="4"/>
  <c r="N2255" i="4" s="1"/>
  <c r="M2256" i="4"/>
  <c r="N2256" i="4" s="1"/>
  <c r="M2257" i="4"/>
  <c r="N2257" i="4" s="1"/>
  <c r="M2258" i="4"/>
  <c r="N2258" i="4" s="1"/>
  <c r="M2259" i="4"/>
  <c r="N2259" i="4" s="1"/>
  <c r="M2260" i="4"/>
  <c r="N2260" i="4" s="1"/>
  <c r="M2261" i="4"/>
  <c r="N2261" i="4" s="1"/>
  <c r="M2262" i="4"/>
  <c r="N2262" i="4" s="1"/>
  <c r="M2263" i="4"/>
  <c r="N2263" i="4" s="1"/>
  <c r="M2264" i="4"/>
  <c r="N2264" i="4" s="1"/>
  <c r="M2265" i="4"/>
  <c r="N2265" i="4" s="1"/>
  <c r="M2266" i="4"/>
  <c r="N2266" i="4" s="1"/>
  <c r="M2267" i="4"/>
  <c r="N2267" i="4" s="1"/>
  <c r="M2268" i="4"/>
  <c r="N2268" i="4" s="1"/>
  <c r="M2269" i="4"/>
  <c r="N2269" i="4" s="1"/>
  <c r="M2270" i="4"/>
  <c r="N2270" i="4" s="1"/>
  <c r="M2271" i="4"/>
  <c r="N2271" i="4" s="1"/>
  <c r="M2272" i="4"/>
  <c r="N2272" i="4" s="1"/>
  <c r="M2273" i="4"/>
  <c r="N2273" i="4" s="1"/>
  <c r="M2274" i="4"/>
  <c r="N2274" i="4" s="1"/>
  <c r="M2275" i="4"/>
  <c r="N2275" i="4" s="1"/>
  <c r="M2276" i="4"/>
  <c r="N2276" i="4" s="1"/>
  <c r="M2277" i="4"/>
  <c r="N2277" i="4" s="1"/>
  <c r="M2278" i="4"/>
  <c r="N2278" i="4" s="1"/>
  <c r="M2279" i="4"/>
  <c r="N2279" i="4" s="1"/>
  <c r="M2280" i="4"/>
  <c r="N2280" i="4" s="1"/>
  <c r="M2281" i="4"/>
  <c r="N2281" i="4" s="1"/>
  <c r="M2282" i="4"/>
  <c r="N2282" i="4" s="1"/>
  <c r="M2283" i="4"/>
  <c r="N2283" i="4" s="1"/>
  <c r="M2284" i="4"/>
  <c r="N2284" i="4" s="1"/>
  <c r="M2285" i="4"/>
  <c r="N2285" i="4" s="1"/>
  <c r="M2286" i="4"/>
  <c r="N2286" i="4" s="1"/>
  <c r="M2287" i="4"/>
  <c r="N2287" i="4" s="1"/>
  <c r="M2288" i="4"/>
  <c r="N2288" i="4" s="1"/>
  <c r="M2289" i="4"/>
  <c r="N2289" i="4" s="1"/>
  <c r="M2290" i="4"/>
  <c r="N2290" i="4" s="1"/>
  <c r="M2291" i="4"/>
  <c r="N2291" i="4" s="1"/>
  <c r="M2292" i="4"/>
  <c r="N2292" i="4" s="1"/>
  <c r="M2293" i="4"/>
  <c r="N2293" i="4" s="1"/>
  <c r="M2294" i="4"/>
  <c r="N2294" i="4" s="1"/>
  <c r="M2295" i="4"/>
  <c r="N2295" i="4" s="1"/>
  <c r="M2296" i="4"/>
  <c r="N2296" i="4" s="1"/>
  <c r="M2297" i="4"/>
  <c r="N2297" i="4" s="1"/>
  <c r="M2298" i="4"/>
  <c r="N2298" i="4" s="1"/>
  <c r="M2299" i="4"/>
  <c r="N2299" i="4" s="1"/>
  <c r="M2300" i="4"/>
  <c r="N2300" i="4" s="1"/>
  <c r="M2301" i="4"/>
  <c r="N2301" i="4" s="1"/>
  <c r="M2302" i="4"/>
  <c r="N2302" i="4" s="1"/>
  <c r="M2303" i="4"/>
  <c r="N2303" i="4" s="1"/>
  <c r="M2304" i="4"/>
  <c r="N2304" i="4" s="1"/>
  <c r="M2305" i="4"/>
  <c r="N2305" i="4" s="1"/>
  <c r="M2306" i="4"/>
  <c r="N2306" i="4" s="1"/>
  <c r="M2307" i="4"/>
  <c r="N2307" i="4" s="1"/>
  <c r="M2308" i="4"/>
  <c r="N2308" i="4" s="1"/>
  <c r="M2309" i="4"/>
  <c r="N2309" i="4" s="1"/>
  <c r="M2310" i="4"/>
  <c r="N2310" i="4" s="1"/>
  <c r="M2311" i="4"/>
  <c r="N2311" i="4" s="1"/>
  <c r="M2312" i="4"/>
  <c r="N2312" i="4" s="1"/>
  <c r="M2313" i="4"/>
  <c r="N2313" i="4" s="1"/>
  <c r="M2314" i="4"/>
  <c r="N2314" i="4" s="1"/>
  <c r="M2315" i="4"/>
  <c r="N2315" i="4" s="1"/>
  <c r="M2316" i="4"/>
  <c r="N2316" i="4" s="1"/>
  <c r="M2317" i="4"/>
  <c r="N2317" i="4" s="1"/>
  <c r="M2318" i="4"/>
  <c r="N2318" i="4" s="1"/>
  <c r="M2319" i="4"/>
  <c r="N2319" i="4" s="1"/>
  <c r="M2320" i="4"/>
  <c r="N2320" i="4" s="1"/>
  <c r="M2321" i="4"/>
  <c r="N2321" i="4" s="1"/>
  <c r="M2322" i="4"/>
  <c r="N2322" i="4" s="1"/>
  <c r="M2323" i="4"/>
  <c r="N2323" i="4" s="1"/>
  <c r="M2324" i="4"/>
  <c r="N2324" i="4" s="1"/>
  <c r="M2325" i="4"/>
  <c r="N2325" i="4" s="1"/>
  <c r="M2326" i="4"/>
  <c r="N2326" i="4" s="1"/>
  <c r="M2327" i="4"/>
  <c r="N2327" i="4" s="1"/>
  <c r="M2328" i="4"/>
  <c r="N2328" i="4" s="1"/>
  <c r="M2329" i="4"/>
  <c r="N2329" i="4" s="1"/>
  <c r="M2330" i="4"/>
  <c r="N2330" i="4" s="1"/>
  <c r="M2331" i="4"/>
  <c r="N2331" i="4" s="1"/>
  <c r="M2332" i="4"/>
  <c r="N2332" i="4" s="1"/>
  <c r="M2333" i="4"/>
  <c r="N2333" i="4" s="1"/>
  <c r="M2334" i="4"/>
  <c r="N2334" i="4" s="1"/>
  <c r="M2335" i="4"/>
  <c r="N2335" i="4" s="1"/>
  <c r="M2336" i="4"/>
  <c r="N2336" i="4" s="1"/>
  <c r="M2337" i="4"/>
  <c r="N2337" i="4" s="1"/>
  <c r="M2338" i="4"/>
  <c r="N2338" i="4" s="1"/>
  <c r="M2339" i="4"/>
  <c r="N2339" i="4" s="1"/>
  <c r="M2340" i="4"/>
  <c r="N2340" i="4" s="1"/>
  <c r="M2341" i="4"/>
  <c r="N2341" i="4" s="1"/>
  <c r="M2342" i="4"/>
  <c r="N2342" i="4" s="1"/>
  <c r="M2343" i="4"/>
  <c r="N2343" i="4" s="1"/>
  <c r="M2344" i="4"/>
  <c r="N2344" i="4" s="1"/>
  <c r="M2345" i="4"/>
  <c r="N2345" i="4" s="1"/>
  <c r="M2346" i="4"/>
  <c r="N2346" i="4" s="1"/>
  <c r="M2347" i="4"/>
  <c r="N2347" i="4" s="1"/>
  <c r="M2348" i="4"/>
  <c r="N2348" i="4" s="1"/>
  <c r="M2349" i="4"/>
  <c r="N2349" i="4" s="1"/>
  <c r="M2350" i="4"/>
  <c r="N2350" i="4" s="1"/>
  <c r="M2351" i="4"/>
  <c r="N2351" i="4" s="1"/>
  <c r="M2352" i="4"/>
  <c r="N2352" i="4" s="1"/>
  <c r="M2353" i="4"/>
  <c r="N2353" i="4" s="1"/>
  <c r="M2354" i="4"/>
  <c r="N2354" i="4" s="1"/>
  <c r="M2355" i="4"/>
  <c r="N2355" i="4" s="1"/>
  <c r="M2356" i="4"/>
  <c r="N2356" i="4" s="1"/>
  <c r="M2357" i="4"/>
  <c r="N2357" i="4" s="1"/>
  <c r="M2358" i="4"/>
  <c r="N2358" i="4" s="1"/>
  <c r="M2359" i="4"/>
  <c r="N2359" i="4" s="1"/>
  <c r="M2360" i="4"/>
  <c r="N2360" i="4" s="1"/>
  <c r="M2361" i="4"/>
  <c r="N2361" i="4" s="1"/>
  <c r="M2362" i="4"/>
  <c r="N2362" i="4" s="1"/>
  <c r="M2363" i="4"/>
  <c r="N2363" i="4" s="1"/>
  <c r="M2364" i="4"/>
  <c r="N2364" i="4" s="1"/>
  <c r="M2365" i="4"/>
  <c r="N2365" i="4" s="1"/>
  <c r="M2366" i="4"/>
  <c r="N2366" i="4" s="1"/>
  <c r="M2367" i="4"/>
  <c r="N2367" i="4" s="1"/>
  <c r="M2368" i="4"/>
  <c r="N2368" i="4" s="1"/>
  <c r="M2369" i="4"/>
  <c r="N2369" i="4" s="1"/>
  <c r="M2370" i="4"/>
  <c r="N2370" i="4" s="1"/>
  <c r="M2371" i="4"/>
  <c r="N2371" i="4" s="1"/>
  <c r="M2372" i="4"/>
  <c r="N2372" i="4" s="1"/>
  <c r="M2373" i="4"/>
  <c r="N2373" i="4" s="1"/>
  <c r="M2374" i="4"/>
  <c r="N2374" i="4" s="1"/>
  <c r="M2375" i="4"/>
  <c r="N2375" i="4" s="1"/>
  <c r="M2376" i="4"/>
  <c r="N2376" i="4" s="1"/>
  <c r="M2377" i="4"/>
  <c r="N2377" i="4" s="1"/>
  <c r="M2378" i="4"/>
  <c r="N2378" i="4" s="1"/>
  <c r="M2379" i="4"/>
  <c r="N2379" i="4" s="1"/>
  <c r="M2380" i="4"/>
  <c r="N2380" i="4" s="1"/>
  <c r="M2381" i="4"/>
  <c r="N2381" i="4" s="1"/>
  <c r="M2382" i="4"/>
  <c r="N2382" i="4" s="1"/>
  <c r="M2383" i="4"/>
  <c r="N2383" i="4" s="1"/>
  <c r="M2384" i="4"/>
  <c r="N2384" i="4" s="1"/>
  <c r="M2385" i="4"/>
  <c r="N2385" i="4" s="1"/>
  <c r="M2386" i="4"/>
  <c r="N2386" i="4" s="1"/>
  <c r="M2387" i="4"/>
  <c r="N2387" i="4" s="1"/>
  <c r="M2388" i="4"/>
  <c r="N2388" i="4" s="1"/>
  <c r="M2389" i="4"/>
  <c r="N2389" i="4" s="1"/>
  <c r="M2390" i="4"/>
  <c r="N2390" i="4" s="1"/>
  <c r="M2391" i="4"/>
  <c r="N2391" i="4" s="1"/>
  <c r="M2392" i="4"/>
  <c r="N2392" i="4" s="1"/>
  <c r="M2393" i="4"/>
  <c r="N2393" i="4" s="1"/>
  <c r="M2394" i="4"/>
  <c r="N2394" i="4" s="1"/>
  <c r="M2395" i="4"/>
  <c r="N2395" i="4" s="1"/>
  <c r="M2396" i="4"/>
  <c r="N2396" i="4" s="1"/>
  <c r="M2397" i="4"/>
  <c r="N2397" i="4" s="1"/>
  <c r="M2398" i="4"/>
  <c r="N2398" i="4" s="1"/>
  <c r="M2399" i="4"/>
  <c r="N2399" i="4" s="1"/>
  <c r="M2400" i="4"/>
  <c r="N2400" i="4" s="1"/>
  <c r="M2401" i="4"/>
  <c r="N2401" i="4" s="1"/>
  <c r="M2402" i="4"/>
  <c r="N2402" i="4" s="1"/>
  <c r="M2403" i="4"/>
  <c r="N2403" i="4" s="1"/>
  <c r="M2404" i="4"/>
  <c r="N2404" i="4" s="1"/>
  <c r="M2405" i="4"/>
  <c r="N2405" i="4" s="1"/>
  <c r="M2406" i="4"/>
  <c r="N2406" i="4" s="1"/>
  <c r="M2407" i="4"/>
  <c r="N2407" i="4" s="1"/>
  <c r="M2408" i="4"/>
  <c r="N2408" i="4" s="1"/>
  <c r="M2409" i="4"/>
  <c r="N2409" i="4" s="1"/>
  <c r="M2410" i="4"/>
  <c r="N2410" i="4" s="1"/>
  <c r="M2411" i="4"/>
  <c r="N2411" i="4" s="1"/>
  <c r="M2412" i="4"/>
  <c r="N2412" i="4" s="1"/>
  <c r="M2413" i="4"/>
  <c r="N2413" i="4" s="1"/>
  <c r="M2414" i="4"/>
  <c r="N2414" i="4" s="1"/>
  <c r="M2415" i="4"/>
  <c r="N2415" i="4" s="1"/>
  <c r="M2416" i="4"/>
  <c r="N2416" i="4" s="1"/>
  <c r="M2417" i="4"/>
  <c r="N2417" i="4" s="1"/>
  <c r="M2418" i="4"/>
  <c r="N2418" i="4" s="1"/>
  <c r="M2419" i="4"/>
  <c r="N2419" i="4" s="1"/>
  <c r="M2420" i="4"/>
  <c r="N2420" i="4" s="1"/>
  <c r="M2421" i="4"/>
  <c r="N2421" i="4" s="1"/>
  <c r="M2422" i="4"/>
  <c r="N2422" i="4" s="1"/>
  <c r="M2423" i="4"/>
  <c r="N2423" i="4" s="1"/>
  <c r="M2424" i="4"/>
  <c r="N2424" i="4" s="1"/>
  <c r="M2425" i="4"/>
  <c r="N2425" i="4" s="1"/>
  <c r="M2426" i="4"/>
  <c r="N2426" i="4" s="1"/>
  <c r="M2427" i="4"/>
  <c r="N2427" i="4" s="1"/>
  <c r="M2428" i="4"/>
  <c r="N2428" i="4" s="1"/>
  <c r="M2429" i="4"/>
  <c r="N2429" i="4" s="1"/>
  <c r="M2430" i="4"/>
  <c r="N2430" i="4" s="1"/>
  <c r="M2431" i="4"/>
  <c r="N2431" i="4" s="1"/>
  <c r="M2432" i="4"/>
  <c r="N2432" i="4" s="1"/>
  <c r="M2433" i="4"/>
  <c r="N2433" i="4" s="1"/>
  <c r="M2434" i="4"/>
  <c r="N2434" i="4" s="1"/>
  <c r="M2435" i="4"/>
  <c r="N2435" i="4" s="1"/>
  <c r="M2436" i="4"/>
  <c r="N2436" i="4" s="1"/>
  <c r="M2437" i="4"/>
  <c r="N2437" i="4" s="1"/>
  <c r="M2438" i="4"/>
  <c r="N2438" i="4" s="1"/>
  <c r="M2439" i="4"/>
  <c r="N2439" i="4" s="1"/>
  <c r="M2440" i="4"/>
  <c r="N2440" i="4" s="1"/>
  <c r="M2441" i="4"/>
  <c r="N2441" i="4" s="1"/>
  <c r="M2442" i="4"/>
  <c r="N2442" i="4" s="1"/>
  <c r="M2443" i="4"/>
  <c r="N2443" i="4" s="1"/>
  <c r="M2444" i="4"/>
  <c r="N2444" i="4" s="1"/>
  <c r="M2445" i="4"/>
  <c r="N2445" i="4" s="1"/>
  <c r="M2446" i="4"/>
  <c r="N2446" i="4" s="1"/>
  <c r="M2447" i="4"/>
  <c r="N2447" i="4" s="1"/>
  <c r="M2448" i="4"/>
  <c r="N2448" i="4" s="1"/>
  <c r="M2449" i="4"/>
  <c r="N2449" i="4" s="1"/>
  <c r="M2450" i="4"/>
  <c r="N2450" i="4" s="1"/>
  <c r="M2451" i="4"/>
  <c r="N2451" i="4" s="1"/>
  <c r="M2452" i="4"/>
  <c r="N2452" i="4" s="1"/>
  <c r="M2453" i="4"/>
  <c r="N2453" i="4" s="1"/>
  <c r="M2454" i="4"/>
  <c r="N2454" i="4" s="1"/>
  <c r="M2455" i="4"/>
  <c r="N2455" i="4" s="1"/>
  <c r="M2456" i="4"/>
  <c r="N2456" i="4" s="1"/>
  <c r="M2457" i="4"/>
  <c r="N2457" i="4" s="1"/>
  <c r="M2458" i="4"/>
  <c r="N2458" i="4" s="1"/>
  <c r="M2459" i="4"/>
  <c r="N2459" i="4" s="1"/>
  <c r="M2460" i="4"/>
  <c r="N2460" i="4" s="1"/>
  <c r="M2461" i="4"/>
  <c r="N2461" i="4" s="1"/>
  <c r="M2462" i="4"/>
  <c r="N2462" i="4" s="1"/>
  <c r="M2463" i="4"/>
  <c r="N2463" i="4" s="1"/>
  <c r="M2464" i="4"/>
  <c r="N2464" i="4" s="1"/>
  <c r="M2465" i="4"/>
  <c r="N2465" i="4" s="1"/>
  <c r="M2466" i="4"/>
  <c r="N2466" i="4" s="1"/>
  <c r="M2467" i="4"/>
  <c r="N2467" i="4" s="1"/>
  <c r="M2468" i="4"/>
  <c r="N2468" i="4" s="1"/>
  <c r="M2469" i="4"/>
  <c r="N2469" i="4" s="1"/>
  <c r="M2470" i="4"/>
  <c r="N2470" i="4" s="1"/>
  <c r="M2471" i="4"/>
  <c r="N2471" i="4" s="1"/>
  <c r="M2472" i="4"/>
  <c r="N2472" i="4" s="1"/>
  <c r="M2473" i="4"/>
  <c r="N2473" i="4" s="1"/>
  <c r="M2474" i="4"/>
  <c r="N2474" i="4" s="1"/>
  <c r="M2475" i="4"/>
  <c r="N2475" i="4" s="1"/>
  <c r="M2476" i="4"/>
  <c r="N2476" i="4" s="1"/>
  <c r="M2477" i="4"/>
  <c r="N2477" i="4" s="1"/>
  <c r="M2478" i="4"/>
  <c r="N2478" i="4" s="1"/>
  <c r="M2479" i="4"/>
  <c r="N2479" i="4" s="1"/>
  <c r="M2480" i="4"/>
  <c r="N2480" i="4" s="1"/>
  <c r="M2481" i="4"/>
  <c r="N2481" i="4" s="1"/>
  <c r="M2482" i="4"/>
  <c r="N2482" i="4" s="1"/>
  <c r="M2483" i="4"/>
  <c r="N2483" i="4" s="1"/>
  <c r="M2484" i="4"/>
  <c r="N2484" i="4" s="1"/>
  <c r="M2485" i="4"/>
  <c r="N2485" i="4" s="1"/>
  <c r="M2486" i="4"/>
  <c r="N2486" i="4" s="1"/>
  <c r="M2487" i="4"/>
  <c r="N2487" i="4" s="1"/>
  <c r="M2488" i="4"/>
  <c r="N2488" i="4" s="1"/>
  <c r="M2489" i="4"/>
  <c r="N2489" i="4" s="1"/>
  <c r="M2490" i="4"/>
  <c r="N2490" i="4" s="1"/>
  <c r="M2491" i="4"/>
  <c r="N2491" i="4" s="1"/>
  <c r="M2492" i="4"/>
  <c r="N2492" i="4" s="1"/>
  <c r="M2493" i="4"/>
  <c r="N2493" i="4" s="1"/>
  <c r="M2494" i="4"/>
  <c r="N2494" i="4" s="1"/>
  <c r="M2495" i="4"/>
  <c r="N2495" i="4" s="1"/>
  <c r="M2496" i="4"/>
  <c r="N2496" i="4" s="1"/>
  <c r="M2497" i="4"/>
  <c r="N2497" i="4" s="1"/>
  <c r="M2498" i="4"/>
  <c r="N2498" i="4" s="1"/>
  <c r="M2499" i="4"/>
  <c r="N2499" i="4" s="1"/>
  <c r="M2500" i="4"/>
  <c r="N2500" i="4" s="1"/>
  <c r="M2501" i="4"/>
  <c r="N2501" i="4" s="1"/>
  <c r="M2502" i="4"/>
  <c r="N2502" i="4" s="1"/>
  <c r="M2503" i="4"/>
  <c r="N2503" i="4" s="1"/>
  <c r="M2504" i="4"/>
  <c r="N2504" i="4" s="1"/>
  <c r="M2505" i="4"/>
  <c r="N2505" i="4" s="1"/>
  <c r="M2506" i="4"/>
  <c r="N2506" i="4" s="1"/>
  <c r="M2507" i="4"/>
  <c r="N2507" i="4" s="1"/>
  <c r="M2508" i="4"/>
  <c r="N2508" i="4" s="1"/>
  <c r="M2509" i="4"/>
  <c r="N2509" i="4" s="1"/>
  <c r="M2510" i="4"/>
  <c r="N2510" i="4" s="1"/>
  <c r="M2511" i="4"/>
  <c r="N2511" i="4" s="1"/>
  <c r="M2512" i="4"/>
  <c r="N2512" i="4" s="1"/>
  <c r="M2513" i="4"/>
  <c r="N2513" i="4" s="1"/>
  <c r="M2514" i="4"/>
  <c r="N2514" i="4" s="1"/>
  <c r="M2515" i="4"/>
  <c r="N2515" i="4" s="1"/>
  <c r="M2516" i="4"/>
  <c r="N2516" i="4" s="1"/>
  <c r="M2517" i="4"/>
  <c r="N2517" i="4" s="1"/>
  <c r="M2518" i="4"/>
  <c r="N2518" i="4" s="1"/>
  <c r="M2519" i="4"/>
  <c r="N2519" i="4" s="1"/>
  <c r="M2520" i="4"/>
  <c r="N2520" i="4" s="1"/>
  <c r="M2521" i="4"/>
  <c r="N2521" i="4" s="1"/>
  <c r="M2522" i="4"/>
  <c r="N2522" i="4" s="1"/>
  <c r="M2523" i="4"/>
  <c r="N2523" i="4" s="1"/>
  <c r="M2524" i="4"/>
  <c r="N2524" i="4" s="1"/>
  <c r="M2525" i="4"/>
  <c r="N2525" i="4" s="1"/>
  <c r="M2526" i="4"/>
  <c r="N2526" i="4" s="1"/>
  <c r="M2527" i="4"/>
  <c r="N2527" i="4" s="1"/>
  <c r="M2528" i="4"/>
  <c r="N2528" i="4" s="1"/>
  <c r="M2529" i="4"/>
  <c r="N2529" i="4" s="1"/>
  <c r="M2530" i="4"/>
  <c r="N2530" i="4" s="1"/>
  <c r="M2531" i="4"/>
  <c r="N2531" i="4" s="1"/>
  <c r="M2532" i="4"/>
  <c r="N2532" i="4" s="1"/>
  <c r="M2533" i="4"/>
  <c r="N2533" i="4" s="1"/>
  <c r="M2534" i="4"/>
  <c r="N2534" i="4" s="1"/>
  <c r="M2535" i="4"/>
  <c r="N2535" i="4" s="1"/>
  <c r="M2536" i="4"/>
  <c r="N2536" i="4" s="1"/>
  <c r="M2537" i="4"/>
  <c r="N2537" i="4" s="1"/>
  <c r="M2538" i="4"/>
  <c r="N2538" i="4" s="1"/>
  <c r="M2539" i="4"/>
  <c r="N2539" i="4" s="1"/>
  <c r="M2540" i="4"/>
  <c r="N2540" i="4" s="1"/>
  <c r="M2541" i="4"/>
  <c r="N2541" i="4" s="1"/>
  <c r="M2542" i="4"/>
  <c r="N2542" i="4" s="1"/>
  <c r="M2543" i="4"/>
  <c r="N2543" i="4" s="1"/>
  <c r="M2544" i="4"/>
  <c r="N2544" i="4" s="1"/>
  <c r="M2545" i="4"/>
  <c r="N2545" i="4" s="1"/>
  <c r="M2546" i="4"/>
  <c r="N2546" i="4" s="1"/>
  <c r="M2547" i="4"/>
  <c r="N2547" i="4" s="1"/>
  <c r="M2548" i="4"/>
  <c r="N2548" i="4" s="1"/>
  <c r="M2549" i="4"/>
  <c r="N2549" i="4" s="1"/>
  <c r="M2550" i="4"/>
  <c r="N2550" i="4" s="1"/>
  <c r="M2551" i="4"/>
  <c r="N2551" i="4" s="1"/>
  <c r="M2552" i="4"/>
  <c r="N2552" i="4" s="1"/>
  <c r="M2553" i="4"/>
  <c r="N2553" i="4" s="1"/>
  <c r="M2554" i="4"/>
  <c r="N2554" i="4" s="1"/>
  <c r="M2555" i="4"/>
  <c r="N2555" i="4" s="1"/>
  <c r="M2556" i="4"/>
  <c r="N2556" i="4" s="1"/>
  <c r="M2557" i="4"/>
  <c r="N2557" i="4" s="1"/>
  <c r="M2558" i="4"/>
  <c r="N2558" i="4" s="1"/>
  <c r="M2559" i="4"/>
  <c r="N2559" i="4" s="1"/>
  <c r="M2560" i="4"/>
  <c r="N2560" i="4" s="1"/>
  <c r="M2561" i="4"/>
  <c r="N2561" i="4" s="1"/>
  <c r="M2562" i="4"/>
  <c r="N2562" i="4" s="1"/>
  <c r="M2563" i="4"/>
  <c r="N2563" i="4" s="1"/>
  <c r="M2564" i="4"/>
  <c r="N2564" i="4" s="1"/>
  <c r="M2565" i="4"/>
  <c r="N2565" i="4" s="1"/>
  <c r="M2566" i="4"/>
  <c r="N2566" i="4" s="1"/>
  <c r="M2567" i="4"/>
  <c r="N2567" i="4" s="1"/>
  <c r="M2568" i="4"/>
  <c r="N2568" i="4" s="1"/>
  <c r="M2569" i="4"/>
  <c r="N2569" i="4" s="1"/>
  <c r="M2570" i="4"/>
  <c r="N2570" i="4" s="1"/>
  <c r="M2571" i="4"/>
  <c r="N2571" i="4" s="1"/>
  <c r="M2572" i="4"/>
  <c r="N2572" i="4" s="1"/>
  <c r="M2573" i="4"/>
  <c r="N2573" i="4" s="1"/>
  <c r="M2574" i="4"/>
  <c r="N2574" i="4" s="1"/>
  <c r="M2575" i="4"/>
  <c r="N2575" i="4" s="1"/>
  <c r="M2576" i="4"/>
  <c r="N2576" i="4" s="1"/>
  <c r="M2577" i="4"/>
  <c r="N2577" i="4" s="1"/>
  <c r="M2578" i="4"/>
  <c r="N2578" i="4" s="1"/>
  <c r="M2579" i="4"/>
  <c r="N2579" i="4" s="1"/>
  <c r="M2580" i="4"/>
  <c r="N2580" i="4" s="1"/>
  <c r="M2581" i="4"/>
  <c r="N2581" i="4" s="1"/>
  <c r="M2582" i="4"/>
  <c r="N2582" i="4" s="1"/>
  <c r="M2583" i="4"/>
  <c r="N2583" i="4" s="1"/>
  <c r="M2584" i="4"/>
  <c r="N2584" i="4" s="1"/>
  <c r="M2585" i="4"/>
  <c r="N2585" i="4" s="1"/>
  <c r="M2586" i="4"/>
  <c r="N2586" i="4" s="1"/>
  <c r="M2587" i="4"/>
  <c r="N2587" i="4" s="1"/>
  <c r="M2588" i="4"/>
  <c r="N2588" i="4" s="1"/>
  <c r="M2589" i="4"/>
  <c r="N2589" i="4" s="1"/>
  <c r="M2590" i="4"/>
  <c r="N2590" i="4" s="1"/>
  <c r="M4" i="4"/>
  <c r="N4" i="4" s="1"/>
</calcChain>
</file>

<file path=xl/comments1.xml><?xml version="1.0" encoding="utf-8"?>
<comments xmlns="http://schemas.openxmlformats.org/spreadsheetml/2006/main">
  <authors>
    <author>tc={3E3DDD7E-F19C-4184-8A9E-235027A066E6}</author>
    <author>tc={D090B7DA-5D29-4D0B-94B3-020AC05F1582}</author>
  </authors>
  <commentList>
    <comment ref="F36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In my table, I have (2529.16±699.06).</t>
        </r>
      </text>
    </comment>
    <comment ref="F37" authorId="1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 have (2483.73±712.91). Everything else in this row seems to match though.</t>
        </r>
      </text>
    </comment>
  </commentList>
</comments>
</file>

<file path=xl/sharedStrings.xml><?xml version="1.0" encoding="utf-8"?>
<sst xmlns="http://schemas.openxmlformats.org/spreadsheetml/2006/main" count="13850" uniqueCount="6364">
  <si>
    <t>Supplementary Table 1. Description of 20 participating cohorts.</t>
  </si>
  <si>
    <t>Cohort</t>
  </si>
  <si>
    <t>Recruitment methods and population characteristics</t>
  </si>
  <si>
    <t>Enrollment year</t>
  </si>
  <si>
    <t>DNAm: tissue; array</t>
  </si>
  <si>
    <t>Sample size</t>
  </si>
  <si>
    <t>MARC-35</t>
  </si>
  <si>
    <t xml:space="preserve">The 35th Multicenter Airway Research Collaboration (MARC-35) cohort includes infants initially hospitalized for bronchiolitis that are in long-term follow-up. Children with known heart-lung disease, immunodeficiency, immunosuppression, or gestational age &lt;32 weeks, were excluded. </t>
  </si>
  <si>
    <t>2011-2014</t>
  </si>
  <si>
    <t>Peripheral whole blood; EPIC</t>
  </si>
  <si>
    <t>Healthy Start</t>
  </si>
  <si>
    <t>Colorado community sample of mother-child dyads recruited in infancy from obstetrics clinics at a university hospital and by word of mouth, as well as medical university employees. Children of mothers with steroid-dependent asthma were not eligible.</t>
  </si>
  <si>
    <t>Cord blood; 450K</t>
  </si>
  <si>
    <t>Atlanta ECHO Cohort of Emory University</t>
  </si>
  <si>
    <t xml:space="preserve">This prenatal cohort study recruited African American women (without chronic health conditions) between 8-14 weeks' gestation and then followed up women through birth. </t>
  </si>
  <si>
    <t>Blood spot; EPIC</t>
  </si>
  <si>
    <t>COAST</t>
  </si>
  <si>
    <t xml:space="preserve">The Childhood Origins of Asthma Study is a "high-risk" (at least one parent with asthma or allergies) birth cohort study. </t>
  </si>
  <si>
    <t>1998-2000</t>
  </si>
  <si>
    <t>PBMC; 450K</t>
  </si>
  <si>
    <t>Urban Environment and Childhood Asthma (URECA)</t>
  </si>
  <si>
    <t>Children whose biological mothers were recruited in pregnancy from 4 hospitals in St. Louis, Boston, Baltimore, and New York; who have a parental history of asthma, allergic rhinitis, or eczema; and who reside in census tracts with at least 20% of residents with income below the poverty level.</t>
  </si>
  <si>
    <t>PBMC, CBMC; EPIC</t>
  </si>
  <si>
    <t xml:space="preserve">	MADRES</t>
  </si>
  <si>
    <t xml:space="preserve">This cohort recruited pregnant women &lt;30 weeks gestation, with singleton pregnancy, &gt;18 years of age and HIV negative. </t>
  </si>
  <si>
    <t>2016, 2017</t>
  </si>
  <si>
    <t>Cord blood; EPIC</t>
  </si>
  <si>
    <t>Children's Health Study</t>
  </si>
  <si>
    <t xml:space="preserve">The CHS cohort enrolled children in 4th grade or before (&lt;= age 10 years old) with birth record information. </t>
  </si>
  <si>
    <t>1993-2003</t>
  </si>
  <si>
    <t>Blood spot; 450K</t>
  </si>
  <si>
    <t>NHBCS</t>
  </si>
  <si>
    <t>The New Hampshire Birth Cohort Study is an ongoing prospective cohort study of rural New England. The parent cohort recruited maternal-newborn pairs in household with private well.</t>
  </si>
  <si>
    <t>2009-2017</t>
  </si>
  <si>
    <t xml:space="preserve">	CANDLE</t>
  </si>
  <si>
    <t>CANDLE (Conditions Affecting Neurocognitive Development and Learning in Early childhood) enrolled pregnant women, between 16 and 40 years old, in Memphis, TN and the mother-child dyads are still under follow-up.</t>
  </si>
  <si>
    <t>2006-2011</t>
  </si>
  <si>
    <t>Cord blood; 27K</t>
  </si>
  <si>
    <t xml:space="preserve">	ECHO-NOVI </t>
  </si>
  <si>
    <t>The Neonatal Neurobehavior and Outcomes in Very Preterm (NOVI) study enrolled very preterm (&lt;30 weeks PMA) infants without major congenital anomalies affecting NNNS administration prior to discharge.</t>
  </si>
  <si>
    <t>2014-2016</t>
  </si>
  <si>
    <t>Buccal cells; EPIC</t>
  </si>
  <si>
    <t>VCSIP</t>
  </si>
  <si>
    <t>VCSIP (Vitamin C to Decrease Effects of Smoking in Pregnancy on Infant Lung Function) enrolled infants born to smoking mothers (age &gt;15 years old) by referrals from providers, self-referral via advertisements, or query of hospital electronic medical records.</t>
  </si>
  <si>
    <t>2013-2015</t>
  </si>
  <si>
    <t>Cord blood, placenta, buccal cells; EPIC</t>
  </si>
  <si>
    <t>MARBLES</t>
  </si>
  <si>
    <t>MARBLES (Markers of Autism Risks in Babies - Learning Early Signs) enrolled pregnant mothers (age&gt;18 years old) who have older biological child diagnosed with ASD. Older sibling's ASD diagnosis not confirmed either by medical records/diagnostic report, or by clinic were excluded.</t>
  </si>
  <si>
    <t>2006-2017</t>
  </si>
  <si>
    <t>Placenta; EPIC</t>
  </si>
  <si>
    <t xml:space="preserve">	EARLI</t>
  </si>
  <si>
    <t xml:space="preserve">The Early Autism Risk Longitudinal Investigation (EARLI) study followed mothers (age&gt;18 years old) with a child with ASD at the start of a subsequent pregnancy when less than 28 weeks pregnant. </t>
  </si>
  <si>
    <t>2009-2012</t>
  </si>
  <si>
    <t>Cord blood, placenta; 450K</t>
  </si>
  <si>
    <t>Project Viva</t>
  </si>
  <si>
    <t>Pregnant women receiving prenatal care at one of 8 urban and suburban clinics in and around Boston, Massachusetts, and their offspring.</t>
  </si>
  <si>
    <t>1999-2002</t>
  </si>
  <si>
    <t>Peripheral whole blood, cord blood; 450K</t>
  </si>
  <si>
    <t>Extremely Low Gestational Age Newborn (ELGAN)</t>
  </si>
  <si>
    <t>Preterm infants (&lt;28 weeks gestation) recruited from 1 of 15 US hospitals in North Carolina, Michigan, Illinois, Connecticut, and Massachusetts.</t>
  </si>
  <si>
    <t>2002-2004</t>
  </si>
  <si>
    <t>Blood spot, placenta; EPIC</t>
  </si>
  <si>
    <t>ARCH</t>
  </si>
  <si>
    <t xml:space="preserve">The Archive for Research in Child Health (ARCH) study enrolled mothers over age 18 at their first prenatal visit in Lansing, MI. </t>
  </si>
  <si>
    <t>2008-2016</t>
  </si>
  <si>
    <t xml:space="preserve">	Sibling Cohort</t>
  </si>
  <si>
    <t>Pregnant women enrolled in the CCCEH Mothers and Newborns Study were invited to participate in CCCEH's Sibling Study. Similar to the parent study, women were enrolled if they had a prenatal visit by the 20th week of pregnancy. The age range of the women at the start of this study was 27-44 years.</t>
  </si>
  <si>
    <t>2008-2017</t>
  </si>
  <si>
    <t>Cord blood; 450K/EPIC</t>
  </si>
  <si>
    <t xml:space="preserve">	Fair Start</t>
  </si>
  <si>
    <t xml:space="preserve">Women were enrolled at the Columbia Center for Family and Community Medicine (CCFCM) which is the New York-Presbyterian Medical Center clinic. Women who are pregnant with &gt;1 baby were excluded. </t>
  </si>
  <si>
    <t>2013-2017</t>
  </si>
  <si>
    <t>NYU CHES</t>
  </si>
  <si>
    <t>The NYU Children's Health and Environment Study recruited pregnant mothers (age&gt;18 years old) with &gt;18 weeks pregnant who planned to deliver at a study hospital site (Lutheran, Bellevue or Tisch).</t>
  </si>
  <si>
    <t>Mothers and Newborns</t>
  </si>
  <si>
    <t>Dominican or African American low-income mothers and their offspring recruited at OB/GYN clinics in New York, New York.</t>
  </si>
  <si>
    <t>1998-2006</t>
  </si>
  <si>
    <t>Cord blood; 450K / EPIC</t>
  </si>
  <si>
    <t>Supplementary Table 2. Epigenetic clocks information.</t>
  </si>
  <si>
    <t>Clock name</t>
  </si>
  <si>
    <t>#CpGs</t>
  </si>
  <si>
    <t>Array type</t>
  </si>
  <si>
    <t>Sample type</t>
  </si>
  <si>
    <t>Predicted age type</t>
  </si>
  <si>
    <t>Reference</t>
  </si>
  <si>
    <t>Knight’s clock</t>
  </si>
  <si>
    <t>27K,450K</t>
  </si>
  <si>
    <t>Cord blood</t>
  </si>
  <si>
    <t>Gestational age</t>
  </si>
  <si>
    <t>Knight et al. Genome Biol. 2016</t>
  </si>
  <si>
    <t>Bohlin’s clock</t>
  </si>
  <si>
    <t>450K</t>
  </si>
  <si>
    <t>Bohlin et al. Genome Biol. 2016</t>
  </si>
  <si>
    <t>Mayne’s clock</t>
  </si>
  <si>
    <t>27K and 450K</t>
  </si>
  <si>
    <t>Placenta</t>
  </si>
  <si>
    <t>Mayne et al. Epigenomics, 2017</t>
  </si>
  <si>
    <t>Lee’s clock</t>
  </si>
  <si>
    <t>450K and EPIC</t>
  </si>
  <si>
    <t>Lee et al. Aging (Albany NY), 2019</t>
  </si>
  <si>
    <t>PedBE’s clock</t>
  </si>
  <si>
    <t>Buccal cells</t>
  </si>
  <si>
    <t>Chronological age</t>
  </si>
  <si>
    <t>McEwen et al. PNAS, 2020</t>
  </si>
  <si>
    <t>Horvath clock</t>
  </si>
  <si>
    <t>51 tissues and cell types</t>
  </si>
  <si>
    <t>Horvath, Genome Biology, 2013</t>
  </si>
  <si>
    <t>NeoAge clock</t>
  </si>
  <si>
    <t>450K PMA</t>
  </si>
  <si>
    <r>
      <t>PMA</t>
    </r>
    <r>
      <rPr>
        <vertAlign val="superscript"/>
        <sz val="11"/>
        <color theme="1"/>
        <rFont val="Calibri"/>
        <family val="2"/>
        <scheme val="minor"/>
      </rPr>
      <t>1</t>
    </r>
  </si>
  <si>
    <t>Graw S. et all, 2021</t>
  </si>
  <si>
    <t>450K PNA</t>
  </si>
  <si>
    <r>
      <t>PNA</t>
    </r>
    <r>
      <rPr>
        <vertAlign val="superscript"/>
        <sz val="11"/>
        <color theme="1"/>
        <rFont val="Calibri"/>
        <family val="2"/>
        <scheme val="minor"/>
      </rPr>
      <t>2</t>
    </r>
  </si>
  <si>
    <t>EPIC PMA</t>
  </si>
  <si>
    <t>EPIC</t>
  </si>
  <si>
    <t>PMA</t>
  </si>
  <si>
    <t>EPIC PNA</t>
  </si>
  <si>
    <t>PNA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</si>
  <si>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PMA, Post menstrual age;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</si>
  <si>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PNA, Postnatal age.</t>
    </r>
  </si>
  <si>
    <t>Supplementary Table 3. Sample size stratified by tissue types, array platforms and birth term status for each epigenetic clock.</t>
  </si>
  <si>
    <t>Knight Clock/Bohlin Clock</t>
  </si>
  <si>
    <t>Tissue Types</t>
  </si>
  <si>
    <t>Array Platforms</t>
  </si>
  <si>
    <t>Birth Term Status</t>
  </si>
  <si>
    <t>Age at Collection</t>
  </si>
  <si>
    <t>Sample Size</t>
  </si>
  <si>
    <t>27K</t>
  </si>
  <si>
    <t>Cord Blood</t>
  </si>
  <si>
    <t>Normal term</t>
  </si>
  <si>
    <t>0-30 days</t>
  </si>
  <si>
    <t>CBMC</t>
  </si>
  <si>
    <t>Newborn Blood spot</t>
  </si>
  <si>
    <t>Preterm</t>
  </si>
  <si>
    <t>Peripheral whole blood</t>
  </si>
  <si>
    <t>0-1 years</t>
  </si>
  <si>
    <t>Lee Clock/Mayne Clock</t>
  </si>
  <si>
    <t>PedBE Clock/Horvath Clock</t>
  </si>
  <si>
    <t>PBMC</t>
  </si>
  <si>
    <t>1-15 years</t>
  </si>
  <si>
    <t>1-12 years</t>
  </si>
  <si>
    <t>3-10 years</t>
  </si>
  <si>
    <t>NeoAge Clock</t>
  </si>
  <si>
    <t>Supplementary Table 4. Number of missing CpGs for each epigenetic clock in this study.</t>
  </si>
  <si>
    <t>27K Array</t>
  </si>
  <si>
    <t>450K Array</t>
  </si>
  <si>
    <t>EPIC Array</t>
  </si>
  <si>
    <t>Bohlin Clock (97 CpGs)</t>
  </si>
  <si>
    <t>Knight Clock (148 CpGs)</t>
  </si>
  <si>
    <t>Mayne Clock (62 CpGs)</t>
  </si>
  <si>
    <t>/</t>
  </si>
  <si>
    <t>PedBE Clock (94 CpGs)</t>
  </si>
  <si>
    <t>NeoAge Clock PMA 450K (409 CpGs)</t>
  </si>
  <si>
    <t>NeoAge Clock PNA 450K (303 CpGs)</t>
  </si>
  <si>
    <t>NeoAge Clock PMA EPIC (523 CpGs)</t>
  </si>
  <si>
    <t>NeoAge Clock PNA EPIC (509 CpGs)</t>
  </si>
  <si>
    <t>Supplementary Table 5. CpGs in all epigenetic clocks.</t>
  </si>
  <si>
    <t>CpG</t>
  </si>
  <si>
    <t>Knight</t>
  </si>
  <si>
    <t>Bohlin</t>
  </si>
  <si>
    <t>Lee</t>
  </si>
  <si>
    <t>Mayne</t>
  </si>
  <si>
    <t>PedBE</t>
  </si>
  <si>
    <t>Horvath</t>
  </si>
  <si>
    <t>NeoAge_450K_PMA</t>
  </si>
  <si>
    <t>NeoAge_450K_PNA</t>
  </si>
  <si>
    <t>NeoAge_EPIC_PMA</t>
  </si>
  <si>
    <t>NeoAge_EPIC_PNA</t>
  </si>
  <si>
    <t>Freq</t>
  </si>
  <si>
    <t>NeoAge_total</t>
  </si>
  <si>
    <t>Freq_diff</t>
  </si>
  <si>
    <t>CHR</t>
  </si>
  <si>
    <t>MAPINFO</t>
  </si>
  <si>
    <t>UCSC_CpG_Islands_Name</t>
  </si>
  <si>
    <t>Relation_to_UCSC_CpG_Island</t>
  </si>
  <si>
    <t>UCSC_RefGene_Name</t>
  </si>
  <si>
    <t>UCSC_RefGene_Group</t>
  </si>
  <si>
    <t>cg00022866</t>
  </si>
  <si>
    <t>chr11</t>
  </si>
  <si>
    <t>chr11:64109822-64110228</t>
  </si>
  <si>
    <t>N_Shore</t>
  </si>
  <si>
    <t>CCDC88B</t>
  </si>
  <si>
    <t>Body</t>
  </si>
  <si>
    <t>cg00466249</t>
  </si>
  <si>
    <t>chr17</t>
  </si>
  <si>
    <t>chr17:79268367-79269467</t>
  </si>
  <si>
    <t>S_Shore</t>
  </si>
  <si>
    <t>SLC38A10;SLC38A10</t>
  </si>
  <si>
    <t>TSS1500;TSS1500</t>
  </si>
  <si>
    <t>cg00546897</t>
  </si>
  <si>
    <t>chr21</t>
  </si>
  <si>
    <t>OpenSea</t>
  </si>
  <si>
    <t>LOC284837</t>
  </si>
  <si>
    <t>cg00575744</t>
  </si>
  <si>
    <t>chr6</t>
  </si>
  <si>
    <t>HLA-DMB;HLA-DMB</t>
  </si>
  <si>
    <t>1stExon;5'UTR</t>
  </si>
  <si>
    <t>cg00689340</t>
  </si>
  <si>
    <t>chr2</t>
  </si>
  <si>
    <t>chr2:74667593-74669403</t>
  </si>
  <si>
    <t>Island</t>
  </si>
  <si>
    <t>RTKN;RTKN;RTKN</t>
  </si>
  <si>
    <t>Body;TSS1500;TSS1500</t>
  </si>
  <si>
    <t>cg01056568</t>
  </si>
  <si>
    <t>GLP2R</t>
  </si>
  <si>
    <t>TSS200</t>
  </si>
  <si>
    <t>cg01184449</t>
  </si>
  <si>
    <t>chr2:42396301-42396933</t>
  </si>
  <si>
    <t>EML4;EML4</t>
  </si>
  <si>
    <t>cg01348086</t>
  </si>
  <si>
    <t>chr5</t>
  </si>
  <si>
    <t>RGS14</t>
  </si>
  <si>
    <t>cg02100629</t>
  </si>
  <si>
    <t>chr10</t>
  </si>
  <si>
    <t>chr10:71892092-71892802</t>
  </si>
  <si>
    <t>AIFM2</t>
  </si>
  <si>
    <t>cg02813863</t>
  </si>
  <si>
    <t>chr12</t>
  </si>
  <si>
    <t>chr12:12939713-12940391</t>
  </si>
  <si>
    <t>APOLD1;APOLD1</t>
  </si>
  <si>
    <t>Body;TSS1500</t>
  </si>
  <si>
    <t>cg02941816</t>
  </si>
  <si>
    <t>chr10:131264948-131265710</t>
  </si>
  <si>
    <t>MGMT</t>
  </si>
  <si>
    <t>cg03086857</t>
  </si>
  <si>
    <t>chr13</t>
  </si>
  <si>
    <t>chr13:78492425-78493382</t>
  </si>
  <si>
    <t>EDNRB;EDNRB;EDNRB</t>
  </si>
  <si>
    <t>1stExon;1stExon;Body</t>
  </si>
  <si>
    <t>cg03427564</t>
  </si>
  <si>
    <t>chr22</t>
  </si>
  <si>
    <t>chr22:41487261-41489159</t>
  </si>
  <si>
    <t>EP300</t>
  </si>
  <si>
    <t>1stExon</t>
  </si>
  <si>
    <t>cg03506489</t>
  </si>
  <si>
    <t>chr11:30038522-30038823</t>
  </si>
  <si>
    <t>KCNA4</t>
  </si>
  <si>
    <t>TSS1500</t>
  </si>
  <si>
    <t>cg03923277</t>
  </si>
  <si>
    <t>chr12:104359406-104360023</t>
  </si>
  <si>
    <t>TDG;TDG</t>
  </si>
  <si>
    <t>cg04001333</t>
  </si>
  <si>
    <t>chr14</t>
  </si>
  <si>
    <t>chr14:76044590-76045102</t>
  </si>
  <si>
    <t>FLVCR2</t>
  </si>
  <si>
    <t>cg04323187</t>
  </si>
  <si>
    <t>chr1</t>
  </si>
  <si>
    <t>chr1:44457150-44457772</t>
  </si>
  <si>
    <t>CCDC24</t>
  </si>
  <si>
    <t>cg05294455</t>
  </si>
  <si>
    <t>MYL4;MYL4</t>
  </si>
  <si>
    <t>5'UTR;TSS200</t>
  </si>
  <si>
    <t>cg05365729</t>
  </si>
  <si>
    <t>chr8</t>
  </si>
  <si>
    <t>chr8:23260442-23261867</t>
  </si>
  <si>
    <t>LOXL2</t>
  </si>
  <si>
    <t>cg05512756</t>
  </si>
  <si>
    <t>UGT3A1</t>
  </si>
  <si>
    <t>cg05564251</t>
  </si>
  <si>
    <t>SP140;SP140</t>
  </si>
  <si>
    <t>Body;Body</t>
  </si>
  <si>
    <t>cg05898102</t>
  </si>
  <si>
    <t>chr5:140573423-140574316</t>
  </si>
  <si>
    <t>PCDHB10;PCDHB10</t>
  </si>
  <si>
    <t>cg06049972</t>
  </si>
  <si>
    <t>chr3</t>
  </si>
  <si>
    <t>chr3:48646620-48647404</t>
  </si>
  <si>
    <t>UQCRC1</t>
  </si>
  <si>
    <t>cg06311778</t>
  </si>
  <si>
    <t>chr12:53441384-53441706</t>
  </si>
  <si>
    <t>TENC1;TENC1</t>
  </si>
  <si>
    <t>5'UTR;TSS1500</t>
  </si>
  <si>
    <t>cg06471905</t>
  </si>
  <si>
    <t>chr17:42835776-42836242</t>
  </si>
  <si>
    <t>ADAM11</t>
  </si>
  <si>
    <t>cg07017706</t>
  </si>
  <si>
    <t>KRT73</t>
  </si>
  <si>
    <t>cg07141002</t>
  </si>
  <si>
    <t>chr22:38200672-38201691</t>
  </si>
  <si>
    <t>H1F0</t>
  </si>
  <si>
    <t>cg07197059</t>
  </si>
  <si>
    <t>chr14:23834435-23835947</t>
  </si>
  <si>
    <t>EFS;EFS</t>
  </si>
  <si>
    <t>cg07664183</t>
  </si>
  <si>
    <t>chr9</t>
  </si>
  <si>
    <t>chr9:19102470-19103110</t>
  </si>
  <si>
    <t>HAUS6</t>
  </si>
  <si>
    <t>cg07679836</t>
  </si>
  <si>
    <t>BAK1</t>
  </si>
  <si>
    <t>cg07747299</t>
  </si>
  <si>
    <t>chr21:47602431-47602740</t>
  </si>
  <si>
    <t>C21orf56;C21orf56</t>
  </si>
  <si>
    <t>5'UTR;5'UTR</t>
  </si>
  <si>
    <t>cg07816074</t>
  </si>
  <si>
    <t>chr4</t>
  </si>
  <si>
    <t>SH3TC1</t>
  </si>
  <si>
    <t>5'UTR</t>
  </si>
  <si>
    <t>cg07922606</t>
  </si>
  <si>
    <t>chr6:26225386-26225790</t>
  </si>
  <si>
    <t>HIST1H3E</t>
  </si>
  <si>
    <t>cg07955887</t>
  </si>
  <si>
    <t>chr18</t>
  </si>
  <si>
    <t>KIAA0802</t>
  </si>
  <si>
    <t>cg08170622</t>
  </si>
  <si>
    <t>chr11:69451136-69458596</t>
  </si>
  <si>
    <t>CCND1;CCND1</t>
  </si>
  <si>
    <t>cg08251399</t>
  </si>
  <si>
    <t>chr2:31456740-31457653</t>
  </si>
  <si>
    <t>EHD3</t>
  </si>
  <si>
    <t>cg08723608</t>
  </si>
  <si>
    <t>chr7</t>
  </si>
  <si>
    <t>chr7:100080693-100081371</t>
  </si>
  <si>
    <t>C7orf51</t>
  </si>
  <si>
    <t>cg08888956</t>
  </si>
  <si>
    <t>NTS</t>
  </si>
  <si>
    <t>cg08899632</t>
  </si>
  <si>
    <t>chr20</t>
  </si>
  <si>
    <t>chr20:50807798-50808825</t>
  </si>
  <si>
    <t>ZFP64;ZFP64;ZFP64;ZFP64</t>
  </si>
  <si>
    <t>TSS1500;TSS1500;TSS1500;TSS1500</t>
  </si>
  <si>
    <t>cg09011597</t>
  </si>
  <si>
    <t>chr12:56497868-56499047</t>
  </si>
  <si>
    <t>PA2G4</t>
  </si>
  <si>
    <t>cg09539538</t>
  </si>
  <si>
    <t>chr20:6103436-6103970</t>
  </si>
  <si>
    <t>FERMT1</t>
  </si>
  <si>
    <t>cg09594841</t>
  </si>
  <si>
    <t>chr19</t>
  </si>
  <si>
    <t>chr19:48673329-48673956</t>
  </si>
  <si>
    <t>LIG1</t>
  </si>
  <si>
    <t>cg09616556</t>
  </si>
  <si>
    <t>chr14:103389016-103390248</t>
  </si>
  <si>
    <t>AMN</t>
  </si>
  <si>
    <t>cg09730361</t>
  </si>
  <si>
    <t>chr9:20620728-20621862</t>
  </si>
  <si>
    <t>MLLT3</t>
  </si>
  <si>
    <t>cg09881855</t>
  </si>
  <si>
    <t>chr8:49835987-49836231</t>
  </si>
  <si>
    <t>SNAI2</t>
  </si>
  <si>
    <t>cg09904573</t>
  </si>
  <si>
    <t>chr8:33423939-33424895</t>
  </si>
  <si>
    <t>RNF122</t>
  </si>
  <si>
    <t>cg09971646</t>
  </si>
  <si>
    <t>chr14:101192851-101193499</t>
  </si>
  <si>
    <t>DLK1</t>
  </si>
  <si>
    <t>cg10459515</t>
  </si>
  <si>
    <t>chr6:136610148-136611285</t>
  </si>
  <si>
    <t>BCLAF1;BCLAF1;BCLAF1</t>
  </si>
  <si>
    <t>TSS200;TSS200;TSS200</t>
  </si>
  <si>
    <t>cg10927536</t>
  </si>
  <si>
    <t>chr22:26879458-26879930</t>
  </si>
  <si>
    <t>HPS4;SRRD</t>
  </si>
  <si>
    <t>TSS1500;Body</t>
  </si>
  <si>
    <t>cg11299964</t>
  </si>
  <si>
    <t>chr9:128469269-128469635</t>
  </si>
  <si>
    <t>MAPKAP1;MAPKAP1;MAPKAP1;MAPKAP1;MAPKAP1;MAPKAP1</t>
  </si>
  <si>
    <t>TSS1500;TSS1500;TSS1500;TSS1500;TSS1500;TSS1500</t>
  </si>
  <si>
    <t>cg11303670</t>
  </si>
  <si>
    <t>chr7:128784695-128785096</t>
  </si>
  <si>
    <t>TSPAN33</t>
  </si>
  <si>
    <t>cg11469321</t>
  </si>
  <si>
    <t>BDH2</t>
  </si>
  <si>
    <t>cg11647681</t>
  </si>
  <si>
    <t>chr5:140810494-140812617</t>
  </si>
  <si>
    <t>PCDHGA4;PCDHGA11;PCDHGA11;PCDHGA12;PCDHGA9;PCDHGA1;PCDHGB1;PCDHGB6;PCDHGA12;PCDHGB3;PCDHGB7;PCDHGA6;PCDHGA8;PCDHGA10;PCDHGA12;PCDHGA5;PCDHGB4;PCDHGA3;PCDHGA2;PCDHGA7;PCDHGB2;PCDHGB5;PCDHGA12</t>
  </si>
  <si>
    <t>Body;Body;Body;5'UTR;Body;Body;Body;Body;1stExon;Body;Body;Body;Body;Body;1stExon;Body;Body;Body;Body;Body;Body;Body;5'UTR</t>
  </si>
  <si>
    <t>cg11777321</t>
  </si>
  <si>
    <t>chr22:41777430-41778281</t>
  </si>
  <si>
    <t>TEF;TEF</t>
  </si>
  <si>
    <t>cg12340144</t>
  </si>
  <si>
    <t>chr3:38388122-38388769</t>
  </si>
  <si>
    <t>XYLB</t>
  </si>
  <si>
    <t>cg12478809</t>
  </si>
  <si>
    <t>chr15</t>
  </si>
  <si>
    <t>chr15:75229782-75230660</t>
  </si>
  <si>
    <t>COX5A</t>
  </si>
  <si>
    <t>cg12601987</t>
  </si>
  <si>
    <t>chr17:17398248-17400346</t>
  </si>
  <si>
    <t>RASD1</t>
  </si>
  <si>
    <t>cg12721546</t>
  </si>
  <si>
    <t>cg12741488</t>
  </si>
  <si>
    <t>chr16</t>
  </si>
  <si>
    <t>chr16:2932267-2933765</t>
  </si>
  <si>
    <t>FLYWCH2;FLYWCH2;FLYWCH2</t>
  </si>
  <si>
    <t>5'UTR;5'UTR;5'UTR</t>
  </si>
  <si>
    <t>cg13129046</t>
  </si>
  <si>
    <t>chr10:71389862-71390355</t>
  </si>
  <si>
    <t>C10orf35</t>
  </si>
  <si>
    <t>cg13264741</t>
  </si>
  <si>
    <t>chr12:14134626-14135242</t>
  </si>
  <si>
    <t>GRIN2B</t>
  </si>
  <si>
    <t>cg13269407</t>
  </si>
  <si>
    <t>chr22:46449632-46450115</t>
  </si>
  <si>
    <t>C22orf26;LOC150381</t>
  </si>
  <si>
    <t>TSS200;Body</t>
  </si>
  <si>
    <t>cg13514050</t>
  </si>
  <si>
    <t>chr20:33460430-33460866</t>
  </si>
  <si>
    <t>GGT7</t>
  </si>
  <si>
    <t>cg13686115</t>
  </si>
  <si>
    <t>chr10:60935827-60937049</t>
  </si>
  <si>
    <t>PHYHIPL;PHYHIPL</t>
  </si>
  <si>
    <t>TSS1500;1stExon</t>
  </si>
  <si>
    <t>cg13696887</t>
  </si>
  <si>
    <t>KRT82</t>
  </si>
  <si>
    <t>cg13954292</t>
  </si>
  <si>
    <t>chr5:32443753-32444923</t>
  </si>
  <si>
    <t>ZFR</t>
  </si>
  <si>
    <t>cg14348532</t>
  </si>
  <si>
    <t>chr11:14993452-14993661</t>
  </si>
  <si>
    <t>CALCA;CALCA;CALCA</t>
  </si>
  <si>
    <t>cg14659547</t>
  </si>
  <si>
    <t>RETNLB;RETNLB</t>
  </si>
  <si>
    <t>5'UTR;1stExon</t>
  </si>
  <si>
    <t>cg14672994</t>
  </si>
  <si>
    <t>chr17:48503056-48503887</t>
  </si>
  <si>
    <t>ACSF2</t>
  </si>
  <si>
    <t>cg14732136</t>
  </si>
  <si>
    <t>chr17:66031784-66032292</t>
  </si>
  <si>
    <t>KPNA2</t>
  </si>
  <si>
    <t>cg14758413</t>
  </si>
  <si>
    <t>chr3:47844121-47845155</t>
  </si>
  <si>
    <t>DHX30;DHX30</t>
  </si>
  <si>
    <t>cg15357945</t>
  </si>
  <si>
    <t>PRG2</t>
  </si>
  <si>
    <t>cg15526708</t>
  </si>
  <si>
    <t>chr9:101866994-101868297</t>
  </si>
  <si>
    <t>TGFBR1;TGFBR1</t>
  </si>
  <si>
    <t>cg15856055</t>
  </si>
  <si>
    <t>chr10:135121991-135122669</t>
  </si>
  <si>
    <t>TUBGCP2;ZNF511</t>
  </si>
  <si>
    <t>cg16254764</t>
  </si>
  <si>
    <t>chr3:13520912-13521319</t>
  </si>
  <si>
    <t>HDAC11;HDAC11</t>
  </si>
  <si>
    <t>cg16270890</t>
  </si>
  <si>
    <t>chr16:1876113-1877633</t>
  </si>
  <si>
    <t>HAGH;HAGH;FAHD1;FAHD1;FAHD1</t>
  </si>
  <si>
    <t>Body;5'UTR;TSS1500;TSS1500;TSS1500</t>
  </si>
  <si>
    <t>cg16301617</t>
  </si>
  <si>
    <t>chr17:76127521-76128406</t>
  </si>
  <si>
    <t>TMC8;TMC6</t>
  </si>
  <si>
    <t>cg16442715</t>
  </si>
  <si>
    <t>chr22:39795628-39796171</t>
  </si>
  <si>
    <t>MAP3K7IP1;MAP3K7IP1</t>
  </si>
  <si>
    <t>cg16536918</t>
  </si>
  <si>
    <t>chr20:3063005-3064146</t>
  </si>
  <si>
    <t>AVP</t>
  </si>
  <si>
    <t>cg16545105</t>
  </si>
  <si>
    <t>chr5:76249435-76250528</t>
  </si>
  <si>
    <t>CRHBP;CRHBP</t>
  </si>
  <si>
    <t>cg16664233</t>
  </si>
  <si>
    <t>chr19:44031127-44031504</t>
  </si>
  <si>
    <t>ETHE1</t>
  </si>
  <si>
    <t>cg16990174</t>
  </si>
  <si>
    <t>chr3:72495853-72496852</t>
  </si>
  <si>
    <t>RYBP</t>
  </si>
  <si>
    <t>cg17305187</t>
  </si>
  <si>
    <t>chr3:126074783-126076865</t>
  </si>
  <si>
    <t>KLF15</t>
  </si>
  <si>
    <t>cg17317962</t>
  </si>
  <si>
    <t>chr17:79478235-79482426</t>
  </si>
  <si>
    <t>ACTG1</t>
  </si>
  <si>
    <t>cg17339202</t>
  </si>
  <si>
    <t>SYNC;SYNC</t>
  </si>
  <si>
    <t>cg17451138</t>
  </si>
  <si>
    <t>chr12:124155578-124156171</t>
  </si>
  <si>
    <t>TCTN2;TCTN2</t>
  </si>
  <si>
    <t>cg18236477</t>
  </si>
  <si>
    <t>chr13:26042693-26043486</t>
  </si>
  <si>
    <t>ATP8A2</t>
  </si>
  <si>
    <t>cg18487515</t>
  </si>
  <si>
    <t>chr19:45579321-45580018</t>
  </si>
  <si>
    <t>ZNF296</t>
  </si>
  <si>
    <t>cg18669381</t>
  </si>
  <si>
    <t>ARHGEF19;ARHGEF19</t>
  </si>
  <si>
    <t>cg19070798</t>
  </si>
  <si>
    <t>chr22:38239792-38240409</t>
  </si>
  <si>
    <t>ANKRD54;MIR658</t>
  </si>
  <si>
    <t>TSS1500;TSS200</t>
  </si>
  <si>
    <t>cg19148051</t>
  </si>
  <si>
    <t>chr1:3712398-3713234</t>
  </si>
  <si>
    <t>LRRC47</t>
  </si>
  <si>
    <t>cg19257200</t>
  </si>
  <si>
    <t>chr22:38379093-38379964</t>
  </si>
  <si>
    <t>SOX10</t>
  </si>
  <si>
    <t>cg19286604</t>
  </si>
  <si>
    <t>chr11:125365137-125366319</t>
  </si>
  <si>
    <t>FEZ1;FEZ1</t>
  </si>
  <si>
    <t>cg19403023</t>
  </si>
  <si>
    <t>chr16:2848426-2849145</t>
  </si>
  <si>
    <t>TESSP1</t>
  </si>
  <si>
    <t>cg19403377</t>
  </si>
  <si>
    <t>TMEM100;TMEM100</t>
  </si>
  <si>
    <t>TSS200;5'UTR</t>
  </si>
  <si>
    <t>cg19486271</t>
  </si>
  <si>
    <t>chr11:47236404-47236933</t>
  </si>
  <si>
    <t>DDB2</t>
  </si>
  <si>
    <t>cg19564877</t>
  </si>
  <si>
    <t>chr17:8924167-8926920</t>
  </si>
  <si>
    <t>NTN1</t>
  </si>
  <si>
    <t>cg19766460</t>
  </si>
  <si>
    <t>chr21:43526570-43526817</t>
  </si>
  <si>
    <t>UMODL1;UMODL1;C21orf128</t>
  </si>
  <si>
    <t>Body;Body;Body</t>
  </si>
  <si>
    <t>cg20176532</t>
  </si>
  <si>
    <t>chr19:58458686-58459219</t>
  </si>
  <si>
    <t>ZNF256;ZNF256</t>
  </si>
  <si>
    <t>cg20277670</t>
  </si>
  <si>
    <t>HRH2;HRH2</t>
  </si>
  <si>
    <t>Body;1stExon</t>
  </si>
  <si>
    <t>cg20278498</t>
  </si>
  <si>
    <t>chr11:126081369-126082028</t>
  </si>
  <si>
    <t>RPUSD4;RPUSD4;FAM118B;FAM118B</t>
  </si>
  <si>
    <t>TSS200;TSS200;1stExon;5'UTR</t>
  </si>
  <si>
    <t>cg20394284</t>
  </si>
  <si>
    <t>chr9:4984543-4985630</t>
  </si>
  <si>
    <t>JAK2</t>
  </si>
  <si>
    <t>cg20469837</t>
  </si>
  <si>
    <t>GALNT5</t>
  </si>
  <si>
    <t>cg20512303</t>
  </si>
  <si>
    <t>chr5:131593039-131593813</t>
  </si>
  <si>
    <t>PDLIM4;PDLIM4</t>
  </si>
  <si>
    <t>cg20588045</t>
  </si>
  <si>
    <t>PCDH15;PCDH15;PCDH15;PCDH15;PCDH15;PCDH15;PCDH15;PCDH15;PCDH15;PCDH15;PCDH15;PCDH15</t>
  </si>
  <si>
    <t>TSS200;TSS200;TSS200;TSS200;TSS200;TSS200;TSS200;TSS200;TSS200;TSS200;TSS200;TSS200</t>
  </si>
  <si>
    <t>cg20815063</t>
  </si>
  <si>
    <t>chr11:94226672-94227412</t>
  </si>
  <si>
    <t>ANKRD49;MRE11A;MRE11A</t>
  </si>
  <si>
    <t>5'UTR;TSS1500;TSS1500</t>
  </si>
  <si>
    <t>cg20937139</t>
  </si>
  <si>
    <t>chr4:157892685-157893286</t>
  </si>
  <si>
    <t>PDGFC</t>
  </si>
  <si>
    <t>cg21207436</t>
  </si>
  <si>
    <t>C14orf115;C14orf115</t>
  </si>
  <si>
    <t>cg21468416</t>
  </si>
  <si>
    <t>chr9:127020249-127020741</t>
  </si>
  <si>
    <t>NEK6;NEK6;NEK6;NEK6;NEK6</t>
  </si>
  <si>
    <t>1stExon;TSS1500;TSS1500;5'UTR;TSS1500</t>
  </si>
  <si>
    <t>cg21549639</t>
  </si>
  <si>
    <t>chr19:45393833-45394992</t>
  </si>
  <si>
    <t>TOMM40;TOMM40;TOMM40</t>
  </si>
  <si>
    <t>TSS1500;TSS1500;TSS1500</t>
  </si>
  <si>
    <t>cg21601405</t>
  </si>
  <si>
    <t>chr20:44746822-44747060</t>
  </si>
  <si>
    <t>CD40;CD40</t>
  </si>
  <si>
    <t>1stExon;1stExon</t>
  </si>
  <si>
    <t>cg21926612</t>
  </si>
  <si>
    <t>chr6:163148376-163149017</t>
  </si>
  <si>
    <t>PACRG;PACRG;PACRG;PACRG;PARK2;PARK2;PARK2</t>
  </si>
  <si>
    <t>5'UTR;1stExon;5'UTR;5'UTR;TSS1500;TSS1500;TSS1500</t>
  </si>
  <si>
    <t>cg22035229</t>
  </si>
  <si>
    <t>chr1:76262536-76262903</t>
  </si>
  <si>
    <t>MSH4;MSH4</t>
  </si>
  <si>
    <t>cg22151768</t>
  </si>
  <si>
    <t>chr12:1702638-1704232</t>
  </si>
  <si>
    <t>FBXL14</t>
  </si>
  <si>
    <t>cg22402007</t>
  </si>
  <si>
    <t>chr9:87283178-87285704</t>
  </si>
  <si>
    <t>NTRK2;NTRK2</t>
  </si>
  <si>
    <t>cg22580512</t>
  </si>
  <si>
    <t>chr12:125002880-125003101</t>
  </si>
  <si>
    <t>NCOR2;NCOR2</t>
  </si>
  <si>
    <t>cg22820108</t>
  </si>
  <si>
    <t>chr12:125003217-125003482</t>
  </si>
  <si>
    <t>cg22972055</t>
  </si>
  <si>
    <t>UNC84A;UNC84A</t>
  </si>
  <si>
    <t>5'UTR;Body</t>
  </si>
  <si>
    <t>cg23222573</t>
  </si>
  <si>
    <t>chr20:13765166-13765909</t>
  </si>
  <si>
    <t>ESF1;C20orf7;C20orf7;C20orf7</t>
  </si>
  <si>
    <t>TSS200;TSS200;TSS200;TSS200</t>
  </si>
  <si>
    <t>cg23355492</t>
  </si>
  <si>
    <t>SP6</t>
  </si>
  <si>
    <t>cg23521281</t>
  </si>
  <si>
    <t>chr2:190306157-190306433</t>
  </si>
  <si>
    <t>WDR75</t>
  </si>
  <si>
    <t>cg23580000</t>
  </si>
  <si>
    <t>ADCY7</t>
  </si>
  <si>
    <t>cg23858360</t>
  </si>
  <si>
    <t>chr10:82213556-82214760</t>
  </si>
  <si>
    <t>TSPAN14;TSPAN14</t>
  </si>
  <si>
    <t>cg24030425</t>
  </si>
  <si>
    <t>chr7:92157487-92158405</t>
  </si>
  <si>
    <t>PEX1;C7orf64</t>
  </si>
  <si>
    <t>cg24134767</t>
  </si>
  <si>
    <t>HTR3A;HTR3A</t>
  </si>
  <si>
    <t>TSS200;TSS200</t>
  </si>
  <si>
    <t>cg24620905</t>
  </si>
  <si>
    <t>MTMR11;MTMR11;MTMR11</t>
  </si>
  <si>
    <t>5'UTR;1stExon;TSS1500</t>
  </si>
  <si>
    <t>cg24794433</t>
  </si>
  <si>
    <t>chr9:124461797-124462190</t>
  </si>
  <si>
    <t>DAB2IP</t>
  </si>
  <si>
    <t>cg25169784</t>
  </si>
  <si>
    <t>chr13:96705229-96705909</t>
  </si>
  <si>
    <t>UGGT2</t>
  </si>
  <si>
    <t>cg25193494</t>
  </si>
  <si>
    <t>chr16:90015551-90016120</t>
  </si>
  <si>
    <t>DEF8;DEF8</t>
  </si>
  <si>
    <t>cg25306927</t>
  </si>
  <si>
    <t>chr2:17721537-17722021</t>
  </si>
  <si>
    <t>VSNL1</t>
  </si>
  <si>
    <t>cg25358289</t>
  </si>
  <si>
    <t>chr5:140011482-140012739</t>
  </si>
  <si>
    <t>CD14;CD14;CD14</t>
  </si>
  <si>
    <t>1stExon;5'UTR;5'UTR</t>
  </si>
  <si>
    <t>cg25374854</t>
  </si>
  <si>
    <t>chr17:1082376-1083833</t>
  </si>
  <si>
    <t>ABR;ABR</t>
  </si>
  <si>
    <t>cg25400358</t>
  </si>
  <si>
    <t>chr11:64055167-64055388</t>
  </si>
  <si>
    <t>GPR137;GPR137;GPR137;GPR137</t>
  </si>
  <si>
    <t>Body;Body;1stExon;1stExon</t>
  </si>
  <si>
    <t>cg25511429</t>
  </si>
  <si>
    <t>chr6:6008857-6009299</t>
  </si>
  <si>
    <t>NRN1</t>
  </si>
  <si>
    <t>cg25604883</t>
  </si>
  <si>
    <t>chr1:77747314-77748224</t>
  </si>
  <si>
    <t>AK5;AK5</t>
  </si>
  <si>
    <t>cg25651505</t>
  </si>
  <si>
    <t>chr2:85811340-85811855</t>
  </si>
  <si>
    <t>VAMP5</t>
  </si>
  <si>
    <t>cg25945961</t>
  </si>
  <si>
    <t>chr4:140476381-140478628</t>
  </si>
  <si>
    <t>SETD7</t>
  </si>
  <si>
    <t>cg26060255</t>
  </si>
  <si>
    <t>chr20:3026277-3027468</t>
  </si>
  <si>
    <t>MRPS26;GNRH2;GNRH2;GNRH2</t>
  </si>
  <si>
    <t>TSS1500;Body;Body;Body</t>
  </si>
  <si>
    <t>cg26179948</t>
  </si>
  <si>
    <t>chr7:28219435-28219697</t>
  </si>
  <si>
    <t>JAZF1</t>
  </si>
  <si>
    <t>cg26385222</t>
  </si>
  <si>
    <t>chr7:150496809-150498206</t>
  </si>
  <si>
    <t>TMEM176B;TMEM176B;TMEM176A;TMEM176B;TMEM176B;TMEM176B</t>
  </si>
  <si>
    <t>TSS1500;5'UTR;TSS1500;5'UTR;5'UTR;5'UTR</t>
  </si>
  <si>
    <t>cg26394940</t>
  </si>
  <si>
    <t>cg26656135</t>
  </si>
  <si>
    <t>chr6:133562086-133563586</t>
  </si>
  <si>
    <t>EYA4;EYA4;EYA4;EYA4;EYA4;EYA4</t>
  </si>
  <si>
    <t>5'UTR;1stExon;1stExon;1stExon;5'UTR;5'UTR</t>
  </si>
  <si>
    <t>cg26689483</t>
  </si>
  <si>
    <t>chr4:17513309-17513981</t>
  </si>
  <si>
    <t>QDPR</t>
  </si>
  <si>
    <t>cg26884581</t>
  </si>
  <si>
    <t>PYGM;PYGM;PYGM;PYGM</t>
  </si>
  <si>
    <t>1stExon;1stExon;5'UTR;5'UTR</t>
  </si>
  <si>
    <t>cg27210390</t>
  </si>
  <si>
    <t>chr17:52977866-52978307</t>
  </si>
  <si>
    <t>TOM1L1</t>
  </si>
  <si>
    <t>cg27258399</t>
  </si>
  <si>
    <t>chr8:38831592-38832353</t>
  </si>
  <si>
    <t>HTRA4</t>
  </si>
  <si>
    <t>cg27431150</t>
  </si>
  <si>
    <t>SNX20;SNX20;SNX20;SNX20;SNX20;SNX20</t>
  </si>
  <si>
    <t>1stExon;5'UTR;1stExon;5'UTR;5'UTR;1stExon</t>
  </si>
  <si>
    <t>cg27544190</t>
  </si>
  <si>
    <t>chr21:33783914-33785717</t>
  </si>
  <si>
    <t>C21orf63</t>
  </si>
  <si>
    <t>cg00153101</t>
  </si>
  <si>
    <t>chr1:2433648-2434065</t>
  </si>
  <si>
    <t>PLCH2</t>
  </si>
  <si>
    <t>cg00602416</t>
  </si>
  <si>
    <t>chr10:21797632-21799341</t>
  </si>
  <si>
    <t>cg00711496</t>
  </si>
  <si>
    <t>chr19:50191330-50191559</t>
  </si>
  <si>
    <t>C19orf76;PRMT1;PRMT1;PRMT1</t>
  </si>
  <si>
    <t>cg01190109</t>
  </si>
  <si>
    <t>PLEKHM3</t>
  </si>
  <si>
    <t>3'UTR</t>
  </si>
  <si>
    <t>cg01281797</t>
  </si>
  <si>
    <t>LYSMD1;SCNM1;LYSMD1;LYSMD1</t>
  </si>
  <si>
    <t>1stExon;TSS1500;5'UTR;1stExon</t>
  </si>
  <si>
    <t>cg01635555</t>
  </si>
  <si>
    <t>chr16:73099812-73100791</t>
  </si>
  <si>
    <t>cg01833485</t>
  </si>
  <si>
    <t>ESRRG;ESRRG;ESRRG;ESRRG;ESRRG</t>
  </si>
  <si>
    <t>5'UTR;Body;5'UTR;5'UTR;Body</t>
  </si>
  <si>
    <t>cg02324006</t>
  </si>
  <si>
    <t>chr19:1079682-1081937</t>
  </si>
  <si>
    <t>HMHA1</t>
  </si>
  <si>
    <t>cg02405476</t>
  </si>
  <si>
    <t>chr20:44440946-44441655</t>
  </si>
  <si>
    <t>UBE2C;UBE2C;UBE2C;UBE2C;UBE2C;UBE2C;UBE2C;UBE2C</t>
  </si>
  <si>
    <t>1stExon;5'UTR;1stExon;5'UTR;Body;Body;Body;Body</t>
  </si>
  <si>
    <t>cg02567958</t>
  </si>
  <si>
    <t>chr22:37962481-37962819</t>
  </si>
  <si>
    <t>CDC42EP1</t>
  </si>
  <si>
    <t>cg02642822</t>
  </si>
  <si>
    <t>chr17:46669434-46669811</t>
  </si>
  <si>
    <t>N_Shelf</t>
  </si>
  <si>
    <t>LOC404266;LOC404266</t>
  </si>
  <si>
    <t>cg03098721</t>
  </si>
  <si>
    <t>chr1:84464223-84465232</t>
  </si>
  <si>
    <t>TTLL7</t>
  </si>
  <si>
    <t>cg03108070</t>
  </si>
  <si>
    <t>chr6:33244677-33245554</t>
  </si>
  <si>
    <t>B3GALT4</t>
  </si>
  <si>
    <t>cg03281561</t>
  </si>
  <si>
    <t>chr3:159942916-159944431</t>
  </si>
  <si>
    <t>LOC401097</t>
  </si>
  <si>
    <t>cg03337084</t>
  </si>
  <si>
    <t>chr6:31649081-31649373</t>
  </si>
  <si>
    <t>LY6G5C</t>
  </si>
  <si>
    <t>cg03507326</t>
  </si>
  <si>
    <t>chr16:2801913-2803409</t>
  </si>
  <si>
    <t>LOC100128788;SRRM2</t>
  </si>
  <si>
    <t>cg03710860</t>
  </si>
  <si>
    <t>chr20:62593793-62594966</t>
  </si>
  <si>
    <t>ZNF512B</t>
  </si>
  <si>
    <t>cg03729251</t>
  </si>
  <si>
    <t>chr4:151500763-151501299</t>
  </si>
  <si>
    <t>LRBA</t>
  </si>
  <si>
    <t>cg03773820</t>
  </si>
  <si>
    <t>chr8:6263582-6264293</t>
  </si>
  <si>
    <t>MCPH1</t>
  </si>
  <si>
    <t>cg03963689</t>
  </si>
  <si>
    <t>chr17:17739511-17740525</t>
  </si>
  <si>
    <t>SREBF1;SREBF1</t>
  </si>
  <si>
    <t>cg04347477</t>
  </si>
  <si>
    <t>chr12:125002006-125002433</t>
  </si>
  <si>
    <t>cg04685228</t>
  </si>
  <si>
    <t>cg05053327</t>
  </si>
  <si>
    <t>chr17:40837022-40837525</t>
  </si>
  <si>
    <t>CNTNAP1</t>
  </si>
  <si>
    <t>cg05544807</t>
  </si>
  <si>
    <t>chr2:25475706-25475928</t>
  </si>
  <si>
    <t>DNMT3A;DNMT3A;DNMT3A</t>
  </si>
  <si>
    <t>Body;TSS1500;Body</t>
  </si>
  <si>
    <t>cg05877497</t>
  </si>
  <si>
    <t>MEIS1</t>
  </si>
  <si>
    <t>cg06753281</t>
  </si>
  <si>
    <t>chr1:6086244-6086494</t>
  </si>
  <si>
    <t>KCNAB2;KCNAB2</t>
  </si>
  <si>
    <t>cg06897661</t>
  </si>
  <si>
    <t>ADCY7;ADCY7</t>
  </si>
  <si>
    <t>cg07106169</t>
  </si>
  <si>
    <t>chr2:95742594-95742918</t>
  </si>
  <si>
    <t>cg07676709</t>
  </si>
  <si>
    <t>chr17:46673532-46674181</t>
  </si>
  <si>
    <t>LOC404266;LOC404266;LOC404266;LOC404266;HOXB6;LOC404266</t>
  </si>
  <si>
    <t>Body;Body;Body;Body;3'UTR;Body</t>
  </si>
  <si>
    <t>cg07738730</t>
  </si>
  <si>
    <t>chr17:47072820-47076042</t>
  </si>
  <si>
    <t>IGF2BP1;IGF2BP1</t>
  </si>
  <si>
    <t>cg07749613</t>
  </si>
  <si>
    <t>cg07788865</t>
  </si>
  <si>
    <t>cg07835443</t>
  </si>
  <si>
    <t>chr16:89734985-89735189</t>
  </si>
  <si>
    <t>C16orf55</t>
  </si>
  <si>
    <t>cg08326019</t>
  </si>
  <si>
    <t>chr19:11471905-11472299</t>
  </si>
  <si>
    <t>LPPR2;LPPR2</t>
  </si>
  <si>
    <t>cg08620426</t>
  </si>
  <si>
    <t>chr16:29605964-29606945</t>
  </si>
  <si>
    <t>cg08943494</t>
  </si>
  <si>
    <t>PRR5L;PRR5L;PRR5L;PRR5L;PRR5L</t>
  </si>
  <si>
    <t>5'UTR;5'UTR;1stExon;5'UTR;Body</t>
  </si>
  <si>
    <t>cg08965235</t>
  </si>
  <si>
    <t>chr11:65325081-65326209</t>
  </si>
  <si>
    <t>LTBP3;LTBP3;LTBP3;LTBP3</t>
  </si>
  <si>
    <t>1stExon;1stExon;1stExon;5'UTR</t>
  </si>
  <si>
    <t>cg09447786</t>
  </si>
  <si>
    <t>chr4:1595293-1595539</t>
  </si>
  <si>
    <t>cg10107671</t>
  </si>
  <si>
    <t>chr19:645890-648623</t>
  </si>
  <si>
    <t>cg10308785</t>
  </si>
  <si>
    <t>cg11124260</t>
  </si>
  <si>
    <t>cg11294761</t>
  </si>
  <si>
    <t>chr17:80277118-80277833</t>
  </si>
  <si>
    <t>CD7</t>
  </si>
  <si>
    <t>cg11864574</t>
  </si>
  <si>
    <t>chr10:22634000-22634862</t>
  </si>
  <si>
    <t>SPAG6;SPAG6</t>
  </si>
  <si>
    <t>cg12564453</t>
  </si>
  <si>
    <t>CETP;CETP</t>
  </si>
  <si>
    <t>cg12880227</t>
  </si>
  <si>
    <t>chr20:52209590-52211360</t>
  </si>
  <si>
    <t>cg12999267</t>
  </si>
  <si>
    <t>cg13036381</t>
  </si>
  <si>
    <t>cg13066703</t>
  </si>
  <si>
    <t>TRAF5;TRAF5;TRAF5</t>
  </si>
  <si>
    <t>cg13433246</t>
  </si>
  <si>
    <t>cg13641317</t>
  </si>
  <si>
    <t>cg13733403</t>
  </si>
  <si>
    <t>chr19:6530826-6531552</t>
  </si>
  <si>
    <t>cg13959344</t>
  </si>
  <si>
    <t>cg13982823</t>
  </si>
  <si>
    <t>HMGB1</t>
  </si>
  <si>
    <t>cg14276580</t>
  </si>
  <si>
    <t>cg14427590</t>
  </si>
  <si>
    <t>cg15035133</t>
  </si>
  <si>
    <t>cg15131146</t>
  </si>
  <si>
    <t>chr1:26097904-26098107</t>
  </si>
  <si>
    <t>S_Shelf</t>
  </si>
  <si>
    <t>MAN1C1</t>
  </si>
  <si>
    <t>cg15165154</t>
  </si>
  <si>
    <t>chr5:139040819-139041028</t>
  </si>
  <si>
    <t>CXXC5</t>
  </si>
  <si>
    <t>cg15626350</t>
  </si>
  <si>
    <t>chr6:152128822-152129771</t>
  </si>
  <si>
    <t>ESR1;ESR1;ESR1;ESR1</t>
  </si>
  <si>
    <t>Body;Body;Body;Body</t>
  </si>
  <si>
    <t>cg15908709</t>
  </si>
  <si>
    <t>chr17:46675044-46675589</t>
  </si>
  <si>
    <t>Body;Body;Body;Body;5'UTR;Body</t>
  </si>
  <si>
    <t>cg16187883</t>
  </si>
  <si>
    <t>chr14:76448623-76449389</t>
  </si>
  <si>
    <t>TGFB3</t>
  </si>
  <si>
    <t>cg16348385</t>
  </si>
  <si>
    <t>chr16:30107511-30107875</t>
  </si>
  <si>
    <t>YPEL3;YPEL3;YPEL3</t>
  </si>
  <si>
    <t>cg17022232</t>
  </si>
  <si>
    <t>HLA-DMB</t>
  </si>
  <si>
    <t>cg18183624</t>
  </si>
  <si>
    <t>cg18217136</t>
  </si>
  <si>
    <t>chr20:36156022-36156669</t>
  </si>
  <si>
    <t>BLCAP;BLCAP</t>
  </si>
  <si>
    <t>cg18954401</t>
  </si>
  <si>
    <t>chr4:81124468-81124845</t>
  </si>
  <si>
    <t>PRDM8;PRDM8</t>
  </si>
  <si>
    <t>3'UTR;3'UTR</t>
  </si>
  <si>
    <t>cg19057830</t>
  </si>
  <si>
    <t>chr10:77155128-77169600</t>
  </si>
  <si>
    <t>C10orf41;C10orf41</t>
  </si>
  <si>
    <t>cg19439123</t>
  </si>
  <si>
    <t>chr17:17685016-17687240</t>
  </si>
  <si>
    <t>RAI1</t>
  </si>
  <si>
    <t>cg19875532</t>
  </si>
  <si>
    <t>chr10:135048797-135052077</t>
  </si>
  <si>
    <t>VENTX</t>
  </si>
  <si>
    <t>cg20301308</t>
  </si>
  <si>
    <t>chr1:65532161-65533212</t>
  </si>
  <si>
    <t>cg20303561</t>
  </si>
  <si>
    <t>chr14:91883361-91883566</t>
  </si>
  <si>
    <t>CCDC88C</t>
  </si>
  <si>
    <t>cg20377955</t>
  </si>
  <si>
    <t>chr7:20830567-20830817</t>
  </si>
  <si>
    <t>SP8;SP8</t>
  </si>
  <si>
    <t>cg20816447</t>
  </si>
  <si>
    <t>CC2D2A;CC2D2A;CC2D2A</t>
  </si>
  <si>
    <t>cg21081878</t>
  </si>
  <si>
    <t>chr21:38338384-38338904</t>
  </si>
  <si>
    <t>HLCS</t>
  </si>
  <si>
    <t>cg21143441</t>
  </si>
  <si>
    <t>chr17:8124704-8125188</t>
  </si>
  <si>
    <t>C17orf44</t>
  </si>
  <si>
    <t>cg21155834</t>
  </si>
  <si>
    <t>cg21221899</t>
  </si>
  <si>
    <t>chr5:72921593-72922527</t>
  </si>
  <si>
    <t>RGNEF</t>
  </si>
  <si>
    <t>cg21707172</t>
  </si>
  <si>
    <t>chr6:155539975-155540193</t>
  </si>
  <si>
    <t>TIAM2;TIAM2</t>
  </si>
  <si>
    <t>Body;TSS200</t>
  </si>
  <si>
    <t>cg21878650</t>
  </si>
  <si>
    <t>ADAMTS6</t>
  </si>
  <si>
    <t>cg22761205</t>
  </si>
  <si>
    <t>chr11:459088-459345</t>
  </si>
  <si>
    <t>PTDSS2</t>
  </si>
  <si>
    <t>cg22796593</t>
  </si>
  <si>
    <t>COL17A1</t>
  </si>
  <si>
    <t>cg22797644</t>
  </si>
  <si>
    <t>chr6:34202567-34206193</t>
  </si>
  <si>
    <t>HMGA1;HMGA1;HMGA1;HMGA1;HMGA1;HMGA1</t>
  </si>
  <si>
    <t>5'UTR;5'UTR;5'UTR;5'UTR;5'UTR;TSS200</t>
  </si>
  <si>
    <t>cg23051248</t>
  </si>
  <si>
    <t>chr8:1132761-1132983</t>
  </si>
  <si>
    <t>cg23346945</t>
  </si>
  <si>
    <t>cg23403099</t>
  </si>
  <si>
    <t>TMEM132E</t>
  </si>
  <si>
    <t>cg23457357</t>
  </si>
  <si>
    <t>chr6:31148369-31148577</t>
  </si>
  <si>
    <t>cg24041556</t>
  </si>
  <si>
    <t>chr19:10735999-10736396</t>
  </si>
  <si>
    <t>SLC44A2;SLC44A2</t>
  </si>
  <si>
    <t>cg24087613</t>
  </si>
  <si>
    <t>LARP1B</t>
  </si>
  <si>
    <t>cg24366564</t>
  </si>
  <si>
    <t>RAP1GAP2;RAP1GAP2</t>
  </si>
  <si>
    <t>cg25150953</t>
  </si>
  <si>
    <t>LIMCH1;LIMCH1;LIMCH1</t>
  </si>
  <si>
    <t>cg25531857</t>
  </si>
  <si>
    <t>chr20:47894197-47895199</t>
  </si>
  <si>
    <t>C20orf199;C20orf199;C20orf199</t>
  </si>
  <si>
    <t>cg25639749</t>
  </si>
  <si>
    <t>CCDC57</t>
  </si>
  <si>
    <t>cg26077811</t>
  </si>
  <si>
    <t>chr11:119234480-119235214</t>
  </si>
  <si>
    <t>USP2;USP2</t>
  </si>
  <si>
    <t>cg26092675</t>
  </si>
  <si>
    <t>cg00009871</t>
  </si>
  <si>
    <t>LOC121952</t>
  </si>
  <si>
    <t>cg00035630</t>
  </si>
  <si>
    <t>chr11:33037206-33037917</t>
  </si>
  <si>
    <t>DEPDC7;DEPDC7</t>
  </si>
  <si>
    <t>cg00056066</t>
  </si>
  <si>
    <t>chr10:25011963-25013816</t>
  </si>
  <si>
    <t>ARHGAP21</t>
  </si>
  <si>
    <t>cg00057476</t>
  </si>
  <si>
    <t>chr22:29709281-29712013</t>
  </si>
  <si>
    <t>GAS2L1;GAS2L1;GAS2L1</t>
  </si>
  <si>
    <t>3'UTR;Body;Body</t>
  </si>
  <si>
    <t>cg00063979</t>
  </si>
  <si>
    <t>chr5:139076542-139077179</t>
  </si>
  <si>
    <t>cg00073090</t>
  </si>
  <si>
    <t>chr19:1265854-1269943</t>
  </si>
  <si>
    <t>cg00091483</t>
  </si>
  <si>
    <t>chr12:118573730-118574731</t>
  </si>
  <si>
    <t>PEBP1</t>
  </si>
  <si>
    <t>cg00173659</t>
  </si>
  <si>
    <t>chr7:156871054-156871297</t>
  </si>
  <si>
    <t>cg00192031</t>
  </si>
  <si>
    <t>chr7:47621112-47621727</t>
  </si>
  <si>
    <t>cg00239899</t>
  </si>
  <si>
    <t>cg00307685</t>
  </si>
  <si>
    <t>chr1:92414718-92414986</t>
  </si>
  <si>
    <t>BRDT</t>
  </si>
  <si>
    <t>cg00398130</t>
  </si>
  <si>
    <t>chr8:80523975-80525765</t>
  </si>
  <si>
    <t>STMN2</t>
  </si>
  <si>
    <t>cg00400547</t>
  </si>
  <si>
    <t>SRL</t>
  </si>
  <si>
    <t>cg00419702</t>
  </si>
  <si>
    <t>chr22:38484615-38485721</t>
  </si>
  <si>
    <t>BAIAP2L2</t>
  </si>
  <si>
    <t>cg00466827</t>
  </si>
  <si>
    <t>chr20:57463652-57467739</t>
  </si>
  <si>
    <t>GNAS;GNAS;GNAS;GNAS;GNAS;GNAS;GNAS;GNAS</t>
  </si>
  <si>
    <t>3'UTR;TSS1500;TSS1500;Body;TSS1500;3'UTR;TSS1500;Body</t>
  </si>
  <si>
    <t>cg00469856</t>
  </si>
  <si>
    <t>chr2:71017028-71017976</t>
  </si>
  <si>
    <t>FIGLA</t>
  </si>
  <si>
    <t>cg00501482</t>
  </si>
  <si>
    <t>COL11A2;COL11A2;COL11A2</t>
  </si>
  <si>
    <t>cg00521434</t>
  </si>
  <si>
    <t>GPR61</t>
  </si>
  <si>
    <t>cg00595223</t>
  </si>
  <si>
    <t>chr10:133879005-133879255</t>
  </si>
  <si>
    <t>cg00639010</t>
  </si>
  <si>
    <t>chr7:556611-562845</t>
  </si>
  <si>
    <t>PDGFA;PDGFA</t>
  </si>
  <si>
    <t>cg00674365</t>
  </si>
  <si>
    <t>chr19:57018743-57019506</t>
  </si>
  <si>
    <t>ZNF471</t>
  </si>
  <si>
    <t>cg00675037</t>
  </si>
  <si>
    <t>chr8:55382639-55383189</t>
  </si>
  <si>
    <t>cg00705661</t>
  </si>
  <si>
    <t>BTBD7</t>
  </si>
  <si>
    <t>cg00721170</t>
  </si>
  <si>
    <t>chr4:74864113-74864329</t>
  </si>
  <si>
    <t>CXCL5</t>
  </si>
  <si>
    <t>cg00766497</t>
  </si>
  <si>
    <t>MAD1L1;MAD1L1;MAD1L1</t>
  </si>
  <si>
    <t>cg00896578</t>
  </si>
  <si>
    <t>chr14:38080239-38080678</t>
  </si>
  <si>
    <t>cg01075918</t>
  </si>
  <si>
    <t>chr18:9913464-9915164</t>
  </si>
  <si>
    <t>VAPA;VAPA</t>
  </si>
  <si>
    <t>cg01093285</t>
  </si>
  <si>
    <t>chr7:157440024-157442721</t>
  </si>
  <si>
    <t>PTPRN2;PTPRN2;PTPRN2</t>
  </si>
  <si>
    <t>cg01118711</t>
  </si>
  <si>
    <t>chr7:70158760-70160687</t>
  </si>
  <si>
    <t>AUTS2;AUTS2</t>
  </si>
  <si>
    <t>cg01152073</t>
  </si>
  <si>
    <t>chr5:179247784-179248711</t>
  </si>
  <si>
    <t>SQSTM1;SQSTM1;SQSTM1</t>
  </si>
  <si>
    <t>5'UTR;5'UTR;TSS1500</t>
  </si>
  <si>
    <t>cg01224366</t>
  </si>
  <si>
    <t>chr21:45148454-45149262</t>
  </si>
  <si>
    <t>PDXK</t>
  </si>
  <si>
    <t>cg01233392</t>
  </si>
  <si>
    <t>chr1:85665818-85667650</t>
  </si>
  <si>
    <t>SYDE2</t>
  </si>
  <si>
    <t>cg01272599</t>
  </si>
  <si>
    <t>chr19:9879152-9879736</t>
  </si>
  <si>
    <t>ZNF846</t>
  </si>
  <si>
    <t>cg01284448</t>
  </si>
  <si>
    <t>cg01285706</t>
  </si>
  <si>
    <t>chr4:81951941-81952808</t>
  </si>
  <si>
    <t>BMP3</t>
  </si>
  <si>
    <t>cg01340347</t>
  </si>
  <si>
    <t>chr5:173415924-173416586</t>
  </si>
  <si>
    <t>C5orf47</t>
  </si>
  <si>
    <t>cg01376763</t>
  </si>
  <si>
    <t>PLCG2</t>
  </si>
  <si>
    <t>cg01427957</t>
  </si>
  <si>
    <t>TNRC4</t>
  </si>
  <si>
    <t>cg01471196</t>
  </si>
  <si>
    <t>chr20:45142000-45142337</t>
  </si>
  <si>
    <t>ZNF334;ZNF334;ZNF334;ZNF334</t>
  </si>
  <si>
    <t>5'UTR;1stExon;5'UTR;1stExon</t>
  </si>
  <si>
    <t>cg01508380</t>
  </si>
  <si>
    <t>chr14:23305893-23307013</t>
  </si>
  <si>
    <t>MMP14</t>
  </si>
  <si>
    <t>cg01509843</t>
  </si>
  <si>
    <t>chr8:143694430-143696166</t>
  </si>
  <si>
    <t>ARC;ARC</t>
  </si>
  <si>
    <t>cg01516372</t>
  </si>
  <si>
    <t>chr1:87617692-87617986</t>
  </si>
  <si>
    <t>LOC339524</t>
  </si>
  <si>
    <t>cg01542644</t>
  </si>
  <si>
    <t>chr6:26458310-26458534</t>
  </si>
  <si>
    <t>BTN2A1;BTN2A1;BTN2A1;BTN2A1</t>
  </si>
  <si>
    <t>5'UTR;1stExon;1stExon;5'UTR</t>
  </si>
  <si>
    <t>cg01550716</t>
  </si>
  <si>
    <t>chr1:243646394-243646888</t>
  </si>
  <si>
    <t>SDCCAG8</t>
  </si>
  <si>
    <t>cg01589860</t>
  </si>
  <si>
    <t>chr11:72437676-72438005</t>
  </si>
  <si>
    <t>ARAP1;ARAP1;ARAP1</t>
  </si>
  <si>
    <t>cg01597604</t>
  </si>
  <si>
    <t>chr19:56041123-56041791</t>
  </si>
  <si>
    <t>cg01709677</t>
  </si>
  <si>
    <t>cg01718116</t>
  </si>
  <si>
    <t>chr2:115918737-115920765</t>
  </si>
  <si>
    <t>DPP10;DPP10</t>
  </si>
  <si>
    <t>cg01766908</t>
  </si>
  <si>
    <t>chr16:78079752-78080166</t>
  </si>
  <si>
    <t>cg01825213</t>
  </si>
  <si>
    <t>chr9:98980493-98980759</t>
  </si>
  <si>
    <t>cg01904393</t>
  </si>
  <si>
    <t>chr12:51818460-51819166</t>
  </si>
  <si>
    <t>cg01958723</t>
  </si>
  <si>
    <t>chr20:34893891-34895214</t>
  </si>
  <si>
    <t>cg01960128</t>
  </si>
  <si>
    <t>cg02012338</t>
  </si>
  <si>
    <t>CYP4V2</t>
  </si>
  <si>
    <t>cg02020969</t>
  </si>
  <si>
    <t>chr19:2488287-2488570</t>
  </si>
  <si>
    <t>cg02057688</t>
  </si>
  <si>
    <t>MYLK4</t>
  </si>
  <si>
    <t>cg02069715</t>
  </si>
  <si>
    <t>chr15:27215951-27216856</t>
  </si>
  <si>
    <t>GABRG3</t>
  </si>
  <si>
    <t>cg02248037</t>
  </si>
  <si>
    <t>chr6:31465460-31466188</t>
  </si>
  <si>
    <t>MICB;MICB</t>
  </si>
  <si>
    <t>cg02292263</t>
  </si>
  <si>
    <t>THADA;THADA</t>
  </si>
  <si>
    <t>cg02313836</t>
  </si>
  <si>
    <t>chr11:75378416-75379882</t>
  </si>
  <si>
    <t>cg02357404</t>
  </si>
  <si>
    <t>LIMCH1;LIMCH1;LIMCH1;LIMCH1;LIMCH1</t>
  </si>
  <si>
    <t>3'UTR;3'UTR;3'UTR;3'UTR;3'UTR</t>
  </si>
  <si>
    <t>cg02388882</t>
  </si>
  <si>
    <t>chr10:88730554-88731632</t>
  </si>
  <si>
    <t>AGAP11</t>
  </si>
  <si>
    <t>cg02399571</t>
  </si>
  <si>
    <t>chr17:7117596-7118085</t>
  </si>
  <si>
    <t>DLG4;DLG4</t>
  </si>
  <si>
    <t>cg02461114</t>
  </si>
  <si>
    <t>chr20:61560433-61560954</t>
  </si>
  <si>
    <t>DIDO1;DIDO1;DIDO1</t>
  </si>
  <si>
    <t>cg02492818</t>
  </si>
  <si>
    <t>chr7:1491773-1491975</t>
  </si>
  <si>
    <t>MICALL2</t>
  </si>
  <si>
    <t>cg02561726</t>
  </si>
  <si>
    <t>DUSP19;DUSP19</t>
  </si>
  <si>
    <t>cg02603128</t>
  </si>
  <si>
    <t>chr9:86152353-86153777</t>
  </si>
  <si>
    <t>FRMD3</t>
  </si>
  <si>
    <t>cg02609848</t>
  </si>
  <si>
    <t>chr10:1778784-1780018</t>
  </si>
  <si>
    <t>ADARB2</t>
  </si>
  <si>
    <t>cg02634272</t>
  </si>
  <si>
    <t>chr16:71459781-71460338</t>
  </si>
  <si>
    <t>cg02657611</t>
  </si>
  <si>
    <t>TESK2</t>
  </si>
  <si>
    <t>cg02730055</t>
  </si>
  <si>
    <t>chr16:1598952-1599157</t>
  </si>
  <si>
    <t>IFT140;TMEM204</t>
  </si>
  <si>
    <t>cg02737268</t>
  </si>
  <si>
    <t>chr20:3776198-3776419</t>
  </si>
  <si>
    <t>CDC25B;CDC25B;CDC25B</t>
  </si>
  <si>
    <t>cg02784694</t>
  </si>
  <si>
    <t>chr5:172710765-172711062</t>
  </si>
  <si>
    <t>cg02884820</t>
  </si>
  <si>
    <t>NXN</t>
  </si>
  <si>
    <t>cg02935272</t>
  </si>
  <si>
    <t>chr18:3067297-3067533</t>
  </si>
  <si>
    <t>MYOM1;MYOM1</t>
  </si>
  <si>
    <t>cg03020916</t>
  </si>
  <si>
    <t>chr16:898972-899173</t>
  </si>
  <si>
    <t>cg03079497</t>
  </si>
  <si>
    <t>chr17:1390456-1390786</t>
  </si>
  <si>
    <t>MYO1C;MYO1C</t>
  </si>
  <si>
    <t>cg03141090</t>
  </si>
  <si>
    <t>LOC100169752</t>
  </si>
  <si>
    <t>cg03213833</t>
  </si>
  <si>
    <t>cg03261929</t>
  </si>
  <si>
    <t>chr13:79170114-79171231</t>
  </si>
  <si>
    <t>cg03307911</t>
  </si>
  <si>
    <t>chr20:52789252-52790986</t>
  </si>
  <si>
    <t>CYP24A1;CYP24A1</t>
  </si>
  <si>
    <t>cg03352106</t>
  </si>
  <si>
    <t>KCNJ8</t>
  </si>
  <si>
    <t>cg03361973</t>
  </si>
  <si>
    <t>SEMA6D;SEMA6D;SEMA6D;SEMA6D;SEMA6D;SEMA6D</t>
  </si>
  <si>
    <t>5'UTR;5'UTR;5'UTR;5'UTR;5'UTR;5'UTR</t>
  </si>
  <si>
    <t>cg03441945</t>
  </si>
  <si>
    <t>ABAT;ABAT;ABAT</t>
  </si>
  <si>
    <t>cg03543893</t>
  </si>
  <si>
    <t>chr20:21080929-21082824</t>
  </si>
  <si>
    <t>cg03577655</t>
  </si>
  <si>
    <t>chr7:49813008-49815752</t>
  </si>
  <si>
    <t>VWC2</t>
  </si>
  <si>
    <t>cg03655174</t>
  </si>
  <si>
    <t>GTF2E2</t>
  </si>
  <si>
    <t>cg03730703</t>
  </si>
  <si>
    <t>chr1:160175132-160175702</t>
  </si>
  <si>
    <t>PEA15</t>
  </si>
  <si>
    <t>cg03732020</t>
  </si>
  <si>
    <t>NR1H3;NR1H3;NR1H3</t>
  </si>
  <si>
    <t>cg03749198</t>
  </si>
  <si>
    <t>CEACAM18</t>
  </si>
  <si>
    <t>cg03753454</t>
  </si>
  <si>
    <t>VAC14</t>
  </si>
  <si>
    <t>cg03836586</t>
  </si>
  <si>
    <t>chr7:8473139-8475199</t>
  </si>
  <si>
    <t>NXPH1</t>
  </si>
  <si>
    <t>cg03867465</t>
  </si>
  <si>
    <t>chr4:183062278-183062481</t>
  </si>
  <si>
    <t>MGC45800</t>
  </si>
  <si>
    <t>cg03880841</t>
  </si>
  <si>
    <t>chr11:567938-569461</t>
  </si>
  <si>
    <t>MIR210</t>
  </si>
  <si>
    <t>cg03946955</t>
  </si>
  <si>
    <t>LMNA;LMNA;LMNA</t>
  </si>
  <si>
    <t>cg03979241</t>
  </si>
  <si>
    <t>chr8:21914275-21914525</t>
  </si>
  <si>
    <t>EPB49;EPB49;EPB49;EPB49;EPB49;EPB49;EPB49;EPB49</t>
  </si>
  <si>
    <t>1stExon;5'UTR;1stExon;5'UTR;5'UTR;5'UTR;5'UTR;5'UTR</t>
  </si>
  <si>
    <t>cg03991547</t>
  </si>
  <si>
    <t>chr13:112817816-112818939</t>
  </si>
  <si>
    <t>cg04011474</t>
  </si>
  <si>
    <t>cg04012797</t>
  </si>
  <si>
    <t>cg04016621</t>
  </si>
  <si>
    <t>chr3:141497158-141497492</t>
  </si>
  <si>
    <t>GRK7</t>
  </si>
  <si>
    <t>cg04017672</t>
  </si>
  <si>
    <t>chr1:182359697-182361563</t>
  </si>
  <si>
    <t>GLUL;GLUL;GLUL</t>
  </si>
  <si>
    <t>cg04046945</t>
  </si>
  <si>
    <t>HDAC4</t>
  </si>
  <si>
    <t>cg04103761</t>
  </si>
  <si>
    <t>chr1:26737246-26738148</t>
  </si>
  <si>
    <t>cg04110105</t>
  </si>
  <si>
    <t>CCR2;CCR2;CCR2;CCR2</t>
  </si>
  <si>
    <t>cg04139849</t>
  </si>
  <si>
    <t>chr14:69950459-69951916</t>
  </si>
  <si>
    <t>FLJ44817</t>
  </si>
  <si>
    <t>cg04184716</t>
  </si>
  <si>
    <t>cg04191989</t>
  </si>
  <si>
    <t>chr7:631836-632135</t>
  </si>
  <si>
    <t>PRKAR1B;PRKAR1B;PRKAR1B;PRKAR1B;PRKAR1B;PRKAR1B</t>
  </si>
  <si>
    <t>Body;Body;Body;Body;Body;Body</t>
  </si>
  <si>
    <t>cg04246521</t>
  </si>
  <si>
    <t>chr13:96086047-96086276</t>
  </si>
  <si>
    <t>CLDN10;CLDN10</t>
  </si>
  <si>
    <t>cg04258219</t>
  </si>
  <si>
    <t>chr7:155142688-155143467</t>
  </si>
  <si>
    <t>cg04411052</t>
  </si>
  <si>
    <t>cg04431946</t>
  </si>
  <si>
    <t>chr2:47796923-47799166</t>
  </si>
  <si>
    <t>KCNK12</t>
  </si>
  <si>
    <t>cg04435320</t>
  </si>
  <si>
    <t>TCP11L1;TCP11L1</t>
  </si>
  <si>
    <t>cg04474049</t>
  </si>
  <si>
    <t>chr7:116164703-116166735</t>
  </si>
  <si>
    <t>CAV1</t>
  </si>
  <si>
    <t>cg04501188</t>
  </si>
  <si>
    <t>chr1:47902793-47905518</t>
  </si>
  <si>
    <t>FOXD2</t>
  </si>
  <si>
    <t>cg04576672</t>
  </si>
  <si>
    <t>chr12:54423427-54423712</t>
  </si>
  <si>
    <t>HOXC4;HOXC5;HOXC6;HOXC6;HOXC6</t>
  </si>
  <si>
    <t>5'UTR;Body;5'UTR;1stExon;5'UTR</t>
  </si>
  <si>
    <t>cg04671541</t>
  </si>
  <si>
    <t>TAGLN3;TAGLN3;TAGLN3;TAGLN3;TAGLN3</t>
  </si>
  <si>
    <t>1stExon;5'UTR;TSS1500;1stExon;5'UTR</t>
  </si>
  <si>
    <t>cg04702354</t>
  </si>
  <si>
    <t>chr6:151412003-151412339</t>
  </si>
  <si>
    <t>MTHFD1L</t>
  </si>
  <si>
    <t>cg04706327</t>
  </si>
  <si>
    <t>chr2:54557630-54558039</t>
  </si>
  <si>
    <t>C2orf73</t>
  </si>
  <si>
    <t>cg04721719</t>
  </si>
  <si>
    <t>chr20:3995573-3996405</t>
  </si>
  <si>
    <t>RNF24;RNF24;RNF24</t>
  </si>
  <si>
    <t>cg04741211</t>
  </si>
  <si>
    <t>cg04771206</t>
  </si>
  <si>
    <t>chr2:86332659-86333650</t>
  </si>
  <si>
    <t>POLR1A;PTCD3</t>
  </si>
  <si>
    <t>cg04961189</t>
  </si>
  <si>
    <t>chr17:26120369-26120944</t>
  </si>
  <si>
    <t>NOS2</t>
  </si>
  <si>
    <t>cg04973802</t>
  </si>
  <si>
    <t>A2BP1;A2BP1</t>
  </si>
  <si>
    <t>cg05054910</t>
  </si>
  <si>
    <t>cg05169312</t>
  </si>
  <si>
    <t>chr5:154317459-154317930</t>
  </si>
  <si>
    <t>GEMIN5</t>
  </si>
  <si>
    <t>cg05198297</t>
  </si>
  <si>
    <t>chr4:647193-647449</t>
  </si>
  <si>
    <t>PDE6B;PDE6B;PDE6B</t>
  </si>
  <si>
    <t>5'UTR;Body;Body</t>
  </si>
  <si>
    <t>cg05228717</t>
  </si>
  <si>
    <t>chr12:132862586-132862956</t>
  </si>
  <si>
    <t>GALNT9</t>
  </si>
  <si>
    <t>cg05256179</t>
  </si>
  <si>
    <t>BAT5</t>
  </si>
  <si>
    <t>cg05304393</t>
  </si>
  <si>
    <t>chr16:1543098-1544426</t>
  </si>
  <si>
    <t>TELO2</t>
  </si>
  <si>
    <t>cg05308656</t>
  </si>
  <si>
    <t>chr2:235404502-235406541</t>
  </si>
  <si>
    <t>ARL4C</t>
  </si>
  <si>
    <t>cg05321252</t>
  </si>
  <si>
    <t>chr11:1673834-1674224</t>
  </si>
  <si>
    <t>HCCA2</t>
  </si>
  <si>
    <t>cg05340495</t>
  </si>
  <si>
    <t>GNG2;GNG2</t>
  </si>
  <si>
    <t>cg05345286</t>
  </si>
  <si>
    <t>chr6:41604583-41606663</t>
  </si>
  <si>
    <t>MDFI</t>
  </si>
  <si>
    <t>cg05355436</t>
  </si>
  <si>
    <t>C10orf107</t>
  </si>
  <si>
    <t>cg05373339</t>
  </si>
  <si>
    <t>chr22:31364564-31365575</t>
  </si>
  <si>
    <t>TUG1;MORC2</t>
  </si>
  <si>
    <t>cg05404233</t>
  </si>
  <si>
    <t>cg05498905</t>
  </si>
  <si>
    <t>TBC1D14;TBC1D14</t>
  </si>
  <si>
    <t>cg05529152</t>
  </si>
  <si>
    <t>chr12:52417018-52417703</t>
  </si>
  <si>
    <t>cg05634630</t>
  </si>
  <si>
    <t>ANKS1B;ANKS1B;ANKS1B</t>
  </si>
  <si>
    <t>cg05676377</t>
  </si>
  <si>
    <t>BTN2A2;BTN2A2</t>
  </si>
  <si>
    <t>cg05689413</t>
  </si>
  <si>
    <t>chr6:41888868-41889563</t>
  </si>
  <si>
    <t>MED20</t>
  </si>
  <si>
    <t>cg05700079</t>
  </si>
  <si>
    <t>chr3:147126988-147128999</t>
  </si>
  <si>
    <t>ZIC1</t>
  </si>
  <si>
    <t>cg05750598</t>
  </si>
  <si>
    <t>cg05761882</t>
  </si>
  <si>
    <t>chr1:223899990-223900823</t>
  </si>
  <si>
    <t>CAPN2;CAPN2</t>
  </si>
  <si>
    <t>cg05773312</t>
  </si>
  <si>
    <t>MSLN;MSLN</t>
  </si>
  <si>
    <t>cg05862431</t>
  </si>
  <si>
    <t>chr11:116643309-116643892</t>
  </si>
  <si>
    <t>BUD13;BUD13</t>
  </si>
  <si>
    <t>cg05875982</t>
  </si>
  <si>
    <t>chr17:74533281-74534566</t>
  </si>
  <si>
    <t>PRCD</t>
  </si>
  <si>
    <t>cg05878887</t>
  </si>
  <si>
    <t>C3orf26;FILIP1L;MIR548G;FILIP1L</t>
  </si>
  <si>
    <t>cg05918355</t>
  </si>
  <si>
    <t>chr5:54516267-54516919</t>
  </si>
  <si>
    <t>cg05922384</t>
  </si>
  <si>
    <t>CFH</t>
  </si>
  <si>
    <t>cg06042565</t>
  </si>
  <si>
    <t>CPT1A;CPT1A</t>
  </si>
  <si>
    <t>cg06191390</t>
  </si>
  <si>
    <t>chr2:73297630-73299155</t>
  </si>
  <si>
    <t>SFXN5</t>
  </si>
  <si>
    <t>cg06292076</t>
  </si>
  <si>
    <t>chr2:105459127-105461770</t>
  </si>
  <si>
    <t>cg06295928</t>
  </si>
  <si>
    <t>chr7:4901336-4901753</t>
  </si>
  <si>
    <t>PAPOLB;RADIL</t>
  </si>
  <si>
    <t>cg06479057</t>
  </si>
  <si>
    <t>CCDC80;CCDC80</t>
  </si>
  <si>
    <t>cg06488655</t>
  </si>
  <si>
    <t>chr15:96903311-96903711</t>
  </si>
  <si>
    <t>cg06551595</t>
  </si>
  <si>
    <t>chr18:44336183-44337110</t>
  </si>
  <si>
    <t>cg06566039</t>
  </si>
  <si>
    <t>chr6:22569584-22570705</t>
  </si>
  <si>
    <t>HDGFL1;HDGFL1</t>
  </si>
  <si>
    <t>cg06622892</t>
  </si>
  <si>
    <t>RAI14;RAI14;RAI14</t>
  </si>
  <si>
    <t>cg06636938</t>
  </si>
  <si>
    <t>SORCS2</t>
  </si>
  <si>
    <t>cg06683487</t>
  </si>
  <si>
    <t>LMF1</t>
  </si>
  <si>
    <t>cg06747745</t>
  </si>
  <si>
    <t>chr11:120894689-120895082</t>
  </si>
  <si>
    <t>TBCEL;TBCEL</t>
  </si>
  <si>
    <t>cg06754565</t>
  </si>
  <si>
    <t>chr16:57023190-57023768</t>
  </si>
  <si>
    <t>NLRC5</t>
  </si>
  <si>
    <t>cg06848775</t>
  </si>
  <si>
    <t>MARVELD3</t>
  </si>
  <si>
    <t>cg06960461</t>
  </si>
  <si>
    <t>cg06963709</t>
  </si>
  <si>
    <t>cg07003542</t>
  </si>
  <si>
    <t>chr5:176056520-176057494</t>
  </si>
  <si>
    <t>SNCB;EIF4E1B;SNCB</t>
  </si>
  <si>
    <t>5'UTR;TSS1500;5'UTR</t>
  </si>
  <si>
    <t>cg07025505</t>
  </si>
  <si>
    <t>cg07039180</t>
  </si>
  <si>
    <t>cg07110488</t>
  </si>
  <si>
    <t>SMAD3;SMAD3;SMAD3;SMAD3</t>
  </si>
  <si>
    <t>Body;Body;TSS1500;Body</t>
  </si>
  <si>
    <t>cg07152001</t>
  </si>
  <si>
    <t>chr1:109791945-109792723</t>
  </si>
  <si>
    <t>CELSR2</t>
  </si>
  <si>
    <t>cg07158434</t>
  </si>
  <si>
    <t>chr2:232571137-232575833</t>
  </si>
  <si>
    <t>cg07159758</t>
  </si>
  <si>
    <t>MSI2;MSI2</t>
  </si>
  <si>
    <t>cg07191594</t>
  </si>
  <si>
    <t>chr20:44651066-44651369</t>
  </si>
  <si>
    <t>SLC12A5</t>
  </si>
  <si>
    <t>cg07256732</t>
  </si>
  <si>
    <t>chr16:619805-620195</t>
  </si>
  <si>
    <t>PIGQ;PIGQ</t>
  </si>
  <si>
    <t>cg07395354</t>
  </si>
  <si>
    <t>MEOX2</t>
  </si>
  <si>
    <t>cg07522913</t>
  </si>
  <si>
    <t>chr7:27150030-27150418</t>
  </si>
  <si>
    <t>HOXA3;HOXA3;HOXA3</t>
  </si>
  <si>
    <t>cg07591186</t>
  </si>
  <si>
    <t>chr17:41176670-41176966</t>
  </si>
  <si>
    <t>RND2</t>
  </si>
  <si>
    <t>cg07620573</t>
  </si>
  <si>
    <t>FGF12</t>
  </si>
  <si>
    <t>cg07634706</t>
  </si>
  <si>
    <t>CCL17</t>
  </si>
  <si>
    <t>cg07760622</t>
  </si>
  <si>
    <t>cg07847030</t>
  </si>
  <si>
    <t>chr2:85359956-85362593</t>
  </si>
  <si>
    <t>TCF7L1</t>
  </si>
  <si>
    <t>cg07900024</t>
  </si>
  <si>
    <t>DEFB116</t>
  </si>
  <si>
    <t>cg07987148</t>
  </si>
  <si>
    <t>chr20:45317691-45318458</t>
  </si>
  <si>
    <t>TP53RK</t>
  </si>
  <si>
    <t>cg08006309</t>
  </si>
  <si>
    <t>chr16:1587683-1587899</t>
  </si>
  <si>
    <t>cg08016257</t>
  </si>
  <si>
    <t>TMEM140</t>
  </si>
  <si>
    <t>cg08062469</t>
  </si>
  <si>
    <t>chr17:26925742-26926512</t>
  </si>
  <si>
    <t>SPAG5</t>
  </si>
  <si>
    <t>cg08289409</t>
  </si>
  <si>
    <t>chr19:58427621-58428054</t>
  </si>
  <si>
    <t>ZNF417;ZNF417</t>
  </si>
  <si>
    <t>cg08355702</t>
  </si>
  <si>
    <t>cg08371391</t>
  </si>
  <si>
    <t>chr20:19738039-19739773</t>
  </si>
  <si>
    <t>cg08389497</t>
  </si>
  <si>
    <t>SPOCK2</t>
  </si>
  <si>
    <t>cg08395793</t>
  </si>
  <si>
    <t>chr16:857341-858025</t>
  </si>
  <si>
    <t>PRR25</t>
  </si>
  <si>
    <t>cg08493294</t>
  </si>
  <si>
    <t>chr2:25499763-25500429</t>
  </si>
  <si>
    <t>DNMT3A;DNMT3A</t>
  </si>
  <si>
    <t>cg08581745</t>
  </si>
  <si>
    <t>CUBN</t>
  </si>
  <si>
    <t>cg08680528</t>
  </si>
  <si>
    <t>PGCP</t>
  </si>
  <si>
    <t>cg08815081</t>
  </si>
  <si>
    <t>chr10:28030182-28035211</t>
  </si>
  <si>
    <t>MKX</t>
  </si>
  <si>
    <t>cg08885224</t>
  </si>
  <si>
    <t>EYA4;EYA4;EYA4</t>
  </si>
  <si>
    <t>cg08920210</t>
  </si>
  <si>
    <t>DNMBP;NCRNA00093</t>
  </si>
  <si>
    <t>cg08947894</t>
  </si>
  <si>
    <t>chr1:155043412-155043922</t>
  </si>
  <si>
    <t>cg08954353</t>
  </si>
  <si>
    <t>chr8:22925655-22926912</t>
  </si>
  <si>
    <t>TNFRSF10B;TNFRSF10B;TNFRSF10B</t>
  </si>
  <si>
    <t>cg08978665</t>
  </si>
  <si>
    <t>IL32;IL32;IL32;IL32;IL32;IL32;IL32;IL32;IL32</t>
  </si>
  <si>
    <t>5'UTR;5'UTR;1stExon;TSS200;5'UTR;5'UTR;5'UTR;5'UTR;5'UTR</t>
  </si>
  <si>
    <t>cg09015905</t>
  </si>
  <si>
    <t>cg09154850</t>
  </si>
  <si>
    <t>CDRT4</t>
  </si>
  <si>
    <t>cg09163779</t>
  </si>
  <si>
    <t>RPP30;RPP30;RPP30;RPP30</t>
  </si>
  <si>
    <t>1stExon;5'UTR;5'UTR;1stExon</t>
  </si>
  <si>
    <t>cg09253696</t>
  </si>
  <si>
    <t>chr17:73873528-73874923</t>
  </si>
  <si>
    <t>TRIM47</t>
  </si>
  <si>
    <t>cg09338032</t>
  </si>
  <si>
    <t>chr12:113916433-113916717</t>
  </si>
  <si>
    <t>cg09355771</t>
  </si>
  <si>
    <t>chr2:177042751-177043444</t>
  </si>
  <si>
    <t>cg09364122</t>
  </si>
  <si>
    <t>cg09502069</t>
  </si>
  <si>
    <t>chr1:224370585-224371755</t>
  </si>
  <si>
    <t>DEGS1;DEGS1</t>
  </si>
  <si>
    <t>cg09530108</t>
  </si>
  <si>
    <t>chr2:36584500-36584982</t>
  </si>
  <si>
    <t>CRIM1</t>
  </si>
  <si>
    <t>cg09566302</t>
  </si>
  <si>
    <t>chr16:30968425-30969815</t>
  </si>
  <si>
    <t>ORAI3</t>
  </si>
  <si>
    <t>cg09567485</t>
  </si>
  <si>
    <t>chr16:67204208-67204637</t>
  </si>
  <si>
    <t>HSF4;HSF4</t>
  </si>
  <si>
    <t>cg09597767</t>
  </si>
  <si>
    <t>cg09610987</t>
  </si>
  <si>
    <t>chr3:49027116-49028356</t>
  </si>
  <si>
    <t>P4HTM;P4HTM</t>
  </si>
  <si>
    <t>cg09692396</t>
  </si>
  <si>
    <t>chr12:7023261-7024089</t>
  </si>
  <si>
    <t>LRRC23;ENO2;LRRC23;LRRC23</t>
  </si>
  <si>
    <t>3'UTR;TSS1500;3'UTR;3'UTR</t>
  </si>
  <si>
    <t>cg09704168</t>
  </si>
  <si>
    <t>cg09816471</t>
  </si>
  <si>
    <t>chr16:11761859-11762127</t>
  </si>
  <si>
    <t>SNN</t>
  </si>
  <si>
    <t>cg09830308</t>
  </si>
  <si>
    <t>chr16:74734152-74734572</t>
  </si>
  <si>
    <t>MLKL;MLKL</t>
  </si>
  <si>
    <t>cg09850632</t>
  </si>
  <si>
    <t>chr1:229406646-229407129</t>
  </si>
  <si>
    <t>RAB4A</t>
  </si>
  <si>
    <t>cg09888562</t>
  </si>
  <si>
    <t>chr16:54317821-54324604</t>
  </si>
  <si>
    <t>IRX3</t>
  </si>
  <si>
    <t>cg09935792</t>
  </si>
  <si>
    <t>chr17:9066152-9066388</t>
  </si>
  <si>
    <t>cg09936400</t>
  </si>
  <si>
    <t>MAT1A;MAT1A</t>
  </si>
  <si>
    <t>cg10000096</t>
  </si>
  <si>
    <t>cg10097150</t>
  </si>
  <si>
    <t>MC4R</t>
  </si>
  <si>
    <t>cg10121113</t>
  </si>
  <si>
    <t>LZTS1</t>
  </si>
  <si>
    <t>cg10255171</t>
  </si>
  <si>
    <t>chr6:16328169-16328563</t>
  </si>
  <si>
    <t>ATXN1;ATXN1</t>
  </si>
  <si>
    <t>cg10277523</t>
  </si>
  <si>
    <t>chr14:97685059-97685946</t>
  </si>
  <si>
    <t>cg10292915</t>
  </si>
  <si>
    <t>OR2AG2</t>
  </si>
  <si>
    <t>cg10361167</t>
  </si>
  <si>
    <t>chr11:69625108-69625473</t>
  </si>
  <si>
    <t>FGF3</t>
  </si>
  <si>
    <t>cg10432569</t>
  </si>
  <si>
    <t>chr17:46710812-46711419</t>
  </si>
  <si>
    <t>MIR196A1</t>
  </si>
  <si>
    <t>cg10482057</t>
  </si>
  <si>
    <t>KIAA0319;KIAA0319;KIAA0319;KIAA0319;KIAA0319</t>
  </si>
  <si>
    <t>Body;Body;Body;Body;Body</t>
  </si>
  <si>
    <t>cg10599900</t>
  </si>
  <si>
    <t>chr20:30062969-30063281</t>
  </si>
  <si>
    <t>REM1</t>
  </si>
  <si>
    <t>cg10605064</t>
  </si>
  <si>
    <t>chr11:8289532-8290322</t>
  </si>
  <si>
    <t>cg10608230</t>
  </si>
  <si>
    <t>CUGBP2;CUGBP2;CUGBP2;CUGBP2</t>
  </si>
  <si>
    <t>cg10707775</t>
  </si>
  <si>
    <t>chr7:99063423-99063624</t>
  </si>
  <si>
    <t>ATP5J2;ATP5J2;ATP5J2;ATP5J2</t>
  </si>
  <si>
    <t>cg10715223</t>
  </si>
  <si>
    <t>chr8:101661671-101662022</t>
  </si>
  <si>
    <t>SNX31;SNX31</t>
  </si>
  <si>
    <t>cg10717214</t>
  </si>
  <si>
    <t>TNF</t>
  </si>
  <si>
    <t>cg10737521</t>
  </si>
  <si>
    <t>chr5:179334344-179335115</t>
  </si>
  <si>
    <t>TBC1D9B;TBC1D9B</t>
  </si>
  <si>
    <t>cg10750182</t>
  </si>
  <si>
    <t>C10orf105;C10orf105;CDH23</t>
  </si>
  <si>
    <t>5'UTR;1stExon;Body</t>
  </si>
  <si>
    <t>cg10761804</t>
  </si>
  <si>
    <t>chr19:1862962-1863257</t>
  </si>
  <si>
    <t>KLF16</t>
  </si>
  <si>
    <t>cg10938556</t>
  </si>
  <si>
    <t>chr14:105126190-105126732</t>
  </si>
  <si>
    <t>cg10978966</t>
  </si>
  <si>
    <t>cg10991599</t>
  </si>
  <si>
    <t>chr10:26504383-26507434</t>
  </si>
  <si>
    <t>GAD2;GAD2</t>
  </si>
  <si>
    <t>cg11095319</t>
  </si>
  <si>
    <t>chr11:19262473-19264397</t>
  </si>
  <si>
    <t>E2F8</t>
  </si>
  <si>
    <t>cg11160572</t>
  </si>
  <si>
    <t>PALLD;PALLD;PALLD</t>
  </si>
  <si>
    <t>cg11387705</t>
  </si>
  <si>
    <t>chr7:22122560-22123009</t>
  </si>
  <si>
    <t>cg11453174</t>
  </si>
  <si>
    <t>PDE7B</t>
  </si>
  <si>
    <t>cg11480029</t>
  </si>
  <si>
    <t>OR9A2</t>
  </si>
  <si>
    <t>cg11516031</t>
  </si>
  <si>
    <t>chr4:15779998-15780729</t>
  </si>
  <si>
    <t>cg11518454</t>
  </si>
  <si>
    <t>cg11547667</t>
  </si>
  <si>
    <t>chr12:52262627-52263215</t>
  </si>
  <si>
    <t>cg11569478</t>
  </si>
  <si>
    <t>SYNPO2;SYNPO2;SYNPO2</t>
  </si>
  <si>
    <t>cg11677744</t>
  </si>
  <si>
    <t>chr2:235860117-235861716</t>
  </si>
  <si>
    <t>SH3BP4</t>
  </si>
  <si>
    <t>cg11685391</t>
  </si>
  <si>
    <t>chr10:103590286-103590609</t>
  </si>
  <si>
    <t>KCNIP2;KCNIP2;KCNIP2;KCNIP2;KCNIP2;KCNIP2;KCNIP2</t>
  </si>
  <si>
    <t>Body;Body;Body;Body;Body;Body;Body</t>
  </si>
  <si>
    <t>cg11691535</t>
  </si>
  <si>
    <t>chr8:143429001-143429224</t>
  </si>
  <si>
    <t>TSNARE1</t>
  </si>
  <si>
    <t>cg11782635</t>
  </si>
  <si>
    <t>chr5:169931065-169931471</t>
  </si>
  <si>
    <t>KCNIP1;KCNIP1;KCNIP1</t>
  </si>
  <si>
    <t>TSS200;TSS200;Body</t>
  </si>
  <si>
    <t>cg11798873</t>
  </si>
  <si>
    <t>PTPRK;PTPRK</t>
  </si>
  <si>
    <t>cg11841722</t>
  </si>
  <si>
    <t>chr5:38556222-38557563</t>
  </si>
  <si>
    <t>LIFR;LIFR</t>
  </si>
  <si>
    <t>TSS1500;5'UTR</t>
  </si>
  <si>
    <t>cg11847543</t>
  </si>
  <si>
    <t>cg11861562</t>
  </si>
  <si>
    <t>TAGLN;TAGLN</t>
  </si>
  <si>
    <t>cg11908202</t>
  </si>
  <si>
    <t>chr17:41456142-41456373</t>
  </si>
  <si>
    <t>LOC100130581;LOC100130581</t>
  </si>
  <si>
    <t>cg11916219</t>
  </si>
  <si>
    <t>chr17:46696553-46696926</t>
  </si>
  <si>
    <t>cg11920449</t>
  </si>
  <si>
    <t>chr6:36646244-36648465</t>
  </si>
  <si>
    <t>CDKN1A;CDKN1A</t>
  </si>
  <si>
    <t>cg11941633</t>
  </si>
  <si>
    <t>HOXC4;HOXC5;HOXC6;HOXC6</t>
  </si>
  <si>
    <t>5'UTR;Body;1stExon;5'UTR</t>
  </si>
  <si>
    <t>cg12013591</t>
  </si>
  <si>
    <t>chr19:11200919-11201686</t>
  </si>
  <si>
    <t>LDLR</t>
  </si>
  <si>
    <t>cg12077698</t>
  </si>
  <si>
    <t>chr1:33625259-33625527</t>
  </si>
  <si>
    <t>TRIM62</t>
  </si>
  <si>
    <t>cg12192145</t>
  </si>
  <si>
    <t>KIAA0831</t>
  </si>
  <si>
    <t>cg12498094</t>
  </si>
  <si>
    <t>SLC8A1;SLC8A1;SLC8A1;SLC8A1</t>
  </si>
  <si>
    <t>cg12521167</t>
  </si>
  <si>
    <t>chr16:29818681-29819554</t>
  </si>
  <si>
    <t>MAZ;MAZ</t>
  </si>
  <si>
    <t>cg12551957</t>
  </si>
  <si>
    <t>chr7:5534384-5534766</t>
  </si>
  <si>
    <t>FBXL18</t>
  </si>
  <si>
    <t>cg12608727</t>
  </si>
  <si>
    <t>cg12609526</t>
  </si>
  <si>
    <t>cg12647574</t>
  </si>
  <si>
    <t>cg12685753</t>
  </si>
  <si>
    <t>TEKT1</t>
  </si>
  <si>
    <t>cg12708994</t>
  </si>
  <si>
    <t>chr6:116691827-116692868</t>
  </si>
  <si>
    <t>DSE;DSE</t>
  </si>
  <si>
    <t>cg12816936</t>
  </si>
  <si>
    <t>cg12838546</t>
  </si>
  <si>
    <t>chr17:40714087-40715282</t>
  </si>
  <si>
    <t>COASY;COASY;COASY;COASY;COASY</t>
  </si>
  <si>
    <t>TSS200;TSS200;TSS200;TSS200;TSS200</t>
  </si>
  <si>
    <t>cg12907988</t>
  </si>
  <si>
    <t>chr1:8377784-8378447</t>
  </si>
  <si>
    <t>cg13046832</t>
  </si>
  <si>
    <t>chr14:29254365-29255069</t>
  </si>
  <si>
    <t>C14orf23</t>
  </si>
  <si>
    <t>cg13185702</t>
  </si>
  <si>
    <t>chr12:125023589-125023809</t>
  </si>
  <si>
    <t>cg13191008</t>
  </si>
  <si>
    <t>chr11:4629098-4629530</t>
  </si>
  <si>
    <t>TRIM68</t>
  </si>
  <si>
    <t>cg13236659</t>
  </si>
  <si>
    <t>chr20:2489190-2489644</t>
  </si>
  <si>
    <t>ZNF343</t>
  </si>
  <si>
    <t>cg13239348</t>
  </si>
  <si>
    <t>chr10:131761169-131771696</t>
  </si>
  <si>
    <t>cg13267931</t>
  </si>
  <si>
    <t>chr7:101005899-101007443</t>
  </si>
  <si>
    <t>EMID2;EMID2</t>
  </si>
  <si>
    <t>cg13274014</t>
  </si>
  <si>
    <t>cg13307451</t>
  </si>
  <si>
    <t>chr10:22540707-22542739</t>
  </si>
  <si>
    <t>cg13315047</t>
  </si>
  <si>
    <t>cg13342364</t>
  </si>
  <si>
    <t>SEPT9;SEPT9</t>
  </si>
  <si>
    <t>cg13516479</t>
  </si>
  <si>
    <t>cg13550608</t>
  </si>
  <si>
    <t>chr3:50312687-50314419</t>
  </si>
  <si>
    <t>cg13612295</t>
  </si>
  <si>
    <t>chr18:72123606-72124717</t>
  </si>
  <si>
    <t>FAM69C</t>
  </si>
  <si>
    <t>cg13613346</t>
  </si>
  <si>
    <t>chr6:31856896-31857104</t>
  </si>
  <si>
    <t>EHMT2;EHMT2</t>
  </si>
  <si>
    <t>cg13624385</t>
  </si>
  <si>
    <t>chr4:30721204-30724842</t>
  </si>
  <si>
    <t>PCDH7;PCDH7;PCDH7</t>
  </si>
  <si>
    <t>cg13657446</t>
  </si>
  <si>
    <t>chr21:47392495-47394536</t>
  </si>
  <si>
    <t>cg13670306</t>
  </si>
  <si>
    <t>ACAP1</t>
  </si>
  <si>
    <t>cg13673837</t>
  </si>
  <si>
    <t>chr19:15306243-15307111</t>
  </si>
  <si>
    <t>NOTCH3</t>
  </si>
  <si>
    <t>cg13677043</t>
  </si>
  <si>
    <t>chr9:137252115-137252451</t>
  </si>
  <si>
    <t>RXRA</t>
  </si>
  <si>
    <t>cg13875518</t>
  </si>
  <si>
    <t>chr20:21501961-21503931</t>
  </si>
  <si>
    <t>cg13901768</t>
  </si>
  <si>
    <t>cg13930596</t>
  </si>
  <si>
    <t>chr12:115109503-115110061</t>
  </si>
  <si>
    <t>TBX3;TBX3</t>
  </si>
  <si>
    <t>cg13975660</t>
  </si>
  <si>
    <t>chr4:114682069-114682886</t>
  </si>
  <si>
    <t>CAMK2D;CAMK2D;CAMK2D;CAMK2D;CAMK2D;CAMK2D</t>
  </si>
  <si>
    <t>cg13998890</t>
  </si>
  <si>
    <t>FBXL7</t>
  </si>
  <si>
    <t>cg14319286</t>
  </si>
  <si>
    <t>DFNB31;DFNB31</t>
  </si>
  <si>
    <t>Body;5'UTR</t>
  </si>
  <si>
    <t>cg14324358</t>
  </si>
  <si>
    <t>cg14326260</t>
  </si>
  <si>
    <t>3'UTR;3'UTR;3'UTR</t>
  </si>
  <si>
    <t>cg14415214</t>
  </si>
  <si>
    <t>chr11:2949788-2951756</t>
  </si>
  <si>
    <t>PHLDA2</t>
  </si>
  <si>
    <t>cg14430629</t>
  </si>
  <si>
    <t>RNF112</t>
  </si>
  <si>
    <t>cg14471784</t>
  </si>
  <si>
    <t>RORB</t>
  </si>
  <si>
    <t>cg14479301</t>
  </si>
  <si>
    <t>CRB2</t>
  </si>
  <si>
    <t>cg14519515</t>
  </si>
  <si>
    <t>chr11:67033675-67034660</t>
  </si>
  <si>
    <t>ADRBK1</t>
  </si>
  <si>
    <t>cg14590206</t>
  </si>
  <si>
    <t>chr3:62304514-62304780</t>
  </si>
  <si>
    <t>C3orf14</t>
  </si>
  <si>
    <t>cg14614689</t>
  </si>
  <si>
    <t>TCERG1L</t>
  </si>
  <si>
    <t>cg14620572</t>
  </si>
  <si>
    <t>chr9:127215291-127216022</t>
  </si>
  <si>
    <t>GPR144</t>
  </si>
  <si>
    <t>cg14653043</t>
  </si>
  <si>
    <t>chr2:240007630-240008322</t>
  </si>
  <si>
    <t>cg14654324</t>
  </si>
  <si>
    <t>chr9:137299190-137299437</t>
  </si>
  <si>
    <t>cg14656657</t>
  </si>
  <si>
    <t>chr1:19281948-19283883</t>
  </si>
  <si>
    <t>cg14689532</t>
  </si>
  <si>
    <t>chr11:818974-820271</t>
  </si>
  <si>
    <t>PNPLA2</t>
  </si>
  <si>
    <t>cg14767790</t>
  </si>
  <si>
    <t>EMID2</t>
  </si>
  <si>
    <t>cg14789214</t>
  </si>
  <si>
    <t>chr10:103588913-103589254</t>
  </si>
  <si>
    <t>cg14793056</t>
  </si>
  <si>
    <t>chr12:91347804-91348096</t>
  </si>
  <si>
    <t>C12orf12</t>
  </si>
  <si>
    <t>cg14830003</t>
  </si>
  <si>
    <t>chr1:38022452-38022719</t>
  </si>
  <si>
    <t>DNALI1</t>
  </si>
  <si>
    <t>cg14834938</t>
  </si>
  <si>
    <t>chr5:50678632-50679375</t>
  </si>
  <si>
    <t>ISL1</t>
  </si>
  <si>
    <t>cg14840612</t>
  </si>
  <si>
    <t>chr1:18956895-18959829</t>
  </si>
  <si>
    <t>PAX7;PAX7;PAX7</t>
  </si>
  <si>
    <t>cg14871932</t>
  </si>
  <si>
    <t>chr7:44184770-44185695</t>
  </si>
  <si>
    <t>GCK;GCK;GCK</t>
  </si>
  <si>
    <t>cg14882966</t>
  </si>
  <si>
    <t>chr2:3699125-3699465</t>
  </si>
  <si>
    <t>cg14938844</t>
  </si>
  <si>
    <t>chr22:38470263-38470484</t>
  </si>
  <si>
    <t>PICK1;PICK1;PICK1</t>
  </si>
  <si>
    <t>cg15044957</t>
  </si>
  <si>
    <t>cg15061231</t>
  </si>
  <si>
    <t>cg15239679</t>
  </si>
  <si>
    <t>cg15326535</t>
  </si>
  <si>
    <t>chr8:1311387-1311626</t>
  </si>
  <si>
    <t>cg15339231</t>
  </si>
  <si>
    <t>chr7:96650221-96651551</t>
  </si>
  <si>
    <t>DLX5</t>
  </si>
  <si>
    <t>cg15393304</t>
  </si>
  <si>
    <t>SMOC2;SMOC2</t>
  </si>
  <si>
    <t>cg15405432</t>
  </si>
  <si>
    <t>chr5:126409006-126409327</t>
  </si>
  <si>
    <t>FLJ44606;FLJ44606</t>
  </si>
  <si>
    <t>cg15429854</t>
  </si>
  <si>
    <t>chr19:17597344-17598000</t>
  </si>
  <si>
    <t>SLC27A1</t>
  </si>
  <si>
    <t>cg15488978</t>
  </si>
  <si>
    <t>cg15556990</t>
  </si>
  <si>
    <t>chr7:80548306-80548726</t>
  </si>
  <si>
    <t>SEMA3C</t>
  </si>
  <si>
    <t>cg15590989</t>
  </si>
  <si>
    <t>cg15701237</t>
  </si>
  <si>
    <t>RTP4</t>
  </si>
  <si>
    <t>cg15799226</t>
  </si>
  <si>
    <t>chr15:68115485-68122575</t>
  </si>
  <si>
    <t>cg15862128</t>
  </si>
  <si>
    <t>MIR494</t>
  </si>
  <si>
    <t>cg15873474</t>
  </si>
  <si>
    <t>chr20:60448775-60449063</t>
  </si>
  <si>
    <t>CDH4</t>
  </si>
  <si>
    <t>cg15909725</t>
  </si>
  <si>
    <t>cg15957413</t>
  </si>
  <si>
    <t>chr2:114299035-114300177</t>
  </si>
  <si>
    <t>cg16047471</t>
  </si>
  <si>
    <t>chr12:26275049-26275878</t>
  </si>
  <si>
    <t>BHLHE41</t>
  </si>
  <si>
    <t>cg16154071</t>
  </si>
  <si>
    <t>TBX1</t>
  </si>
  <si>
    <t>cg16201273</t>
  </si>
  <si>
    <t>ZMIZ1</t>
  </si>
  <si>
    <t>cg16248277</t>
  </si>
  <si>
    <t>chr10:103535636-103536505</t>
  </si>
  <si>
    <t>FGF8;FGF8;FGF8;FGF8</t>
  </si>
  <si>
    <t>cg16330755</t>
  </si>
  <si>
    <t>chr10:104614000-104614326</t>
  </si>
  <si>
    <t>C10orf32;C10orf32</t>
  </si>
  <si>
    <t>cg16373998</t>
  </si>
  <si>
    <t>chr1:93297498-93298122</t>
  </si>
  <si>
    <t>RPL5</t>
  </si>
  <si>
    <t>cg16400320</t>
  </si>
  <si>
    <t>chr8:144105675-144105879</t>
  </si>
  <si>
    <t>cg16430072</t>
  </si>
  <si>
    <t>chr5:113696516-113699195</t>
  </si>
  <si>
    <t>KCNN2</t>
  </si>
  <si>
    <t>cg16461134</t>
  </si>
  <si>
    <t>chr11:133800684-133800931</t>
  </si>
  <si>
    <t>IGSF9B</t>
  </si>
  <si>
    <t>cg16464007</t>
  </si>
  <si>
    <t>LPP;LPP;LPP</t>
  </si>
  <si>
    <t>cg16553083</t>
  </si>
  <si>
    <t>cg16555505</t>
  </si>
  <si>
    <t>chr1:182758395-182759097</t>
  </si>
  <si>
    <t>cg16606638</t>
  </si>
  <si>
    <t>chr12:89919012-89919904</t>
  </si>
  <si>
    <t>WDR51B;GALNT4</t>
  </si>
  <si>
    <t>cg16621633</t>
  </si>
  <si>
    <t>LOC728276</t>
  </si>
  <si>
    <t>cg16658557</t>
  </si>
  <si>
    <t>cg16673477</t>
  </si>
  <si>
    <t>chr19:18811561-18811791</t>
  </si>
  <si>
    <t>CRTC1;CRTC1</t>
  </si>
  <si>
    <t>cg16744911</t>
  </si>
  <si>
    <t>chr10:102106182-102107722</t>
  </si>
  <si>
    <t>SCD</t>
  </si>
  <si>
    <t>cg16928044</t>
  </si>
  <si>
    <t>chr1:145589135-145589535</t>
  </si>
  <si>
    <t>NUDT17</t>
  </si>
  <si>
    <t>cg16970628</t>
  </si>
  <si>
    <t>TMEM132C</t>
  </si>
  <si>
    <t>cg16976370</t>
  </si>
  <si>
    <t>chr4:46995128-46995872</t>
  </si>
  <si>
    <t>GABRA4</t>
  </si>
  <si>
    <t>cg16977520</t>
  </si>
  <si>
    <t>cg16992257</t>
  </si>
  <si>
    <t>chr15:65281928-65282375</t>
  </si>
  <si>
    <t>SPG21;SPG21;SPG21</t>
  </si>
  <si>
    <t>cg16992627</t>
  </si>
  <si>
    <t>cg17041937</t>
  </si>
  <si>
    <t>chr8:86157835-86158168</t>
  </si>
  <si>
    <t>CA13;CA13</t>
  </si>
  <si>
    <t>cg17064250</t>
  </si>
  <si>
    <t>chr6:45389420-45391646</t>
  </si>
  <si>
    <t>RUNX2;RUNX2;RUNX2</t>
  </si>
  <si>
    <t>TSS1500;Body;Body</t>
  </si>
  <si>
    <t>cg17160984</t>
  </si>
  <si>
    <t>cg17257265</t>
  </si>
  <si>
    <t>chr11:67191411-67191666</t>
  </si>
  <si>
    <t>ATPGD1;ATPGD1</t>
  </si>
  <si>
    <t>cg17279839</t>
  </si>
  <si>
    <t>chr7:150037459-150039031</t>
  </si>
  <si>
    <t>RARRES2</t>
  </si>
  <si>
    <t>cg17293641</t>
  </si>
  <si>
    <t>chr8:119963946-119964178</t>
  </si>
  <si>
    <t>TNFRSF11B;TNFRSF11B</t>
  </si>
  <si>
    <t>cg17313945</t>
  </si>
  <si>
    <t>chr6:32975684-32975926</t>
  </si>
  <si>
    <t>HLA-DOA</t>
  </si>
  <si>
    <t>cg17328631</t>
  </si>
  <si>
    <t>chr3:124605059-124606729</t>
  </si>
  <si>
    <t>cg17409809</t>
  </si>
  <si>
    <t>chr5:1667187-1668081</t>
  </si>
  <si>
    <t>cg17421890</t>
  </si>
  <si>
    <t>chr11:66024910-66026253</t>
  </si>
  <si>
    <t>KLC2;KLC2;KLC2;KLC2</t>
  </si>
  <si>
    <t>cg17434901</t>
  </si>
  <si>
    <t>cg17452301</t>
  </si>
  <si>
    <t>chr10:134209367-134211056</t>
  </si>
  <si>
    <t>PWWP2B;PWWP2B</t>
  </si>
  <si>
    <t>cg17458967</t>
  </si>
  <si>
    <t>cg17483959</t>
  </si>
  <si>
    <t>AGPAT1;AGPAT1</t>
  </si>
  <si>
    <t>cg17485141</t>
  </si>
  <si>
    <t>cg17490196</t>
  </si>
  <si>
    <t>cg17518965</t>
  </si>
  <si>
    <t>chr19:3178741-3179986</t>
  </si>
  <si>
    <t>S1PR4</t>
  </si>
  <si>
    <t>cg17557540</t>
  </si>
  <si>
    <t>chr6:31165412-31165923</t>
  </si>
  <si>
    <t>HCG27</t>
  </si>
  <si>
    <t>cg17658634</t>
  </si>
  <si>
    <t>chr6:6002471-6005125</t>
  </si>
  <si>
    <t>cg17816394</t>
  </si>
  <si>
    <t>chr1:235811841-235814066</t>
  </si>
  <si>
    <t>GNG4;GNG4;GNG4;GNG4;GNG4</t>
  </si>
  <si>
    <t>TSS1500;1stExon;5'UTR;1stExon;5'UTR</t>
  </si>
  <si>
    <t>cg17842912</t>
  </si>
  <si>
    <t>chr5:139060555-139060934</t>
  </si>
  <si>
    <t>cg17871910</t>
  </si>
  <si>
    <t>chr14:74892466-74893184</t>
  </si>
  <si>
    <t>TMEM90A</t>
  </si>
  <si>
    <t>cg18045556</t>
  </si>
  <si>
    <t>chr22:39627590-39627811</t>
  </si>
  <si>
    <t>PDGFB;PDGFB</t>
  </si>
  <si>
    <t>cg18087256</t>
  </si>
  <si>
    <t>cg18098498</t>
  </si>
  <si>
    <t>GALNTL6</t>
  </si>
  <si>
    <t>cg18109838</t>
  </si>
  <si>
    <t>chr5:88185224-88185589</t>
  </si>
  <si>
    <t>MEF2C</t>
  </si>
  <si>
    <t>cg18147676</t>
  </si>
  <si>
    <t>cg18259003</t>
  </si>
  <si>
    <t>chr17:72347924-72348322</t>
  </si>
  <si>
    <t>KIF19</t>
  </si>
  <si>
    <t>cg18318704</t>
  </si>
  <si>
    <t>chr5:133968214-133968722</t>
  </si>
  <si>
    <t>SAR1B;SAR1B</t>
  </si>
  <si>
    <t>cg18332814</t>
  </si>
  <si>
    <t>TNFRSF19</t>
  </si>
  <si>
    <t>cg18372930</t>
  </si>
  <si>
    <t>cg18405260</t>
  </si>
  <si>
    <t>chr19:49173600-49173806</t>
  </si>
  <si>
    <t>SEC1;NTN5</t>
  </si>
  <si>
    <t>cg18414021</t>
  </si>
  <si>
    <t>chr14:100069475-100071813</t>
  </si>
  <si>
    <t>CCDC85C</t>
  </si>
  <si>
    <t>cg18554789</t>
  </si>
  <si>
    <t>HIPK2;HIPK2</t>
  </si>
  <si>
    <t>cg18610079</t>
  </si>
  <si>
    <t>chr19:2430281-2430598</t>
  </si>
  <si>
    <t>LMNB2</t>
  </si>
  <si>
    <t>cg18633684</t>
  </si>
  <si>
    <t>chr12:104697348-104697984</t>
  </si>
  <si>
    <t>TXNRD1;TXNRD1;TXNRD1;EID3;TXNRD1;TXNRD1</t>
  </si>
  <si>
    <t>5'UTR;5'UTR;Body;TSS200;Body;5'UTR</t>
  </si>
  <si>
    <t>cg18652346</t>
  </si>
  <si>
    <t>cg18667659</t>
  </si>
  <si>
    <t>chr2:99438297-99439884</t>
  </si>
  <si>
    <t>C2orf55</t>
  </si>
  <si>
    <t>cg18752527</t>
  </si>
  <si>
    <t>HECW2</t>
  </si>
  <si>
    <t>cg18756545</t>
  </si>
  <si>
    <t>chr19:58666023-58666833</t>
  </si>
  <si>
    <t>cg18945794</t>
  </si>
  <si>
    <t>chr4:3318577-3319128</t>
  </si>
  <si>
    <t>RGS12;RGS12</t>
  </si>
  <si>
    <t>cg18946117</t>
  </si>
  <si>
    <t>chr2:149895022-149895808</t>
  </si>
  <si>
    <t>LYPD6B</t>
  </si>
  <si>
    <t>cg18977727</t>
  </si>
  <si>
    <t>chr22:37956102-37957926</t>
  </si>
  <si>
    <t>cg19092396</t>
  </si>
  <si>
    <t>chr1:1145568-1145878</t>
  </si>
  <si>
    <t>cg19107655</t>
  </si>
  <si>
    <t>cg19222784</t>
  </si>
  <si>
    <t>NAV2;NAV2;NAV2;NAV2</t>
  </si>
  <si>
    <t>cg19384241</t>
  </si>
  <si>
    <t>cg19470841</t>
  </si>
  <si>
    <t>ACCN1;ACCN1</t>
  </si>
  <si>
    <t>cg19556343</t>
  </si>
  <si>
    <t>chr21:22369423-22370582</t>
  </si>
  <si>
    <t>NCAM2</t>
  </si>
  <si>
    <t>cg19680696</t>
  </si>
  <si>
    <t>SNORD115-15;SNORD115-21;SNORD115-33</t>
  </si>
  <si>
    <t>Body;Body;TSS1500</t>
  </si>
  <si>
    <t>cg19684887</t>
  </si>
  <si>
    <t>TACC2;TACC2;TACC2;TACC2</t>
  </si>
  <si>
    <t>cg19708065</t>
  </si>
  <si>
    <t>cg19764066</t>
  </si>
  <si>
    <t>cg19786602</t>
  </si>
  <si>
    <t>cg19848629</t>
  </si>
  <si>
    <t>chr8:65286067-65286659</t>
  </si>
  <si>
    <t>cg19864002</t>
  </si>
  <si>
    <t>chr3:9642387-9642695</t>
  </si>
  <si>
    <t>cg19904031</t>
  </si>
  <si>
    <t>CD5L</t>
  </si>
  <si>
    <t>cg19912436</t>
  </si>
  <si>
    <t>chr19:709129-709990</t>
  </si>
  <si>
    <t>PALM;PALM</t>
  </si>
  <si>
    <t>cg19998151</t>
  </si>
  <si>
    <t>cg20004451</t>
  </si>
  <si>
    <t>GUCA1B</t>
  </si>
  <si>
    <t>cg20083730</t>
  </si>
  <si>
    <t>chr16:56659107-56659660</t>
  </si>
  <si>
    <t>MT1E;MT1E</t>
  </si>
  <si>
    <t>cg20102034</t>
  </si>
  <si>
    <t>chr2:74648512-74649419</t>
  </si>
  <si>
    <t>cg20181887</t>
  </si>
  <si>
    <t>chr12:123754049-123754373</t>
  </si>
  <si>
    <t>CDK2AP1</t>
  </si>
  <si>
    <t>cg20256494</t>
  </si>
  <si>
    <t>chr22:30116081-30117160</t>
  </si>
  <si>
    <t>CABP7</t>
  </si>
  <si>
    <t>cg20327163</t>
  </si>
  <si>
    <t>chr15:96873408-96877721</t>
  </si>
  <si>
    <t>NR2F2;NR2F2;NR2F2;NR2F2</t>
  </si>
  <si>
    <t>Body;Body;5'UTR;5'UTR</t>
  </si>
  <si>
    <t>cg20414098</t>
  </si>
  <si>
    <t>chr11:65153726-65154606</t>
  </si>
  <si>
    <t>SLC25A45;SLC25A45</t>
  </si>
  <si>
    <t>cg20435464</t>
  </si>
  <si>
    <t>chr19:40711823-40712040</t>
  </si>
  <si>
    <t>MAP3K10</t>
  </si>
  <si>
    <t>cg20445053</t>
  </si>
  <si>
    <t>LASS6</t>
  </si>
  <si>
    <t>cg20477448</t>
  </si>
  <si>
    <t>cg20538986</t>
  </si>
  <si>
    <t>cg20597382</t>
  </si>
  <si>
    <t>chr13:19448911-19449348</t>
  </si>
  <si>
    <t>cg20618622</t>
  </si>
  <si>
    <t>chr4:164264821-164265772</t>
  </si>
  <si>
    <t>NPY5R</t>
  </si>
  <si>
    <t>cg20758219</t>
  </si>
  <si>
    <t>chr3:138738721-138739923</t>
  </si>
  <si>
    <t>PRR23B;PRR23B</t>
  </si>
  <si>
    <t>1stExon;3'UTR</t>
  </si>
  <si>
    <t>cg20916427</t>
  </si>
  <si>
    <t>KATNAL2</t>
  </si>
  <si>
    <t>cg21199406</t>
  </si>
  <si>
    <t>CRHBP</t>
  </si>
  <si>
    <t>cg21222743</t>
  </si>
  <si>
    <t>cg21252483</t>
  </si>
  <si>
    <t>chr19:49403222-49403618</t>
  </si>
  <si>
    <t>TULP2</t>
  </si>
  <si>
    <t>cg21254135</t>
  </si>
  <si>
    <t>CCDC146</t>
  </si>
  <si>
    <t>cg21276549</t>
  </si>
  <si>
    <t>chr13:102568425-102569495</t>
  </si>
  <si>
    <t>FGF14;FGF14</t>
  </si>
  <si>
    <t>cg21336456</t>
  </si>
  <si>
    <t>CHST10</t>
  </si>
  <si>
    <t>cg21433768</t>
  </si>
  <si>
    <t>chr11:7694711-7695685</t>
  </si>
  <si>
    <t>CYB5R2</t>
  </si>
  <si>
    <t>cg21467614</t>
  </si>
  <si>
    <t>cg21523908</t>
  </si>
  <si>
    <t>chr1:177140120-177140323</t>
  </si>
  <si>
    <t>FAM5B</t>
  </si>
  <si>
    <t>cg21824620</t>
  </si>
  <si>
    <t>chr17:40985007-40985922</t>
  </si>
  <si>
    <t>PSME3;PSME3</t>
  </si>
  <si>
    <t>cg21827203</t>
  </si>
  <si>
    <t>CYB5R3;CYB5R3;CYB5R3</t>
  </si>
  <si>
    <t>cg21845953</t>
  </si>
  <si>
    <t>chr8:77594255-77594860</t>
  </si>
  <si>
    <t>LOC100192378;ZFHX4</t>
  </si>
  <si>
    <t>cg22168205</t>
  </si>
  <si>
    <t>chr13:24477426-24478053</t>
  </si>
  <si>
    <t>cg22193385</t>
  </si>
  <si>
    <t>chr12:52639195-52639416</t>
  </si>
  <si>
    <t>KRT7</t>
  </si>
  <si>
    <t>cg22222461</t>
  </si>
  <si>
    <t>cg22254606</t>
  </si>
  <si>
    <t>cg22360016</t>
  </si>
  <si>
    <t>chr2:105275588-105275940</t>
  </si>
  <si>
    <t>cg22390337</t>
  </si>
  <si>
    <t>TRPM2</t>
  </si>
  <si>
    <t>cg22393213</t>
  </si>
  <si>
    <t>chr2:237476311-237477263</t>
  </si>
  <si>
    <t>CXCR7;CXCR7</t>
  </si>
  <si>
    <t>cg22448889</t>
  </si>
  <si>
    <t>chr17:7554139-7555338</t>
  </si>
  <si>
    <t>ATP1B2;ATP1B2</t>
  </si>
  <si>
    <t>cg22460123</t>
  </si>
  <si>
    <t>cg22539014</t>
  </si>
  <si>
    <t>chr3:52558565-52558769</t>
  </si>
  <si>
    <t>NT5DC2;NT5DC2</t>
  </si>
  <si>
    <t>cg22559494</t>
  </si>
  <si>
    <t>chr8:893459-893760</t>
  </si>
  <si>
    <t>cg22569523</t>
  </si>
  <si>
    <t>chr19:10812017-10812455</t>
  </si>
  <si>
    <t>QTRT1</t>
  </si>
  <si>
    <t>cg22755932</t>
  </si>
  <si>
    <t>chr15:98503534-98504649</t>
  </si>
  <si>
    <t>ARRDC4</t>
  </si>
  <si>
    <t>cg22782986</t>
  </si>
  <si>
    <t>chr11:79148358-79152200</t>
  </si>
  <si>
    <t>ODZ4</t>
  </si>
  <si>
    <t>cg22797134</t>
  </si>
  <si>
    <t>chr1:43919083-43919814</t>
  </si>
  <si>
    <t>HYI</t>
  </si>
  <si>
    <t>cg22828602</t>
  </si>
  <si>
    <t>CADPS2;RNF133;CADPS2;CADPS2</t>
  </si>
  <si>
    <t>Body;1stExon;Body;Body</t>
  </si>
  <si>
    <t>cg22946648</t>
  </si>
  <si>
    <t>PKIG;PKIG;PKIG</t>
  </si>
  <si>
    <t>cg22947322</t>
  </si>
  <si>
    <t>chr17:47091973-47092211</t>
  </si>
  <si>
    <t>cg22955525</t>
  </si>
  <si>
    <t>chr16:3139033-3140536</t>
  </si>
  <si>
    <t>ZSCAN10</t>
  </si>
  <si>
    <t>cg22977072</t>
  </si>
  <si>
    <t>chr17:79987983-79990315</t>
  </si>
  <si>
    <t>RAC3</t>
  </si>
  <si>
    <t>cg23023126</t>
  </si>
  <si>
    <t>chr19:308413-308930</t>
  </si>
  <si>
    <t>MIER2</t>
  </si>
  <si>
    <t>cg23031135</t>
  </si>
  <si>
    <t>chr11:68778569-68778851</t>
  </si>
  <si>
    <t>MRGPRF;MRGPRF</t>
  </si>
  <si>
    <t>cg23044186</t>
  </si>
  <si>
    <t>chr5:141228930-141230084</t>
  </si>
  <si>
    <t>cg23093664</t>
  </si>
  <si>
    <t>cg23146998</t>
  </si>
  <si>
    <t>chr13:113772727-113773012</t>
  </si>
  <si>
    <t>F10</t>
  </si>
  <si>
    <t>cg23166656</t>
  </si>
  <si>
    <t>chr7:28893453-28894058</t>
  </si>
  <si>
    <t>cg23171871</t>
  </si>
  <si>
    <t>chr5:169064270-169064702</t>
  </si>
  <si>
    <t>DOCK2</t>
  </si>
  <si>
    <t>cg23211736</t>
  </si>
  <si>
    <t>chr1:59012326-59012577</t>
  </si>
  <si>
    <t>OMA1</t>
  </si>
  <si>
    <t>cg23238147</t>
  </si>
  <si>
    <t>KIAA1026;C1orf126</t>
  </si>
  <si>
    <t>cg23330450</t>
  </si>
  <si>
    <t>chr6:31548436-31549277</t>
  </si>
  <si>
    <t>cg23442621</t>
  </si>
  <si>
    <t>TAPBPL;CD27;LOC678655</t>
  </si>
  <si>
    <t>TSS1500;3'UTR;TSS200</t>
  </si>
  <si>
    <t>cg23466749</t>
  </si>
  <si>
    <t>chr6:100917205-100917523</t>
  </si>
  <si>
    <t>cg23594928</t>
  </si>
  <si>
    <t>chr6:168449070-168449349</t>
  </si>
  <si>
    <t>cg23697780</t>
  </si>
  <si>
    <t>chr8:65710990-65711722</t>
  </si>
  <si>
    <t>CYP7B1</t>
  </si>
  <si>
    <t>cg23698950</t>
  </si>
  <si>
    <t>TRIM40</t>
  </si>
  <si>
    <t>cg23811464</t>
  </si>
  <si>
    <t>chr12:24714956-24716243</t>
  </si>
  <si>
    <t>SOX5</t>
  </si>
  <si>
    <t>cg23896056</t>
  </si>
  <si>
    <t>chr4:83931642-83932194</t>
  </si>
  <si>
    <t>LIN54;LIN54;LIN54</t>
  </si>
  <si>
    <t>5'UTR;TSS200;TSS200</t>
  </si>
  <si>
    <t>cg23932798</t>
  </si>
  <si>
    <t>NPY6R</t>
  </si>
  <si>
    <t>cg23951114</t>
  </si>
  <si>
    <t>cg23969554</t>
  </si>
  <si>
    <t>chr1:2979275-2980758</t>
  </si>
  <si>
    <t>FLJ42875</t>
  </si>
  <si>
    <t>cg24036523</t>
  </si>
  <si>
    <t>chr14:73712288-73712911</t>
  </si>
  <si>
    <t>PAPLN</t>
  </si>
  <si>
    <t>cg24238265</t>
  </si>
  <si>
    <t>chr17:47209811-47210740</t>
  </si>
  <si>
    <t>B4GALNT2</t>
  </si>
  <si>
    <t>cg24244478</t>
  </si>
  <si>
    <t>MAP6;MAP6</t>
  </si>
  <si>
    <t>cg24305861</t>
  </si>
  <si>
    <t>ANKS1B</t>
  </si>
  <si>
    <t>cg24326130</t>
  </si>
  <si>
    <t>chr6:32811494-32811839</t>
  </si>
  <si>
    <t>PSMB8;PSMB8</t>
  </si>
  <si>
    <t>cg24357849</t>
  </si>
  <si>
    <t>DHPS;MORG1;DHPS;DHPS;MORG1;MORG1</t>
  </si>
  <si>
    <t>3'UTR;3'UTR;3'UTR;3'UTR;3'UTR;Body</t>
  </si>
  <si>
    <t>cg24474409</t>
  </si>
  <si>
    <t>chr7:150019950-150020752</t>
  </si>
  <si>
    <t>ACTR3C;LRRC61;LRRC61</t>
  </si>
  <si>
    <t>TSS1500;5'UTR;5'UTR</t>
  </si>
  <si>
    <t>cg24498636</t>
  </si>
  <si>
    <t>chr6:33288733-33289008</t>
  </si>
  <si>
    <t>DAXX;DAXX;DAXX;DAXX</t>
  </si>
  <si>
    <t>cg24503003</t>
  </si>
  <si>
    <t>cg24545421</t>
  </si>
  <si>
    <t>chr1:156405160-156406350</t>
  </si>
  <si>
    <t>cg24630195</t>
  </si>
  <si>
    <t>chr5:2748368-2757024</t>
  </si>
  <si>
    <t>IRX2;IRX2</t>
  </si>
  <si>
    <t>cg24771017</t>
  </si>
  <si>
    <t>chr17:48649161-48649371</t>
  </si>
  <si>
    <t>CACNA1G;CACNA1G;CACNA1G;CACNA1G;CACNA1G;CACNA1G;CACNA1G;CACNA1G;CACNA1G;CACNA1G;CACNA1G;CACNA1G;CACNA1G;CACNA1G;CACNA1G</t>
  </si>
  <si>
    <t>Body;Body;Body;Body;Body;Body;Body;Body;Body;Body;Body;Body;Body;Body;Body</t>
  </si>
  <si>
    <t>cg24773770</t>
  </si>
  <si>
    <t>chr12:52294173-52294632</t>
  </si>
  <si>
    <t>cg24832985</t>
  </si>
  <si>
    <t>cg24837710</t>
  </si>
  <si>
    <t>cg24846594</t>
  </si>
  <si>
    <t>chr1:236687071-236687608</t>
  </si>
  <si>
    <t>LGALS8;LGALS8;LGALS8;LGALS8;LGALS8</t>
  </si>
  <si>
    <t>5'UTR;1stExon;5'UTR;5'UTR;5'UTR</t>
  </si>
  <si>
    <t>cg24865623</t>
  </si>
  <si>
    <t>chr19:48229072-48229507</t>
  </si>
  <si>
    <t>EHD2</t>
  </si>
  <si>
    <t>cg24998879</t>
  </si>
  <si>
    <t>cg25023198</t>
  </si>
  <si>
    <t>chr17:78321461-78321987</t>
  </si>
  <si>
    <t>RNF213</t>
  </si>
  <si>
    <t>cg25076980</t>
  </si>
  <si>
    <t>chr6:31632815-31634093</t>
  </si>
  <si>
    <t>LY6G5B</t>
  </si>
  <si>
    <t>cg25165880</t>
  </si>
  <si>
    <t>chr1:6452814-6454185</t>
  </si>
  <si>
    <t>ACOT7</t>
  </si>
  <si>
    <t>cg25252585</t>
  </si>
  <si>
    <t>chr19:35633847-35634629</t>
  </si>
  <si>
    <t>FXYD7</t>
  </si>
  <si>
    <t>cg25298189</t>
  </si>
  <si>
    <t>chr19:932598-932845</t>
  </si>
  <si>
    <t>ARID3A</t>
  </si>
  <si>
    <t>cg25311466</t>
  </si>
  <si>
    <t>WFS1;WFS1</t>
  </si>
  <si>
    <t>cg25377220</t>
  </si>
  <si>
    <t>chr7:191875-193799</t>
  </si>
  <si>
    <t>FAM20C</t>
  </si>
  <si>
    <t>cg25396728</t>
  </si>
  <si>
    <t>chr12:247455-248501</t>
  </si>
  <si>
    <t>IQSEC3;IQSEC3</t>
  </si>
  <si>
    <t>cg25402228</t>
  </si>
  <si>
    <t>chr15:47476369-47477499</t>
  </si>
  <si>
    <t>cg25413188</t>
  </si>
  <si>
    <t>ATP4A;ATP4A</t>
  </si>
  <si>
    <t>cg25421566</t>
  </si>
  <si>
    <t>PCP4</t>
  </si>
  <si>
    <t>cg25500028</t>
  </si>
  <si>
    <t>cg25587431</t>
  </si>
  <si>
    <t>cg25616869</t>
  </si>
  <si>
    <t>cg25631489</t>
  </si>
  <si>
    <t>chr3:169898946-169899626</t>
  </si>
  <si>
    <t>PHC3</t>
  </si>
  <si>
    <t>cg25784308</t>
  </si>
  <si>
    <t>chr2:131513363-131514183</t>
  </si>
  <si>
    <t>FAM123C;FAM123C;FAM123C;FAM123C;FAM123C</t>
  </si>
  <si>
    <t>TSS1500;5'UTR;1stExon;TSS200;TSS1500</t>
  </si>
  <si>
    <t>cg25900995</t>
  </si>
  <si>
    <t>chr7:127744194-127744554</t>
  </si>
  <si>
    <t>cg25913882</t>
  </si>
  <si>
    <t>cg26031875</t>
  </si>
  <si>
    <t>cg26063563</t>
  </si>
  <si>
    <t>cg26069719</t>
  </si>
  <si>
    <t>TEX264;TEX264;TEX264</t>
  </si>
  <si>
    <t>cg26110645</t>
  </si>
  <si>
    <t>chr2:73089746-73090016</t>
  </si>
  <si>
    <t>cg26137267</t>
  </si>
  <si>
    <t>cg26137417</t>
  </si>
  <si>
    <t>VARS</t>
  </si>
  <si>
    <t>cg26140475</t>
  </si>
  <si>
    <t>cg26233866</t>
  </si>
  <si>
    <t>ERI3</t>
  </si>
  <si>
    <t>cg26249834</t>
  </si>
  <si>
    <t>NID2</t>
  </si>
  <si>
    <t>cg26336701</t>
  </si>
  <si>
    <t>MANSC1</t>
  </si>
  <si>
    <t>cg26351229</t>
  </si>
  <si>
    <t>chr8:132052203-132054749</t>
  </si>
  <si>
    <t>ADCY8</t>
  </si>
  <si>
    <t>cg26502666</t>
  </si>
  <si>
    <t>chr2:29033351-29034011</t>
  </si>
  <si>
    <t>SPDYA;SPDYA</t>
  </si>
  <si>
    <t>cg26520396</t>
  </si>
  <si>
    <t>cg26544594</t>
  </si>
  <si>
    <t>chr2:63274475-63279430</t>
  </si>
  <si>
    <t>OTX1</t>
  </si>
  <si>
    <t>cg26559315</t>
  </si>
  <si>
    <t>chr8:143858279-143859411</t>
  </si>
  <si>
    <t>LYNX1;LYNX1;LYNX1;LYNX1;LYNX1</t>
  </si>
  <si>
    <t>5'UTR;5'UTR;TSS200;5'UTR;1stExon</t>
  </si>
  <si>
    <t>cg26704293</t>
  </si>
  <si>
    <t>cg26942892</t>
  </si>
  <si>
    <t>chr8:1579038-1579241</t>
  </si>
  <si>
    <t>DLGAP2</t>
  </si>
  <si>
    <t>cg26955755</t>
  </si>
  <si>
    <t>CCNF</t>
  </si>
  <si>
    <t>cg26971420</t>
  </si>
  <si>
    <t>chr17:38083226-38084052</t>
  </si>
  <si>
    <t>ORMDL3</t>
  </si>
  <si>
    <t>cg27168443</t>
  </si>
  <si>
    <t>chr16:67188613-67189652</t>
  </si>
  <si>
    <t>TRADD</t>
  </si>
  <si>
    <t>cg27182106</t>
  </si>
  <si>
    <t>cg27193735</t>
  </si>
  <si>
    <t>CDK14</t>
  </si>
  <si>
    <t>cg27261733</t>
  </si>
  <si>
    <t>chr11:1892037-1892556</t>
  </si>
  <si>
    <t>LSP1;LSP1;LSP1;LSP1</t>
  </si>
  <si>
    <t>5'UTR;TSS1500;TSS1500;Body</t>
  </si>
  <si>
    <t>cg27271937</t>
  </si>
  <si>
    <t>chr12:6419603-6420024</t>
  </si>
  <si>
    <t>PLEKHG6;PLEKHG6</t>
  </si>
  <si>
    <t>cg27353308</t>
  </si>
  <si>
    <t>chr10:133794898-133796598</t>
  </si>
  <si>
    <t>BNIP3</t>
  </si>
  <si>
    <t>cg27424995</t>
  </si>
  <si>
    <t>chr1:27901660-27902688</t>
  </si>
  <si>
    <t>AHDC1</t>
  </si>
  <si>
    <t>cg27428551</t>
  </si>
  <si>
    <t>chr12:122150513-122151091</t>
  </si>
  <si>
    <t>TMEM120B</t>
  </si>
  <si>
    <t>cg27459981</t>
  </si>
  <si>
    <t>MLKL;MLKL;MLKL;MLKL</t>
  </si>
  <si>
    <t>cg27595997</t>
  </si>
  <si>
    <t>cg27612324</t>
  </si>
  <si>
    <t>chr12:133177826-133178055</t>
  </si>
  <si>
    <t>cg12146151</t>
  </si>
  <si>
    <t>chr17:73717023-73717847</t>
  </si>
  <si>
    <t>ITGB4;ITGB4</t>
  </si>
  <si>
    <t>cg16127845</t>
  </si>
  <si>
    <t>chr7:1126578-1126910</t>
  </si>
  <si>
    <t>GPER;C7orf50;C7orf50;GPER;C7orf50;GPER</t>
  </si>
  <si>
    <t>TSS200;Body;Body;TSS200;Body;TSS1500</t>
  </si>
  <si>
    <t>cg17133388</t>
  </si>
  <si>
    <t>chr3:122102851-122103198</t>
  </si>
  <si>
    <t>FAM162A;CCDC58</t>
  </si>
  <si>
    <t>cg13997435</t>
  </si>
  <si>
    <t>S100A2</t>
  </si>
  <si>
    <t>cg12360736</t>
  </si>
  <si>
    <t>chr3:151986327-151987325</t>
  </si>
  <si>
    <t>MBNL1;MBNL1;LOC401093;MBNL1;LOC401093;MBNL1</t>
  </si>
  <si>
    <t>1stExon;1stExon;Body;5'UTR;Body;5'UTR</t>
  </si>
  <si>
    <t>cg07300408</t>
  </si>
  <si>
    <t>RNASE12;RNASE11;RNASE12;RNASE11</t>
  </si>
  <si>
    <t>1stExon;1stExon;3'UTR;5'UTR</t>
  </si>
  <si>
    <t>cg11739626</t>
  </si>
  <si>
    <t>chr19:50379396-50381565</t>
  </si>
  <si>
    <t>AKT1S1;AKT1S1;TBC1D17;AKT1S1;TBC1D17</t>
  </si>
  <si>
    <t>TSS1500;TSS1500;Body;TSS1500;Body</t>
  </si>
  <si>
    <t>cg00828602</t>
  </si>
  <si>
    <t>chr3:55520226-55522344</t>
  </si>
  <si>
    <t>WNT5A</t>
  </si>
  <si>
    <t>cg21624359</t>
  </si>
  <si>
    <t>FFAR3</t>
  </si>
  <si>
    <t>cg22639768</t>
  </si>
  <si>
    <t>chr10:61122306-61122536</t>
  </si>
  <si>
    <t>FAM13C;FAM13C;FAM13C;FAM13C;FAM13C</t>
  </si>
  <si>
    <t>TSS200;TSS200;1stExon;5'UTR;TSS200</t>
  </si>
  <si>
    <t>cg11388238</t>
  </si>
  <si>
    <t>chr2:201374435-201374968</t>
  </si>
  <si>
    <t>KCTD18</t>
  </si>
  <si>
    <t>cg06958211</t>
  </si>
  <si>
    <t>chr15:40531244-40531589</t>
  </si>
  <si>
    <t>PAK6;PAK6;PAK6;PAK6</t>
  </si>
  <si>
    <t>1stExon;5'UTR;5'UTR;5'UTR</t>
  </si>
  <si>
    <t>cg19317715</t>
  </si>
  <si>
    <t>AOC2;AOC2</t>
  </si>
  <si>
    <t>cg20291222</t>
  </si>
  <si>
    <t>chr12:75784799-75785241</t>
  </si>
  <si>
    <t>GLIPR1L2</t>
  </si>
  <si>
    <t>cg03490200</t>
  </si>
  <si>
    <t>A2ML1;A2ML1</t>
  </si>
  <si>
    <t>cg26353877</t>
  </si>
  <si>
    <t>APCS</t>
  </si>
  <si>
    <t>cg22957381</t>
  </si>
  <si>
    <t>chr1:112531559-112533773</t>
  </si>
  <si>
    <t>KCND3;KCND3</t>
  </si>
  <si>
    <t>cg19742789</t>
  </si>
  <si>
    <t>chr5:159738781-159739913</t>
  </si>
  <si>
    <t>CCNJL</t>
  </si>
  <si>
    <t>cg02976574</t>
  </si>
  <si>
    <t>FNDC3B;FNDC3B</t>
  </si>
  <si>
    <t>cg16356956</t>
  </si>
  <si>
    <t>CSF2RB</t>
  </si>
  <si>
    <t>cg26143719</t>
  </si>
  <si>
    <t>C1QTNF6;C1QTNF6</t>
  </si>
  <si>
    <t>cg09990086</t>
  </si>
  <si>
    <t>chr8:38644473-38645760</t>
  </si>
  <si>
    <t>TACC1;TACC1;TACC1</t>
  </si>
  <si>
    <t>TSS1500;TSS1500;5'UTR</t>
  </si>
  <si>
    <t>cg16746631</t>
  </si>
  <si>
    <t>chr8:82598267-82598684</t>
  </si>
  <si>
    <t>IMPA1;IMPA1;IMPA1</t>
  </si>
  <si>
    <t>5'UTR;5'UTR;Body</t>
  </si>
  <si>
    <t>cg10245048</t>
  </si>
  <si>
    <t>chr8:23081956-23082975</t>
  </si>
  <si>
    <t>TNFRSF10A</t>
  </si>
  <si>
    <t>cg00047050</t>
  </si>
  <si>
    <t>chr11:107879500-107880398</t>
  </si>
  <si>
    <t>CUL5;CUL5</t>
  </si>
  <si>
    <t>cg25623459</t>
  </si>
  <si>
    <t>TNNI2;TNNI2;TNNI2</t>
  </si>
  <si>
    <t>Body;Body;TSS200</t>
  </si>
  <si>
    <t>cg02589695</t>
  </si>
  <si>
    <t>chr1:206730397-206730908</t>
  </si>
  <si>
    <t>RASSF5;RASSF5;RASSF5</t>
  </si>
  <si>
    <t>Body;Body;1stExon</t>
  </si>
  <si>
    <t>cg19289461</t>
  </si>
  <si>
    <t>cg16816226</t>
  </si>
  <si>
    <t>chr3:5228958-5230190</t>
  </si>
  <si>
    <t>EDEM1</t>
  </si>
  <si>
    <t>cg22141781</t>
  </si>
  <si>
    <t>chr12:95397382-95397611</t>
  </si>
  <si>
    <t>NDUFA12</t>
  </si>
  <si>
    <t>cg14884741</t>
  </si>
  <si>
    <t>chr6:150463771-150465002</t>
  </si>
  <si>
    <t>PPP1R14C</t>
  </si>
  <si>
    <t>cg00417297</t>
  </si>
  <si>
    <t>chr3:40518517-40518848</t>
  </si>
  <si>
    <t>ZNF619;ZNF619;ZNF619;ZNF619;ZNF619;ZNF619;ZNF619;ZNF619;ZNF619;ZNF619;ZNF619</t>
  </si>
  <si>
    <t>1stExon;Body;1stExon;5'UTR;5'UTR;1stExon;1stExon;1stExon;5'UTR;5'UTR;5'UTR</t>
  </si>
  <si>
    <t>cg19932177</t>
  </si>
  <si>
    <t>chr13:34392127-34392493</t>
  </si>
  <si>
    <t>RFC3;RFC3</t>
  </si>
  <si>
    <t>cg11206634</t>
  </si>
  <si>
    <t>chr2:128458844-128459937</t>
  </si>
  <si>
    <t>SFT2D3</t>
  </si>
  <si>
    <t>cg06807989</t>
  </si>
  <si>
    <t>chr3:111804865-111805570</t>
  </si>
  <si>
    <t>C3orf52</t>
  </si>
  <si>
    <t>cg01446983</t>
  </si>
  <si>
    <t>chr17:47754870-47755772</t>
  </si>
  <si>
    <t>SPOP;SPOP;SPOP;SPOP;SPOP;SPOP</t>
  </si>
  <si>
    <t>cg23006204</t>
  </si>
  <si>
    <t>chr9:130699759-130700266</t>
  </si>
  <si>
    <t>DPM2</t>
  </si>
  <si>
    <t>cg08519905</t>
  </si>
  <si>
    <t>chr12:6309152-6310392</t>
  </si>
  <si>
    <t>CD9</t>
  </si>
  <si>
    <t>cg21685427</t>
  </si>
  <si>
    <t>SGK2</t>
  </si>
  <si>
    <t>cg14414534</t>
  </si>
  <si>
    <t>TMOD1;TMOD1</t>
  </si>
  <si>
    <t>cg05868799</t>
  </si>
  <si>
    <t>chr8:71314145-71316770</t>
  </si>
  <si>
    <t>NCOA2</t>
  </si>
  <si>
    <t>cg24798047</t>
  </si>
  <si>
    <t>GOLT1A</t>
  </si>
  <si>
    <t>cg19850406</t>
  </si>
  <si>
    <t>chr12:117175623-117176436</t>
  </si>
  <si>
    <t>RNFT2;RNFT2;C12orf49</t>
  </si>
  <si>
    <t>TSS1500;TSS1500;Body</t>
  </si>
  <si>
    <t>cg05592398</t>
  </si>
  <si>
    <t>chr7:73498098-73498697</t>
  </si>
  <si>
    <t>LIMK1</t>
  </si>
  <si>
    <t>cg21604042</t>
  </si>
  <si>
    <t>chr6:35181095-35182547</t>
  </si>
  <si>
    <t>SCUBE3</t>
  </si>
  <si>
    <t>cg26428825</t>
  </si>
  <si>
    <t>chr9:2717903-2718953</t>
  </si>
  <si>
    <t>KCNV2;KCNV2</t>
  </si>
  <si>
    <t>cg23878206</t>
  </si>
  <si>
    <t>chr19:50432354-50433138</t>
  </si>
  <si>
    <t>NUP62;ATF5;NUP62;NUP62;IL4I1;NUP62</t>
  </si>
  <si>
    <t>5'UTR;TSS1500;5'UTR;5'UTR;5'UTR;5'UTR</t>
  </si>
  <si>
    <t>cg16077929</t>
  </si>
  <si>
    <t>chr14:50863088-50863563</t>
  </si>
  <si>
    <t>CDKL1</t>
  </si>
  <si>
    <t>cg10676060</t>
  </si>
  <si>
    <t>chr9:135545001-135546462</t>
  </si>
  <si>
    <t>DDX31;GTF3C4;DDX31</t>
  </si>
  <si>
    <t>TSS1500;Body;TSS1500</t>
  </si>
  <si>
    <t>cg01594262</t>
  </si>
  <si>
    <t>chr19:38806485-38806747</t>
  </si>
  <si>
    <t>YIF1B;YIF1B;YIF1B;YIF1B;YIF1B;YIF1B</t>
  </si>
  <si>
    <t>Body;5'UTR;Body;Body;Body;Body</t>
  </si>
  <si>
    <t>cg06094150</t>
  </si>
  <si>
    <t>MT1B</t>
  </si>
  <si>
    <t>cg04794268</t>
  </si>
  <si>
    <t>chr8:145690605-145692505</t>
  </si>
  <si>
    <t>KIFC2;CYHR1;CYHR1;CYHR1;CYHR1</t>
  </si>
  <si>
    <t>TSS1500;5'UTR;1stExon;5'UTR;5'UTR</t>
  </si>
  <si>
    <t>cg10942056</t>
  </si>
  <si>
    <t>DISP1;DISP1</t>
  </si>
  <si>
    <t>cg04087608</t>
  </si>
  <si>
    <t>HSD3B2;HSD3B2</t>
  </si>
  <si>
    <t>cg13678049</t>
  </si>
  <si>
    <t>chr6:43149736-43150009</t>
  </si>
  <si>
    <t>CUL9</t>
  </si>
  <si>
    <t>cg06736444</t>
  </si>
  <si>
    <t>cg22627427</t>
  </si>
  <si>
    <t>chr11:61519741-61519972</t>
  </si>
  <si>
    <t>C11orf9;DKFZP434K028;C11orf9</t>
  </si>
  <si>
    <t>cg04237003</t>
  </si>
  <si>
    <t>cg26391080</t>
  </si>
  <si>
    <t>chr10:82295501-82296192</t>
  </si>
  <si>
    <t>SH2D4B</t>
  </si>
  <si>
    <t>cg17964955</t>
  </si>
  <si>
    <t>chr10:48389019-48389375</t>
  </si>
  <si>
    <t>RBP3;RBP3</t>
  </si>
  <si>
    <t>cg00059225</t>
  </si>
  <si>
    <t>chr5:151304226-151304824</t>
  </si>
  <si>
    <t>GLRA1;GLRA1;GLRA1;GLRA1</t>
  </si>
  <si>
    <t>cg00085493</t>
  </si>
  <si>
    <t>chr1:208041862-208042718</t>
  </si>
  <si>
    <t>cg00095976</t>
  </si>
  <si>
    <t>chr6:118228042-118229811</t>
  </si>
  <si>
    <t>SLC35F1</t>
  </si>
  <si>
    <t>cg00609333</t>
  </si>
  <si>
    <t>MGST1;MGST1;MGST1;MGST1</t>
  </si>
  <si>
    <t>TSS1500;5'UTR;5'UTR;5'UTR</t>
  </si>
  <si>
    <t>cg01287592</t>
  </si>
  <si>
    <t>chr8:142138208-142139342</t>
  </si>
  <si>
    <t>DENND3</t>
  </si>
  <si>
    <t>cg01704999</t>
  </si>
  <si>
    <t>SLC24A1</t>
  </si>
  <si>
    <t>cg02209075</t>
  </si>
  <si>
    <t>chr22:21800412-21801052</t>
  </si>
  <si>
    <t>HIC2</t>
  </si>
  <si>
    <t>cg02310103</t>
  </si>
  <si>
    <t>chr3:50387959-50388681</t>
  </si>
  <si>
    <t>CYB561D2</t>
  </si>
  <si>
    <t>cg02426178</t>
  </si>
  <si>
    <t>chr19:10747141-10747488</t>
  </si>
  <si>
    <t>cg02821342</t>
  </si>
  <si>
    <t>chr7:130794689-130795032</t>
  </si>
  <si>
    <t>MKLN1;FLJ43663</t>
  </si>
  <si>
    <t>cg02980055</t>
  </si>
  <si>
    <t>chr8:47866369-47866767</t>
  </si>
  <si>
    <t>cg03020208</t>
  </si>
  <si>
    <t>chr12:50354839-50356163</t>
  </si>
  <si>
    <t>AQP5</t>
  </si>
  <si>
    <t>cg03466124</t>
  </si>
  <si>
    <t>chr3:179168735-179169593</t>
  </si>
  <si>
    <t>GNB4</t>
  </si>
  <si>
    <t>cg03473016</t>
  </si>
  <si>
    <t>MYLK;MYLK;MYLK;MYLK</t>
  </si>
  <si>
    <t>5'UTR;5'UTR;5'UTR;5'UTR</t>
  </si>
  <si>
    <t>cg03493146</t>
  </si>
  <si>
    <t>chr7:69062374-69065037</t>
  </si>
  <si>
    <t>cg03555227</t>
  </si>
  <si>
    <t>chr5:170288879-170289737</t>
  </si>
  <si>
    <t>RANBP17</t>
  </si>
  <si>
    <t>cg04221461</t>
  </si>
  <si>
    <t>AKT3;AKT3</t>
  </si>
  <si>
    <t>cg04452203</t>
  </si>
  <si>
    <t>cg04937184</t>
  </si>
  <si>
    <t>chr14:54420184-54422958</t>
  </si>
  <si>
    <t>BMP4;BMP4</t>
  </si>
  <si>
    <t>cg04948475</t>
  </si>
  <si>
    <t>UGT2A3;UGT2A3</t>
  </si>
  <si>
    <t>cg05024939</t>
  </si>
  <si>
    <t>chr4:113444181-113444389</t>
  </si>
  <si>
    <t>cg05271255</t>
  </si>
  <si>
    <t>chr17:79818230-79819299</t>
  </si>
  <si>
    <t>cg05923197</t>
  </si>
  <si>
    <t>chr14:54418677-54418881</t>
  </si>
  <si>
    <t>BMP4;BMP4;BMP4</t>
  </si>
  <si>
    <t>cg05928290</t>
  </si>
  <si>
    <t>cg06048436</t>
  </si>
  <si>
    <t>ENOX1;ENOX1</t>
  </si>
  <si>
    <t>cg06144905</t>
  </si>
  <si>
    <t>PIPOX</t>
  </si>
  <si>
    <t>cg06198384</t>
  </si>
  <si>
    <t>chr1:63782394-63790471</t>
  </si>
  <si>
    <t>cg06416491</t>
  </si>
  <si>
    <t>chr12:39836211-39837499</t>
  </si>
  <si>
    <t>KIF21A</t>
  </si>
  <si>
    <t>cg06430061</t>
  </si>
  <si>
    <t>chr5:75012962-75013515</t>
  </si>
  <si>
    <t>C5orf37</t>
  </si>
  <si>
    <t>cg06455149</t>
  </si>
  <si>
    <t>chr8:25900562-25905842</t>
  </si>
  <si>
    <t>cg06712013</t>
  </si>
  <si>
    <t>chr12:49760221-49761127</t>
  </si>
  <si>
    <t>SPATS2</t>
  </si>
  <si>
    <t>cg07066898</t>
  </si>
  <si>
    <t>chr19:17716644-17717531</t>
  </si>
  <si>
    <t>UNC13A</t>
  </si>
  <si>
    <t>cg07638500</t>
  </si>
  <si>
    <t>cg07809484</t>
  </si>
  <si>
    <t>chr19:51231632-51231969</t>
  </si>
  <si>
    <t>cg08207604</t>
  </si>
  <si>
    <t>DEF6</t>
  </si>
  <si>
    <t>cg08448547</t>
  </si>
  <si>
    <t>cg09367901</t>
  </si>
  <si>
    <t>cg09678615</t>
  </si>
  <si>
    <t>chr16:52579636-52580845</t>
  </si>
  <si>
    <t>TOX3;TOX3</t>
  </si>
  <si>
    <t>cg10308629</t>
  </si>
  <si>
    <t>BPGM;BPGM</t>
  </si>
  <si>
    <t>cg11071401</t>
  </si>
  <si>
    <t>chr17:48636103-48639279</t>
  </si>
  <si>
    <t>TSS1500;TSS1500;TSS1500;TSS1500;TSS1500;TSS1500;TSS1500;TSS1500;TSS1500;TSS1500;TSS1500;TSS1500;TSS1500;TSS1500;TSS1500</t>
  </si>
  <si>
    <t>cg11084334</t>
  </si>
  <si>
    <t>chr3:9594068-9594328</t>
  </si>
  <si>
    <t>LHFPL4</t>
  </si>
  <si>
    <t>cg11092416</t>
  </si>
  <si>
    <t>chr6:29617765-29617974</t>
  </si>
  <si>
    <t>cg11117945</t>
  </si>
  <si>
    <t>chr20:45523250-45524020</t>
  </si>
  <si>
    <t>EYA2;EYA2</t>
  </si>
  <si>
    <t>cg11298786</t>
  </si>
  <si>
    <t>chr1:228194096-228196512</t>
  </si>
  <si>
    <t>WNT3A</t>
  </si>
  <si>
    <t>cg11529819</t>
  </si>
  <si>
    <t>chr1:27692412-27693243</t>
  </si>
  <si>
    <t>FCN3;FCN3</t>
  </si>
  <si>
    <t>cg11705975</t>
  </si>
  <si>
    <t>chr10:120353692-120355821</t>
  </si>
  <si>
    <t>PRLHR</t>
  </si>
  <si>
    <t>cg11804928</t>
  </si>
  <si>
    <t>chr17:38219084-38219880</t>
  </si>
  <si>
    <t>THRA;THRA</t>
  </si>
  <si>
    <t>cg12483947</t>
  </si>
  <si>
    <t>SGPL1</t>
  </si>
  <si>
    <t>cg13462622</t>
  </si>
  <si>
    <t>chr9:34577866-34578258</t>
  </si>
  <si>
    <t>CNTFR;LOC415056;CNTFR</t>
  </si>
  <si>
    <t>5'UTR;Body;5'UTR</t>
  </si>
  <si>
    <t>cg13739066</t>
  </si>
  <si>
    <t>chr14:105622122-105622573</t>
  </si>
  <si>
    <t>JAG2;JAG2</t>
  </si>
  <si>
    <t>cg13783238</t>
  </si>
  <si>
    <t>chr3:160117012-160118878</t>
  </si>
  <si>
    <t>SMC4;MIR15B;SMC4;MIR16-2</t>
  </si>
  <si>
    <t>Body;TSS1500;Body;TSS1500</t>
  </si>
  <si>
    <t>cg13848598</t>
  </si>
  <si>
    <t>chr10:115803358-115805468</t>
  </si>
  <si>
    <t>ADRB1</t>
  </si>
  <si>
    <t>cg14676592</t>
  </si>
  <si>
    <t>chr16:49910209-49910863</t>
  </si>
  <si>
    <t>cg15774391</t>
  </si>
  <si>
    <t>chr17:40440188-40441014</t>
  </si>
  <si>
    <t>STAT5A;STAT5A</t>
  </si>
  <si>
    <t>cg16181396</t>
  </si>
  <si>
    <t>cg16243756</t>
  </si>
  <si>
    <t>chr8:15397636-15398287</t>
  </si>
  <si>
    <t>TUSC3;TUSC3</t>
  </si>
  <si>
    <t>cg16314254</t>
  </si>
  <si>
    <t>GALNT2</t>
  </si>
  <si>
    <t>cg16374999</t>
  </si>
  <si>
    <t>chr12:49688873-49691360</t>
  </si>
  <si>
    <t>PRPH;PRPH</t>
  </si>
  <si>
    <t>cg16514113</t>
  </si>
  <si>
    <t>chr16:34430775-34431004</t>
  </si>
  <si>
    <t>cg16618789</t>
  </si>
  <si>
    <t>cg16703882</t>
  </si>
  <si>
    <t>chr3:157822973-157823836</t>
  </si>
  <si>
    <t>SHOX2;SHOX2;SHOX2</t>
  </si>
  <si>
    <t>1stExon;1stExon;1stExon</t>
  </si>
  <si>
    <t>cg16852756</t>
  </si>
  <si>
    <t>FLJ43663;FLJ43663</t>
  </si>
  <si>
    <t>cg16867657</t>
  </si>
  <si>
    <t>chr6:11043913-11045206</t>
  </si>
  <si>
    <t>ELOVL2</t>
  </si>
  <si>
    <t>cg17882660</t>
  </si>
  <si>
    <t>chr13:100637112-100637472</t>
  </si>
  <si>
    <t>ZIC2</t>
  </si>
  <si>
    <t>cg18244483</t>
  </si>
  <si>
    <t>cg18826352</t>
  </si>
  <si>
    <t>chr20:57766396-57767896</t>
  </si>
  <si>
    <t>ZNF831</t>
  </si>
  <si>
    <t>cg19203457</t>
  </si>
  <si>
    <t>chr6:114179734-114181226</t>
  </si>
  <si>
    <t>MARCKS</t>
  </si>
  <si>
    <t>cg19381811</t>
  </si>
  <si>
    <t>UBA7</t>
  </si>
  <si>
    <t>cg19662687</t>
  </si>
  <si>
    <t>C1orf192</t>
  </si>
  <si>
    <t>cg20283670</t>
  </si>
  <si>
    <t>chr10:116163391-116164599</t>
  </si>
  <si>
    <t>AFAP1L2;AFAP1L2</t>
  </si>
  <si>
    <t>cg20397034</t>
  </si>
  <si>
    <t>cg20704560</t>
  </si>
  <si>
    <t>chr1:10698299-10698910</t>
  </si>
  <si>
    <t>CASZ1</t>
  </si>
  <si>
    <t>cg20755989</t>
  </si>
  <si>
    <t>cg20847090</t>
  </si>
  <si>
    <t>chr1:23763154-23763971</t>
  </si>
  <si>
    <t>ASAP3;ASAP3</t>
  </si>
  <si>
    <t>cg20897936</t>
  </si>
  <si>
    <t>chr6:28554863-28555124</t>
  </si>
  <si>
    <t>SCAND3;SCAND3</t>
  </si>
  <si>
    <t>cg21515406</t>
  </si>
  <si>
    <t>chr5:3326328-3326645</t>
  </si>
  <si>
    <t>cg21572722</t>
  </si>
  <si>
    <t>cg22281505</t>
  </si>
  <si>
    <t>IFI35;IFI35</t>
  </si>
  <si>
    <t>cg23500537</t>
  </si>
  <si>
    <t>cg23586440</t>
  </si>
  <si>
    <t>chr20:31070189-31072676</t>
  </si>
  <si>
    <t>C20orf112</t>
  </si>
  <si>
    <t>cg23731991</t>
  </si>
  <si>
    <t>FLJ43663;MKLN1</t>
  </si>
  <si>
    <t>cg24374161</t>
  </si>
  <si>
    <t>AMBRA1</t>
  </si>
  <si>
    <t>cg24441922</t>
  </si>
  <si>
    <t>ARL4C;ARL4C</t>
  </si>
  <si>
    <t>3'UTR;1stExon</t>
  </si>
  <si>
    <t>cg24739596</t>
  </si>
  <si>
    <t>cg24881205</t>
  </si>
  <si>
    <t>chr7:20823307-20825662</t>
  </si>
  <si>
    <t>cg24996883</t>
  </si>
  <si>
    <t>ITPKB</t>
  </si>
  <si>
    <t>cg25062539</t>
  </si>
  <si>
    <t>chr8:79716681-79717403</t>
  </si>
  <si>
    <t>IL7</t>
  </si>
  <si>
    <t>cg25936902</t>
  </si>
  <si>
    <t>chr13:30982287-30982827</t>
  </si>
  <si>
    <t>cg26535072</t>
  </si>
  <si>
    <t>chr9:72286804-72288081</t>
  </si>
  <si>
    <t>APBA1</t>
  </si>
  <si>
    <t>cg26650655</t>
  </si>
  <si>
    <t>chr5:88179866-88180258</t>
  </si>
  <si>
    <t>MEF2C;MEF2C</t>
  </si>
  <si>
    <t>cg26718511</t>
  </si>
  <si>
    <t>chr6:25652380-25652709</t>
  </si>
  <si>
    <t>SCGN;SCGN</t>
  </si>
  <si>
    <t>cg27061971</t>
  </si>
  <si>
    <t>chr5:72746989-72747587</t>
  </si>
  <si>
    <t>cg27396655</t>
  </si>
  <si>
    <t>chr22:39239168-39240425</t>
  </si>
  <si>
    <t>NPTXR</t>
  </si>
  <si>
    <t>cg27437510</t>
  </si>
  <si>
    <t>chr7:150817005-150817237</t>
  </si>
  <si>
    <t>AGAP3;AGAP3</t>
  </si>
  <si>
    <t>cg00075967</t>
  </si>
  <si>
    <t>STRA6;STRA6;STRA6;STRA6;STRA6;STRA6</t>
  </si>
  <si>
    <t>5'UTR;5'UTR;1stExon;5'UTR;TSS200;5'UTR</t>
  </si>
  <si>
    <t>cg00374717</t>
  </si>
  <si>
    <t>ARSG</t>
  </si>
  <si>
    <t>cg00864867</t>
  </si>
  <si>
    <t>chr12:80083531-80085154</t>
  </si>
  <si>
    <t>PAWR</t>
  </si>
  <si>
    <t>cg00945507</t>
  </si>
  <si>
    <t>chr7:54826581-54827188</t>
  </si>
  <si>
    <t>SEC61G;SEC61G</t>
  </si>
  <si>
    <t>cg01027739</t>
  </si>
  <si>
    <t>chr9:131842931-131843748</t>
  </si>
  <si>
    <t>DOLPP1;DOLPP1</t>
  </si>
  <si>
    <t>cg01353448</t>
  </si>
  <si>
    <t>C7orf16;C7orf16;C7orf16;C7orf16</t>
  </si>
  <si>
    <t>cg01584473</t>
  </si>
  <si>
    <t>MUC17;MUC17</t>
  </si>
  <si>
    <t>cg01644850</t>
  </si>
  <si>
    <t>chr19:58193268-58193638</t>
  </si>
  <si>
    <t>ZNF551</t>
  </si>
  <si>
    <t>cg01656216</t>
  </si>
  <si>
    <t>ZNF438;ZNF438;ZNF438;ZNF438;ZNF438;ZNF438;ZNF438;ZNF438</t>
  </si>
  <si>
    <t>5'UTR;5'UTR;5'UTR;5'UTR;5'UTR;5'UTR;5'UTR;Body</t>
  </si>
  <si>
    <t>cg01873645</t>
  </si>
  <si>
    <t>chr9:74525249-74526679</t>
  </si>
  <si>
    <t>FAM108B1;FAM108B1;C9orf85;C9orf85</t>
  </si>
  <si>
    <t>TSS1500;TSS1500;5'UTR;1stExon</t>
  </si>
  <si>
    <t>cg01968178</t>
  </si>
  <si>
    <t>chr2:86564242-86565068</t>
  </si>
  <si>
    <t>REEP1;REEP1;REEP1;REEP1</t>
  </si>
  <si>
    <t>Body;TSS1500;TSS1500;TSS1500</t>
  </si>
  <si>
    <t>cg02085507</t>
  </si>
  <si>
    <t>chr19:6739883-6740158</t>
  </si>
  <si>
    <t>TRIP10</t>
  </si>
  <si>
    <t>cg02154074</t>
  </si>
  <si>
    <t>chr2:74756223-74757930</t>
  </si>
  <si>
    <t>HTRA2;HTRA2;AUP1</t>
  </si>
  <si>
    <t>cg02217159</t>
  </si>
  <si>
    <t>chr6:62995855-62996228</t>
  </si>
  <si>
    <t>KHDRBS2</t>
  </si>
  <si>
    <t>cg02331561</t>
  </si>
  <si>
    <t>chr16:2389706-2392164</t>
  </si>
  <si>
    <t>ABCA17P;ABCA3</t>
  </si>
  <si>
    <t>cg02332492</t>
  </si>
  <si>
    <t>chr9:139835416-139839440</t>
  </si>
  <si>
    <t>C8G</t>
  </si>
  <si>
    <t>cg02364642</t>
  </si>
  <si>
    <t>chr12:58003880-58004249</t>
  </si>
  <si>
    <t>GEFT;GEFT</t>
  </si>
  <si>
    <t>1stExon;Body</t>
  </si>
  <si>
    <t>cg02388150</t>
  </si>
  <si>
    <t>chr8:41165852-41167140</t>
  </si>
  <si>
    <t>SFRP1</t>
  </si>
  <si>
    <t>cg02479575</t>
  </si>
  <si>
    <t>MIR7-3;C19orf30</t>
  </si>
  <si>
    <t>cg02489552</t>
  </si>
  <si>
    <t>chr19:15121590-15122143</t>
  </si>
  <si>
    <t>CCDC105</t>
  </si>
  <si>
    <t>cg02580606</t>
  </si>
  <si>
    <t>KRT33B</t>
  </si>
  <si>
    <t>cg02654291</t>
  </si>
  <si>
    <t>chr9:86571047-86572027</t>
  </si>
  <si>
    <t>C9orf64</t>
  </si>
  <si>
    <t>cg02827112</t>
  </si>
  <si>
    <t>chr4:95128657-95129289</t>
  </si>
  <si>
    <t>SMARCAD1;SMARCAD1;SMARCAD1</t>
  </si>
  <si>
    <t>cg02972551</t>
  </si>
  <si>
    <t>chr2:86667815-86669447</t>
  </si>
  <si>
    <t>KDM3A;KDM3A</t>
  </si>
  <si>
    <t>cg03103192</t>
  </si>
  <si>
    <t>chr4:52917388-52918280</t>
  </si>
  <si>
    <t>SPATA18</t>
  </si>
  <si>
    <t>cg03167275</t>
  </si>
  <si>
    <t>chr21:18884806-18886111</t>
  </si>
  <si>
    <t>CXADR</t>
  </si>
  <si>
    <t>cg03270204</t>
  </si>
  <si>
    <t>chr6:30852102-30852676</t>
  </si>
  <si>
    <t>DDR1;DDR1</t>
  </si>
  <si>
    <t>cg03565323</t>
  </si>
  <si>
    <t>chr17:16472074-16472800</t>
  </si>
  <si>
    <t>ZNF287</t>
  </si>
  <si>
    <t>cg03588357</t>
  </si>
  <si>
    <t>chr14:91719576-91720228</t>
  </si>
  <si>
    <t>GPR68;GPR68</t>
  </si>
  <si>
    <t>cg03760483</t>
  </si>
  <si>
    <t>chr17:6898820-6900427</t>
  </si>
  <si>
    <t>ALOX12</t>
  </si>
  <si>
    <t>cg04084157</t>
  </si>
  <si>
    <t>chr7:100806279-100809064</t>
  </si>
  <si>
    <t>VGF</t>
  </si>
  <si>
    <t>cg04126866</t>
  </si>
  <si>
    <t>C10orf99</t>
  </si>
  <si>
    <t>cg04528819</t>
  </si>
  <si>
    <t>chr7:130417912-130419378</t>
  </si>
  <si>
    <t>KLF14</t>
  </si>
  <si>
    <t>cg04836038</t>
  </si>
  <si>
    <t>chr13:99738331-99740225</t>
  </si>
  <si>
    <t>DOCK9;DOCK9</t>
  </si>
  <si>
    <t>cg05250458</t>
  </si>
  <si>
    <t>chr19:9473589-9474001</t>
  </si>
  <si>
    <t>ZNF177</t>
  </si>
  <si>
    <t>cg05294243</t>
  </si>
  <si>
    <t>chr19:51568154-51568412</t>
  </si>
  <si>
    <t>KLK13</t>
  </si>
  <si>
    <t>cg05675373</t>
  </si>
  <si>
    <t>chr1:110752256-110754794</t>
  </si>
  <si>
    <t>KCNC4;KCNC4;KCNC4</t>
  </si>
  <si>
    <t>cg05755779</t>
  </si>
  <si>
    <t>COLEC10</t>
  </si>
  <si>
    <t>cg05921699</t>
  </si>
  <si>
    <t>CD79A;CD79A</t>
  </si>
  <si>
    <t>cg05960024</t>
  </si>
  <si>
    <t>CLOCK</t>
  </si>
  <si>
    <t>cg06121469</t>
  </si>
  <si>
    <t>chr15:44955291-44955983</t>
  </si>
  <si>
    <t>SPG11;SPG11</t>
  </si>
  <si>
    <t>cg06361108</t>
  </si>
  <si>
    <t>chr16:2478686-2479968</t>
  </si>
  <si>
    <t>cg06462291</t>
  </si>
  <si>
    <t>chr12:104234273-104235327</t>
  </si>
  <si>
    <t>NT5DC3</t>
  </si>
  <si>
    <t>cg06493994</t>
  </si>
  <si>
    <t>cg06557358</t>
  </si>
  <si>
    <t>chr17:32905965-32908951</t>
  </si>
  <si>
    <t>TMEM132E;C17orf102</t>
  </si>
  <si>
    <t>cg06738602</t>
  </si>
  <si>
    <t>chr14:52780687-52781969</t>
  </si>
  <si>
    <t>PTGER2</t>
  </si>
  <si>
    <t>cg06810647</t>
  </si>
  <si>
    <t>chr16:1660054-1665095</t>
  </si>
  <si>
    <t>CRAMP1L</t>
  </si>
  <si>
    <t>cg06952310</t>
  </si>
  <si>
    <t>NCAN</t>
  </si>
  <si>
    <t>cg06993413</t>
  </si>
  <si>
    <t>chr15:65809685-65810168</t>
  </si>
  <si>
    <t>DPP8;DPP8;DPP8;DPP8</t>
  </si>
  <si>
    <t>TSS200;TSS200;TSS1500;TSS200</t>
  </si>
  <si>
    <t>cg07285276</t>
  </si>
  <si>
    <t>RAPGEF1</t>
  </si>
  <si>
    <t>cg07291563</t>
  </si>
  <si>
    <t>chr19:48949034-48949442</t>
  </si>
  <si>
    <t>GRWD1</t>
  </si>
  <si>
    <t>cg07337598</t>
  </si>
  <si>
    <t>ANXA9</t>
  </si>
  <si>
    <t>cg07455279</t>
  </si>
  <si>
    <t>chr19:54605985-54606590</t>
  </si>
  <si>
    <t>NDUFA3</t>
  </si>
  <si>
    <t>cg07595943</t>
  </si>
  <si>
    <t>chr16:84224731-84225085</t>
  </si>
  <si>
    <t>ADAD2;ADAD2</t>
  </si>
  <si>
    <t>cg08030082</t>
  </si>
  <si>
    <t>chr2:25391072-25391875</t>
  </si>
  <si>
    <t>POMC;POMC</t>
  </si>
  <si>
    <t>cg08090772</t>
  </si>
  <si>
    <t>chr8:67344497-67344989</t>
  </si>
  <si>
    <t>ADHFE1</t>
  </si>
  <si>
    <t>cg08124722</t>
  </si>
  <si>
    <t>CCL7</t>
  </si>
  <si>
    <t>cg08251036</t>
  </si>
  <si>
    <t>cg08370996</t>
  </si>
  <si>
    <t>NR2F2;NR2F2</t>
  </si>
  <si>
    <t>cg08413469</t>
  </si>
  <si>
    <t>chr1:68962283-68963006</t>
  </si>
  <si>
    <t>DEPDC1;DEPDC1</t>
  </si>
  <si>
    <t>cg08434234</t>
  </si>
  <si>
    <t>chr7:137531125-137532382</t>
  </si>
  <si>
    <t>DGKI</t>
  </si>
  <si>
    <t>cg08771731</t>
  </si>
  <si>
    <t>chr5:17216489-17217036</t>
  </si>
  <si>
    <t>LOC285696;BASP1</t>
  </si>
  <si>
    <t>cg09019938</t>
  </si>
  <si>
    <t>chr10:52833539-52834752</t>
  </si>
  <si>
    <t>PRKG1;PRKG1</t>
  </si>
  <si>
    <t>cg09118625</t>
  </si>
  <si>
    <t>chr1:68512643-68513005</t>
  </si>
  <si>
    <t>DIRAS3</t>
  </si>
  <si>
    <t>cg09191327</t>
  </si>
  <si>
    <t>chr9:133534534-133542394</t>
  </si>
  <si>
    <t>PRDM12</t>
  </si>
  <si>
    <t>cg09418283</t>
  </si>
  <si>
    <t>PAWR;PAWR</t>
  </si>
  <si>
    <t>cg09509673</t>
  </si>
  <si>
    <t>chr17:40834791-40835098</t>
  </si>
  <si>
    <t>CCR10;CNTNAP1</t>
  </si>
  <si>
    <t>cg09785172</t>
  </si>
  <si>
    <t>chr4:6271280-6272182</t>
  </si>
  <si>
    <t>WFS1;WFS1;WFS1;WFS1</t>
  </si>
  <si>
    <t>cg09869858</t>
  </si>
  <si>
    <t>P11</t>
  </si>
  <si>
    <t>cg09885951</t>
  </si>
  <si>
    <t>chr1:214776256-214776935</t>
  </si>
  <si>
    <t>CENPF</t>
  </si>
  <si>
    <t>cg10281002</t>
  </si>
  <si>
    <t>chr12:114845861-114847650</t>
  </si>
  <si>
    <t>TBX5;TBX5</t>
  </si>
  <si>
    <t>cg10376763</t>
  </si>
  <si>
    <t>TNP1</t>
  </si>
  <si>
    <t>cg10377274</t>
  </si>
  <si>
    <t>PATE1</t>
  </si>
  <si>
    <t>cg10486998</t>
  </si>
  <si>
    <t>chr18:74961556-74963822</t>
  </si>
  <si>
    <t>GALR1</t>
  </si>
  <si>
    <t>cg10523019</t>
  </si>
  <si>
    <t>chr2:227700313-227701115</t>
  </si>
  <si>
    <t>RHBDD1;RHBDD1</t>
  </si>
  <si>
    <t>cg10920957</t>
  </si>
  <si>
    <t>chr16:87636506-87637284</t>
  </si>
  <si>
    <t>JPH3</t>
  </si>
  <si>
    <t>cg11932564</t>
  </si>
  <si>
    <t>chr22:42322043-42322909</t>
  </si>
  <si>
    <t>TNFRSF13C</t>
  </si>
  <si>
    <t>cg12351433</t>
  </si>
  <si>
    <t>chr2:48982621-48982958</t>
  </si>
  <si>
    <t>LHCGR</t>
  </si>
  <si>
    <t>cg12373771</t>
  </si>
  <si>
    <t>chr22:17600563-17602611</t>
  </si>
  <si>
    <t>CECR6;CECR6</t>
  </si>
  <si>
    <t>cg12768605</t>
  </si>
  <si>
    <t>chr19:44324436-44325009</t>
  </si>
  <si>
    <t>LYPD5</t>
  </si>
  <si>
    <t>cg12830694</t>
  </si>
  <si>
    <t>chr19:38746638-38747379</t>
  </si>
  <si>
    <t>PPP1R14A</t>
  </si>
  <si>
    <t>cg12946225</t>
  </si>
  <si>
    <t>chr19:3572545-3574626</t>
  </si>
  <si>
    <t>HMG20B</t>
  </si>
  <si>
    <t>cg13038560</t>
  </si>
  <si>
    <t>chr2:200820053-200820716</t>
  </si>
  <si>
    <t>C2orf60;C2orf60;C2orf47</t>
  </si>
  <si>
    <t>cg13216057</t>
  </si>
  <si>
    <t>chr11:12029737-12030841</t>
  </si>
  <si>
    <t>DKK3;DKK3;DKK3</t>
  </si>
  <si>
    <t>TSS200;TSS1500;5'UTR</t>
  </si>
  <si>
    <t>cg13319175</t>
  </si>
  <si>
    <t>CAPZB</t>
  </si>
  <si>
    <t>cg13460409</t>
  </si>
  <si>
    <t>chr21:38377937-38379437</t>
  </si>
  <si>
    <t>DSCR6</t>
  </si>
  <si>
    <t>cg13682722</t>
  </si>
  <si>
    <t>chr14:90798164-90798394</t>
  </si>
  <si>
    <t>C14orf102;C14orf102</t>
  </si>
  <si>
    <t>cg13836627</t>
  </si>
  <si>
    <t>chr15:30113705-30113940</t>
  </si>
  <si>
    <t>TJP1;TJP1</t>
  </si>
  <si>
    <t>cg13854874</t>
  </si>
  <si>
    <t>chr21:37757496-37758113</t>
  </si>
  <si>
    <t>CHAF1B</t>
  </si>
  <si>
    <t>cg13899108</t>
  </si>
  <si>
    <t>chr19:18343496-18344196</t>
  </si>
  <si>
    <t>PDE4C</t>
  </si>
  <si>
    <t>cg13975369</t>
  </si>
  <si>
    <t>chr7:130080527-130081067</t>
  </si>
  <si>
    <t>TSGA14</t>
  </si>
  <si>
    <t>cg14258236</t>
  </si>
  <si>
    <t>OR5V1</t>
  </si>
  <si>
    <t>cg14308452</t>
  </si>
  <si>
    <t>chr19:5785399-5785819</t>
  </si>
  <si>
    <t>PRR22;PRR22</t>
  </si>
  <si>
    <t>cg14329157</t>
  </si>
  <si>
    <t>chr2:228736230-228736544</t>
  </si>
  <si>
    <t>WDR69</t>
  </si>
  <si>
    <t>cg14424579</t>
  </si>
  <si>
    <t>chr2:27274165-27274953</t>
  </si>
  <si>
    <t>AGBL5;AGBL5</t>
  </si>
  <si>
    <t>cg14501253</t>
  </si>
  <si>
    <t>chr8:12808798-12809862</t>
  </si>
  <si>
    <t>C8orf79</t>
  </si>
  <si>
    <t>cg14658362</t>
  </si>
  <si>
    <t>chr8:30241416-30242878</t>
  </si>
  <si>
    <t>RBPMS;RBPMS;RBPMS;RBPMS</t>
  </si>
  <si>
    <t>cg14723032</t>
  </si>
  <si>
    <t>chr17:6459129-6459829</t>
  </si>
  <si>
    <t>PITPNM3;PITPNM3</t>
  </si>
  <si>
    <t>cg14894144</t>
  </si>
  <si>
    <t>chr18:21269269-21270349</t>
  </si>
  <si>
    <t>LAMA3;LAMA3</t>
  </si>
  <si>
    <t>cg14992253</t>
  </si>
  <si>
    <t>chr1:32687521-32688040</t>
  </si>
  <si>
    <t>EIF3I;C1orf91</t>
  </si>
  <si>
    <t>cg15341340</t>
  </si>
  <si>
    <t>chr19:12991690-12992508</t>
  </si>
  <si>
    <t>DNASE2;DNASE2</t>
  </si>
  <si>
    <t>cg15381769</t>
  </si>
  <si>
    <t>chr6:128840158-128842126</t>
  </si>
  <si>
    <t>cg15547534</t>
  </si>
  <si>
    <t>chr7:100033262-100034253</t>
  </si>
  <si>
    <t>C7orf47</t>
  </si>
  <si>
    <t>cg15661409</t>
  </si>
  <si>
    <t>C14orf105</t>
  </si>
  <si>
    <t>cg15974053</t>
  </si>
  <si>
    <t>chr19:49340488-49340774</t>
  </si>
  <si>
    <t>HSD17B14;HSD17B14</t>
  </si>
  <si>
    <t>cg15988232</t>
  </si>
  <si>
    <t>chr3:47619112-47621131</t>
  </si>
  <si>
    <t>CSPG5</t>
  </si>
  <si>
    <t>cg16150435</t>
  </si>
  <si>
    <t>C6orf15</t>
  </si>
  <si>
    <t>cg16241714</t>
  </si>
  <si>
    <t>chr8:48649766-48651653</t>
  </si>
  <si>
    <t>CEBPD</t>
  </si>
  <si>
    <t>cg16494477</t>
  </si>
  <si>
    <t>chr5:170845760-170848124</t>
  </si>
  <si>
    <t>FGF18</t>
  </si>
  <si>
    <t>cg16547529</t>
  </si>
  <si>
    <t>chr11:75140737-75141849</t>
  </si>
  <si>
    <t>KLHL35</t>
  </si>
  <si>
    <t>cg16579101</t>
  </si>
  <si>
    <t>chr12:6676999-6677755</t>
  </si>
  <si>
    <t>NOP2;NOP2</t>
  </si>
  <si>
    <t>cg17063929</t>
  </si>
  <si>
    <t>chr11:89224416-89224718</t>
  </si>
  <si>
    <t>NOX4;NOX4;NOX4;NOX4</t>
  </si>
  <si>
    <t>5'UTR;TSS200;TSS200;TSS200</t>
  </si>
  <si>
    <t>cg17099569</t>
  </si>
  <si>
    <t>cg17285325</t>
  </si>
  <si>
    <t>chr22:50963608-50970768</t>
  </si>
  <si>
    <t>TYMP;TYMP;TYMP;TYMP;TYMP</t>
  </si>
  <si>
    <t>1stExon;5'UTR;1stExon;5'UTR;TSS200</t>
  </si>
  <si>
    <t>cg17408647</t>
  </si>
  <si>
    <t>chr7:43768814-43769479</t>
  </si>
  <si>
    <t>C7orf44;C7orf44</t>
  </si>
  <si>
    <t>cg17655614</t>
  </si>
  <si>
    <t>chr16:68771034-68772344</t>
  </si>
  <si>
    <t>CDH1</t>
  </si>
  <si>
    <t>cg17729667</t>
  </si>
  <si>
    <t>chr20:25565437-25566547</t>
  </si>
  <si>
    <t>NINL</t>
  </si>
  <si>
    <t>cg17853587</t>
  </si>
  <si>
    <t>chr4:118954410-118955207</t>
  </si>
  <si>
    <t>NDST3</t>
  </si>
  <si>
    <t>cg17960516</t>
  </si>
  <si>
    <t>chr4:3464799-3465440</t>
  </si>
  <si>
    <t>DOK7;DOK7</t>
  </si>
  <si>
    <t>cg18055007</t>
  </si>
  <si>
    <t>chr6:31695894-31698245</t>
  </si>
  <si>
    <t>DDAH2</t>
  </si>
  <si>
    <t>cg18180783</t>
  </si>
  <si>
    <t>MYOZ1</t>
  </si>
  <si>
    <t>cg18440048</t>
  </si>
  <si>
    <t>chr22:24093026-24093621</t>
  </si>
  <si>
    <t>ZNF70</t>
  </si>
  <si>
    <t>cg18573383</t>
  </si>
  <si>
    <t>chr12:75601081-75601752</t>
  </si>
  <si>
    <t>KCNC2;KCNC2;KCNC2;KCNC2;KCNC2;KCNC2</t>
  </si>
  <si>
    <t>1stExon;1stExon;5'UTR;5'UTR;1stExon;5'UTR</t>
  </si>
  <si>
    <t>cg18983672</t>
  </si>
  <si>
    <t>chr1:47881896-47883065</t>
  </si>
  <si>
    <t>FOXE3</t>
  </si>
  <si>
    <t>cg18984151</t>
  </si>
  <si>
    <t>chr3:47554805-47555404</t>
  </si>
  <si>
    <t>C3orf75</t>
  </si>
  <si>
    <t>cg19008809</t>
  </si>
  <si>
    <t>chr3:53078956-53081101</t>
  </si>
  <si>
    <t>SFMBT1;SFMBT1;SFMBT1</t>
  </si>
  <si>
    <t>cg19167673</t>
  </si>
  <si>
    <t>chr22:39638219-39640966</t>
  </si>
  <si>
    <t>cg19273182</t>
  </si>
  <si>
    <t>chr2:60983193-60983870</t>
  </si>
  <si>
    <t>PAPOLG;PAPOLG</t>
  </si>
  <si>
    <t>cg19305227</t>
  </si>
  <si>
    <t>SLC28A2</t>
  </si>
  <si>
    <t>cg19346193</t>
  </si>
  <si>
    <t>chr10:127511329-127512197</t>
  </si>
  <si>
    <t>BCCIP;BCCIP;UROS;BCCIP</t>
  </si>
  <si>
    <t>cg19478743</t>
  </si>
  <si>
    <t>chr17:4642038-4643410</t>
  </si>
  <si>
    <t>ZMYND15;CXCL16;CXCL16;ZMYND15</t>
  </si>
  <si>
    <t>TSS1500;1stExon;1stExon;TSS1500</t>
  </si>
  <si>
    <t>cg19514928</t>
  </si>
  <si>
    <t>chr1:95582750-95583572</t>
  </si>
  <si>
    <t>TMEM56</t>
  </si>
  <si>
    <t>cg19692710</t>
  </si>
  <si>
    <t>DNAJB13;DNAJB13</t>
  </si>
  <si>
    <t>cg19945840</t>
  </si>
  <si>
    <t>chr1:1167001-1168985</t>
  </si>
  <si>
    <t>SDF4;SDF4;B3GALT6</t>
  </si>
  <si>
    <t>TSS1500;TSS1500;1stExon</t>
  </si>
  <si>
    <t>cg20295671</t>
  </si>
  <si>
    <t>chr22:22089624-22090909</t>
  </si>
  <si>
    <t>YPEL1</t>
  </si>
  <si>
    <t>cg20305610</t>
  </si>
  <si>
    <t>chr4:95372801-95373535</t>
  </si>
  <si>
    <t>PDLIM5;PDLIM5;PDLIM5;PDLIM5;PDLIM5</t>
  </si>
  <si>
    <t>5'UTR;Body;5'UTR;5'UTR;5'UTR</t>
  </si>
  <si>
    <t>cg20524216</t>
  </si>
  <si>
    <t>C3orf75;C3orf75</t>
  </si>
  <si>
    <t>cg20692569</t>
  </si>
  <si>
    <t>chr7:72847933-72850032</t>
  </si>
  <si>
    <t>FZD9</t>
  </si>
  <si>
    <t>cg20761322</t>
  </si>
  <si>
    <t>chr15:78423593-78424096</t>
  </si>
  <si>
    <t>CIB2;CIB2</t>
  </si>
  <si>
    <t>cg20795863</t>
  </si>
  <si>
    <t>NEU2</t>
  </si>
  <si>
    <t>cg20828084</t>
  </si>
  <si>
    <t>chr15:81071267-81073220</t>
  </si>
  <si>
    <t>KIAA1199</t>
  </si>
  <si>
    <t>cg20914508</t>
  </si>
  <si>
    <t>GAP43;GAP43;GAP43;GAP43</t>
  </si>
  <si>
    <t>cg20947775</t>
  </si>
  <si>
    <t>chr4:83719009-83720241</t>
  </si>
  <si>
    <t>SCD5;SCD5</t>
  </si>
  <si>
    <t>cg20999813</t>
  </si>
  <si>
    <t>chr16:84733163-84734028</t>
  </si>
  <si>
    <t>USP10</t>
  </si>
  <si>
    <t>cg21096399</t>
  </si>
  <si>
    <t>chr11:119186947-119187894</t>
  </si>
  <si>
    <t>MCAM</t>
  </si>
  <si>
    <t>cg21378206</t>
  </si>
  <si>
    <t>IL1F5;IL1F5</t>
  </si>
  <si>
    <t>cg21460081</t>
  </si>
  <si>
    <t>chr17:46654053-46654369</t>
  </si>
  <si>
    <t>HOXB4</t>
  </si>
  <si>
    <t>cg21801378</t>
  </si>
  <si>
    <t>chr15:72611946-72612802</t>
  </si>
  <si>
    <t>BRUNOL6</t>
  </si>
  <si>
    <t>cg21870884</t>
  </si>
  <si>
    <t>chr1:200842196-200843388</t>
  </si>
  <si>
    <t>GPR25</t>
  </si>
  <si>
    <t>cg22006386</t>
  </si>
  <si>
    <t>chr19:38826303-38826573</t>
  </si>
  <si>
    <t>CATSPERG</t>
  </si>
  <si>
    <t>cg22289837</t>
  </si>
  <si>
    <t>chr8:86350765-86351196</t>
  </si>
  <si>
    <t>CA3</t>
  </si>
  <si>
    <t>cg22432269</t>
  </si>
  <si>
    <t>chr15:22891937-22893998</t>
  </si>
  <si>
    <t>CYFIP1;CYFIP1</t>
  </si>
  <si>
    <t>cg22449114</t>
  </si>
  <si>
    <t>chr20:590222-591222</t>
  </si>
  <si>
    <t>TCF15</t>
  </si>
  <si>
    <t>cg22679120</t>
  </si>
  <si>
    <t>chr7:2353629-2354075</t>
  </si>
  <si>
    <t>SNX8</t>
  </si>
  <si>
    <t>cg22736354</t>
  </si>
  <si>
    <t>chr6:18122250-18122994</t>
  </si>
  <si>
    <t>NHLRC1</t>
  </si>
  <si>
    <t>cg22809047</t>
  </si>
  <si>
    <t>chr2:101618247-101618658</t>
  </si>
  <si>
    <t>RPL31;RPL31;RPL31</t>
  </si>
  <si>
    <t>cg22901840</t>
  </si>
  <si>
    <t>cg22920873</t>
  </si>
  <si>
    <t>chr7:139024930-139026298</t>
  </si>
  <si>
    <t>C7orf55</t>
  </si>
  <si>
    <t>cg23517605</t>
  </si>
  <si>
    <t>chr6:3227025-3229688</t>
  </si>
  <si>
    <t>TUBB2B</t>
  </si>
  <si>
    <t>cg23662675</t>
  </si>
  <si>
    <t>ZMYND8;ZMYND8;ZMYND8</t>
  </si>
  <si>
    <t>cg23941599</t>
  </si>
  <si>
    <t>chr5:114880113-114880772</t>
  </si>
  <si>
    <t>FEM1C</t>
  </si>
  <si>
    <t>cg24116886</t>
  </si>
  <si>
    <t>DEFB127</t>
  </si>
  <si>
    <t>cg24126851</t>
  </si>
  <si>
    <t>chr11:6676496-6677096</t>
  </si>
  <si>
    <t>DCHS1</t>
  </si>
  <si>
    <t>cg24254120</t>
  </si>
  <si>
    <t>cg24262469</t>
  </si>
  <si>
    <t>chr3:156391811-156393607</t>
  </si>
  <si>
    <t>TIPARP;LOC100287227</t>
  </si>
  <si>
    <t>cg24450312</t>
  </si>
  <si>
    <t>chr1:206680236-206681444</t>
  </si>
  <si>
    <t>RASSF5;RASSF5</t>
  </si>
  <si>
    <t>cg24580001</t>
  </si>
  <si>
    <t>cg24834740</t>
  </si>
  <si>
    <t>chr20:37434206-37435592</t>
  </si>
  <si>
    <t>PPP1R16B</t>
  </si>
  <si>
    <t>cg25070637</t>
  </si>
  <si>
    <t>chr8:97505747-97507607</t>
  </si>
  <si>
    <t>SDC2</t>
  </si>
  <si>
    <t>cg25148589</t>
  </si>
  <si>
    <t>chr4:158143296-158144053</t>
  </si>
  <si>
    <t>GRIA2;GRIA2;GRIA2;GRIA2;GRIA2</t>
  </si>
  <si>
    <t>1stExon;5'UTR;5'UTR;1stExon;5'UTR</t>
  </si>
  <si>
    <t>cg25505610</t>
  </si>
  <si>
    <t>chr11:32605183-32605729</t>
  </si>
  <si>
    <t>EIF3M</t>
  </si>
  <si>
    <t>cg25552492</t>
  </si>
  <si>
    <t>chr8:22014152-22014559</t>
  </si>
  <si>
    <t>LGI3</t>
  </si>
  <si>
    <t>cg25683012</t>
  </si>
  <si>
    <t>chr12:57028393-57028747</t>
  </si>
  <si>
    <t>BAZ2A;BAZ2A</t>
  </si>
  <si>
    <t>cg25771195</t>
  </si>
  <si>
    <t>chr16:58162754-58163682</t>
  </si>
  <si>
    <t>C16orf80</t>
  </si>
  <si>
    <t>cg25781123</t>
  </si>
  <si>
    <t>chr3:9404683-9404938</t>
  </si>
  <si>
    <t>THUMPD3;THUMPD3</t>
  </si>
  <si>
    <t>cg26003813</t>
  </si>
  <si>
    <t>chr16:23689891-23690671</t>
  </si>
  <si>
    <t>PLK1</t>
  </si>
  <si>
    <t>cg26005082</t>
  </si>
  <si>
    <t>cg26045434</t>
  </si>
  <si>
    <t>chr8:21987532-21989013</t>
  </si>
  <si>
    <t>HR;HR</t>
  </si>
  <si>
    <t>cg26297688</t>
  </si>
  <si>
    <t>chr12:107349152-107350089</t>
  </si>
  <si>
    <t>C12orf23</t>
  </si>
  <si>
    <t>cg26372517</t>
  </si>
  <si>
    <t>chr1:36038927-36040051</t>
  </si>
  <si>
    <t>TFAP2E;TFAP2E</t>
  </si>
  <si>
    <t>cg26453588</t>
  </si>
  <si>
    <t>chr22:43505951-43506167</t>
  </si>
  <si>
    <t>BIK</t>
  </si>
  <si>
    <t>cg26620959</t>
  </si>
  <si>
    <t>chr6:152957810-152958472</t>
  </si>
  <si>
    <t>SYNE1;SYNE1;SYNE1</t>
  </si>
  <si>
    <t>1stExon;TSS1500;5'UTR</t>
  </si>
  <si>
    <t>cg26842024</t>
  </si>
  <si>
    <t>chr19:16435202-16438064</t>
  </si>
  <si>
    <t>KLF2</t>
  </si>
  <si>
    <t>cg26845300</t>
  </si>
  <si>
    <t>chr6:158243601-158245035</t>
  </si>
  <si>
    <t>SNX9</t>
  </si>
  <si>
    <t>cg27092035</t>
  </si>
  <si>
    <t>chr5:175792355-175793505</t>
  </si>
  <si>
    <t>ARL10</t>
  </si>
  <si>
    <t>cg27169020</t>
  </si>
  <si>
    <t>chr15:83951980-83953930</t>
  </si>
  <si>
    <t>BNC1</t>
  </si>
  <si>
    <t>cg27319898</t>
  </si>
  <si>
    <t>chr7:88388488-88389283</t>
  </si>
  <si>
    <t>ZNF804B;ZNF804B</t>
  </si>
  <si>
    <t>cg27377450</t>
  </si>
  <si>
    <t>cg27413543</t>
  </si>
  <si>
    <t>chr4:83811958-83812708</t>
  </si>
  <si>
    <t>SEC31A;SEC31A;SEC31A;SEC31A;SEC31A</t>
  </si>
  <si>
    <t>5'UTR;5'UTR;5'UTR;5'UTR;5'UTR</t>
  </si>
  <si>
    <t>cg27494383</t>
  </si>
  <si>
    <t>chr15:41803443-41805531</t>
  </si>
  <si>
    <t>LTK;LTK;LTK</t>
  </si>
  <si>
    <t>cg00091693</t>
  </si>
  <si>
    <t>KRT20</t>
  </si>
  <si>
    <t>cg00168942</t>
  </si>
  <si>
    <t>chr10:35896518-35897461</t>
  </si>
  <si>
    <t>GJD4;GJD4</t>
  </si>
  <si>
    <t>cg00431549</t>
  </si>
  <si>
    <t>MGP</t>
  </si>
  <si>
    <t>cg00436603</t>
  </si>
  <si>
    <t>chr10:135341255-135342561</t>
  </si>
  <si>
    <t>CYP2E1</t>
  </si>
  <si>
    <t>cg01027805</t>
  </si>
  <si>
    <t>chr14:21566540-21566822</t>
  </si>
  <si>
    <t>ZNF219;C14orf176;ZNF219;ZNF219</t>
  </si>
  <si>
    <t>5'UTR;TSS1500;5'UTR;TSS200</t>
  </si>
  <si>
    <t>cg01234063</t>
  </si>
  <si>
    <t>chr11:126225355-126226073</t>
  </si>
  <si>
    <t>ST3GAL4</t>
  </si>
  <si>
    <t>cg01262913</t>
  </si>
  <si>
    <t>DSCR9</t>
  </si>
  <si>
    <t>cg01407797</t>
  </si>
  <si>
    <t>chr22:29168628-29169048</t>
  </si>
  <si>
    <t>CCDC117</t>
  </si>
  <si>
    <t>cg01459453</t>
  </si>
  <si>
    <t>SELP</t>
  </si>
  <si>
    <t>cg01485645</t>
  </si>
  <si>
    <t>chr17:36858278-36861697</t>
  </si>
  <si>
    <t>MLLT6</t>
  </si>
  <si>
    <t>cg01511567</t>
  </si>
  <si>
    <t>chr11:57102841-57103430</t>
  </si>
  <si>
    <t>SSRP1</t>
  </si>
  <si>
    <t>cg01560871</t>
  </si>
  <si>
    <t>C10orf27</t>
  </si>
  <si>
    <t>cg01570885</t>
  </si>
  <si>
    <t>chr6:3849271-3851048</t>
  </si>
  <si>
    <t>FAM50B</t>
  </si>
  <si>
    <t>cg01820374</t>
  </si>
  <si>
    <t>chr12:6882855-6883184</t>
  </si>
  <si>
    <t>LAG3</t>
  </si>
  <si>
    <t>cg02047577</t>
  </si>
  <si>
    <t>chr20:62586919-62588218</t>
  </si>
  <si>
    <t>UCKL1AS;UCKL1</t>
  </si>
  <si>
    <t>cg02071305</t>
  </si>
  <si>
    <t>chr15:41186255-41187169</t>
  </si>
  <si>
    <t>VPS18</t>
  </si>
  <si>
    <t>cg02275294</t>
  </si>
  <si>
    <t>chr1:179262771-179263321</t>
  </si>
  <si>
    <t>SOAT1</t>
  </si>
  <si>
    <t>cg02335441</t>
  </si>
  <si>
    <t>chr3:130745388-130745840</t>
  </si>
  <si>
    <t>NEK11;NEK11;ASTE1;NEK11</t>
  </si>
  <si>
    <t>5'UTR;5'UTR;TSS1500;5'UTR</t>
  </si>
  <si>
    <t>cg03019000</t>
  </si>
  <si>
    <t>chr3:51705062-51706022</t>
  </si>
  <si>
    <t>cg03286783</t>
  </si>
  <si>
    <t>chr15:44580804-44581543</t>
  </si>
  <si>
    <t>CASC4;CASC4;CASC4;CASC4</t>
  </si>
  <si>
    <t>cg03330058</t>
  </si>
  <si>
    <t>chr3:127391011-127392434</t>
  </si>
  <si>
    <t>ABTB1;ABTB1;ABTB1</t>
  </si>
  <si>
    <t>Body;5'UTR;Body</t>
  </si>
  <si>
    <t>cg03578041</t>
  </si>
  <si>
    <t>chr15:71145995-71146820</t>
  </si>
  <si>
    <t>LARP6;LARP6</t>
  </si>
  <si>
    <t>cg03682823</t>
  </si>
  <si>
    <t>chr7:94284858-94286527</t>
  </si>
  <si>
    <t>SGCE;PEG10;SGCE;PEG10;SGCE</t>
  </si>
  <si>
    <t>TSS1500;5'UTR;TSS1500;5'UTR;TSS1500</t>
  </si>
  <si>
    <t>cg03891319</t>
  </si>
  <si>
    <t>chr3:52017056-52017592</t>
  </si>
  <si>
    <t>ACY1</t>
  </si>
  <si>
    <t>cg03947362</t>
  </si>
  <si>
    <t>Body;1stExon;5'UTR</t>
  </si>
  <si>
    <t>cg04005032</t>
  </si>
  <si>
    <t>chr3:32021969-32023364</t>
  </si>
  <si>
    <t>OSBPL10;ZNF860</t>
  </si>
  <si>
    <t>cg04094160</t>
  </si>
  <si>
    <t>chr9:37464814-37466569</t>
  </si>
  <si>
    <t>ZBTB5</t>
  </si>
  <si>
    <t>cg04121983</t>
  </si>
  <si>
    <t>chr17:73511016-73513176</t>
  </si>
  <si>
    <t>CASKIN2</t>
  </si>
  <si>
    <t>cg04268405</t>
  </si>
  <si>
    <t>chr10:73723711-73724770</t>
  </si>
  <si>
    <t>CHST3</t>
  </si>
  <si>
    <t>cg04431054</t>
  </si>
  <si>
    <t>chr5:126853265-126853925</t>
  </si>
  <si>
    <t>PRRC1</t>
  </si>
  <si>
    <t>cg04452713</t>
  </si>
  <si>
    <t>chr6:56708059-56709166</t>
  </si>
  <si>
    <t>DST;DST;DST;DST</t>
  </si>
  <si>
    <t>cg04474832</t>
  </si>
  <si>
    <t>chr3:52008943-52009339</t>
  </si>
  <si>
    <t>ABHD14B;ABHD14B;ABHD14B;ABHD14A;ABHD14B;ABHD14B</t>
  </si>
  <si>
    <t>1stExon;Body;5'UTR;TSS1500;1stExon;5'UTR</t>
  </si>
  <si>
    <t>cg04999691</t>
  </si>
  <si>
    <t>C7orf29;C7orf29;LRRC61;LRRC61</t>
  </si>
  <si>
    <t>5'UTR;1stExon;5'UTR;5'UTR</t>
  </si>
  <si>
    <t>cg05442902</t>
  </si>
  <si>
    <t>chr22:21368197-21368771</t>
  </si>
  <si>
    <t>MGC16703;P2RX6;P2RX6</t>
  </si>
  <si>
    <t>cg05590257</t>
  </si>
  <si>
    <t>chr17:17108771-17109701</t>
  </si>
  <si>
    <t>PLD6</t>
  </si>
  <si>
    <t>cg05847778</t>
  </si>
  <si>
    <t>chr2:170335881-170336456</t>
  </si>
  <si>
    <t>BBS5</t>
  </si>
  <si>
    <t>cg05903609</t>
  </si>
  <si>
    <t>chr17:1587787-1588400</t>
  </si>
  <si>
    <t>PRPF8</t>
  </si>
  <si>
    <t>cg06044899</t>
  </si>
  <si>
    <t>chr4:91760039-91760267</t>
  </si>
  <si>
    <t>TMSL3;TMSL3;FAM190A</t>
  </si>
  <si>
    <t>1stExon;5'UTR;Body</t>
  </si>
  <si>
    <t>cg06117855</t>
  </si>
  <si>
    <t>CLEC3B;CLEC3B</t>
  </si>
  <si>
    <t>cg06513075</t>
  </si>
  <si>
    <t>chr11:34126828-34127573</t>
  </si>
  <si>
    <t>NAT10;NAT10</t>
  </si>
  <si>
    <t>cg06688848</t>
  </si>
  <si>
    <t>chr16:57219486-57220583</t>
  </si>
  <si>
    <t>RSPRY1;FAM192A</t>
  </si>
  <si>
    <t>cg06836772</t>
  </si>
  <si>
    <t>chr1:57110663-57111337</t>
  </si>
  <si>
    <t>PRKAA2</t>
  </si>
  <si>
    <t>cg06926735</t>
  </si>
  <si>
    <t>chr20:48729268-48729798</t>
  </si>
  <si>
    <t>UBE2V1;UBE2V1;TMEM189-UBE2V1;UBE2V1</t>
  </si>
  <si>
    <t>TSS200;TSS200;Body;TSS200</t>
  </si>
  <si>
    <t>cg07158339</t>
  </si>
  <si>
    <t>chr9:71650646-71651176</t>
  </si>
  <si>
    <t>FXN;FXN;FXN</t>
  </si>
  <si>
    <t>cg07388493</t>
  </si>
  <si>
    <t>NDUFS5</t>
  </si>
  <si>
    <t>cg07408456</t>
  </si>
  <si>
    <t>PGLYRP2</t>
  </si>
  <si>
    <t>cg07498421</t>
  </si>
  <si>
    <t>chr12:94071293-94071655</t>
  </si>
  <si>
    <t>CRADD;CRADD</t>
  </si>
  <si>
    <t>cg07663789</t>
  </si>
  <si>
    <t>chr5:32709910-32714450</t>
  </si>
  <si>
    <t>NPR3</t>
  </si>
  <si>
    <t>cg07730301</t>
  </si>
  <si>
    <t>ALDH3B1;ALDH3B1;ALDH3B1</t>
  </si>
  <si>
    <t>cg07770222</t>
  </si>
  <si>
    <t>C8orf31</t>
  </si>
  <si>
    <t>cg07849904</t>
  </si>
  <si>
    <t>chr22:28192793-28198592</t>
  </si>
  <si>
    <t>MN1</t>
  </si>
  <si>
    <t>cg08186124</t>
  </si>
  <si>
    <t>chr3:45883221-45883860</t>
  </si>
  <si>
    <t>LZTFL1</t>
  </si>
  <si>
    <t>cg08331960</t>
  </si>
  <si>
    <t>chr16:2077042-2077470</t>
  </si>
  <si>
    <t>SLC9A3R2;SLC9A3R2</t>
  </si>
  <si>
    <t>cg09133026</t>
  </si>
  <si>
    <t>chr14:75389712-75390133</t>
  </si>
  <si>
    <t>RPS6KL1</t>
  </si>
  <si>
    <t>cg09441152</t>
  </si>
  <si>
    <t>chr18:77710769-77712454</t>
  </si>
  <si>
    <t>PQLC1;PQLC1;PQLC1</t>
  </si>
  <si>
    <t>cg09646392</t>
  </si>
  <si>
    <t>TNFSF13B;TNFSF13B</t>
  </si>
  <si>
    <t>cg09722397</t>
  </si>
  <si>
    <t>chr17:72855621-72858012</t>
  </si>
  <si>
    <t>GRIN2C;GRIN2C</t>
  </si>
  <si>
    <t>cg09722555</t>
  </si>
  <si>
    <t>chr9:34664930-34665687</t>
  </si>
  <si>
    <t>CCL27</t>
  </si>
  <si>
    <t>cg09809672</t>
  </si>
  <si>
    <t>chr1:236558459-236559336</t>
  </si>
  <si>
    <t>EDARADD;EDARADD;EDARADD</t>
  </si>
  <si>
    <t>TSS1500;5'UTR;1stExon</t>
  </si>
  <si>
    <t>cg10045881</t>
  </si>
  <si>
    <t>CHI3L2;CHI3L2;CHI3L2;CHI3L2</t>
  </si>
  <si>
    <t>cg10266490</t>
  </si>
  <si>
    <t>ACOT11;ACOT11</t>
  </si>
  <si>
    <t>cg10345936</t>
  </si>
  <si>
    <t>SLC36A2</t>
  </si>
  <si>
    <t>cg10865119</t>
  </si>
  <si>
    <t>chr6:170190111-170190712</t>
  </si>
  <si>
    <t>C6orf122;C6orf208</t>
  </si>
  <si>
    <t>cg10940099</t>
  </si>
  <si>
    <t>chr6:109702898-109704093</t>
  </si>
  <si>
    <t>CD164;CD164;CD164;CD164;CD164</t>
  </si>
  <si>
    <t>cg11025793</t>
  </si>
  <si>
    <t>chr19:13260562-13264924</t>
  </si>
  <si>
    <t>IER2;STX10</t>
  </si>
  <si>
    <t>cg11314684</t>
  </si>
  <si>
    <t>cg11653266</t>
  </si>
  <si>
    <t>chr17:73900526-73901353</t>
  </si>
  <si>
    <t>MRPL38</t>
  </si>
  <si>
    <t>cg12413566</t>
  </si>
  <si>
    <t>XIRP1</t>
  </si>
  <si>
    <t>cg12616277</t>
  </si>
  <si>
    <t>chr3:138153269-138154621</t>
  </si>
  <si>
    <t>ESYT3</t>
  </si>
  <si>
    <t>cg12941369</t>
  </si>
  <si>
    <t>chr3:33839996-33840671</t>
  </si>
  <si>
    <t>PDCD6IP;PDCD6IP;PDCD6IP</t>
  </si>
  <si>
    <t>cg12985418</t>
  </si>
  <si>
    <t>chr18:19320589-19321939</t>
  </si>
  <si>
    <t>MIB1</t>
  </si>
  <si>
    <t>cg13302154</t>
  </si>
  <si>
    <t>cg13547237</t>
  </si>
  <si>
    <t>chr11:65686287-65687554</t>
  </si>
  <si>
    <t>C11orf68;DRAP1;C11orf68</t>
  </si>
  <si>
    <t>cg13828047</t>
  </si>
  <si>
    <t>chr15:75182262-75182622</t>
  </si>
  <si>
    <t>MPI</t>
  </si>
  <si>
    <t>cg13931228</t>
  </si>
  <si>
    <t>MPP6</t>
  </si>
  <si>
    <t>cg14060828</t>
  </si>
  <si>
    <t>chr19:49925626-49926012</t>
  </si>
  <si>
    <t>PTH2</t>
  </si>
  <si>
    <t>cg14163776</t>
  </si>
  <si>
    <t>chr3:195162891-195164119</t>
  </si>
  <si>
    <t>ACAP2</t>
  </si>
  <si>
    <t>cg14175438</t>
  </si>
  <si>
    <t>chr7:121035820-121036670</t>
  </si>
  <si>
    <t>FAM3C;FAM3C</t>
  </si>
  <si>
    <t>cg14408969</t>
  </si>
  <si>
    <t>chr8:42396235-42397195</t>
  </si>
  <si>
    <t>C8orf40;C8orf40;C8orf40;SLC20A2;C8orf40</t>
  </si>
  <si>
    <t>TSS1500;TSS1500;TSS1500;5'UTR;TSS200</t>
  </si>
  <si>
    <t>cg14409958</t>
  </si>
  <si>
    <t>ENPP2;ENPP2;ENPP2</t>
  </si>
  <si>
    <t>cg14423778</t>
  </si>
  <si>
    <t>MBNL1;MBNL1;LOC401093;LOC401093</t>
  </si>
  <si>
    <t>TSS1500;TSS1500;Body;Body</t>
  </si>
  <si>
    <t>cg14597908</t>
  </si>
  <si>
    <t>chr20:57415135-57417153</t>
  </si>
  <si>
    <t>GNASAS;GNAS;GNAS</t>
  </si>
  <si>
    <t>cg14654875</t>
  </si>
  <si>
    <t>chr16:3493098-3493569</t>
  </si>
  <si>
    <t>NAT15;ZNF597</t>
  </si>
  <si>
    <t>cg14727952</t>
  </si>
  <si>
    <t>chr11:102217574-102218247</t>
  </si>
  <si>
    <t>BIRC2</t>
  </si>
  <si>
    <t>cg15185286</t>
  </si>
  <si>
    <t>chr6:143381444-143381918</t>
  </si>
  <si>
    <t>AIG1</t>
  </si>
  <si>
    <t>cg15262928</t>
  </si>
  <si>
    <t>chr1:201924336-201925053</t>
  </si>
  <si>
    <t>TIMM17A</t>
  </si>
  <si>
    <t>cg15703512</t>
  </si>
  <si>
    <t>C16orf65</t>
  </si>
  <si>
    <t>cg15804973</t>
  </si>
  <si>
    <t>chr6:137112676-137114366</t>
  </si>
  <si>
    <t>MAP3K5</t>
  </si>
  <si>
    <t>cg16034652</t>
  </si>
  <si>
    <t>chr14:93798709-93799804</t>
  </si>
  <si>
    <t>BTBD7;BTBD7;KIAA1409</t>
  </si>
  <si>
    <t>cg16168311</t>
  </si>
  <si>
    <t>chr1:156561485-156561880</t>
  </si>
  <si>
    <t>APOA1BP</t>
  </si>
  <si>
    <t>cg16358826</t>
  </si>
  <si>
    <t>cg16408394</t>
  </si>
  <si>
    <t>chr9:137217062-137218078</t>
  </si>
  <si>
    <t>cg16419345</t>
  </si>
  <si>
    <t>chr17:73974971-73975731</t>
  </si>
  <si>
    <t>ACOX1;ACOX1;C17orf106</t>
  </si>
  <si>
    <t>cg16744741</t>
  </si>
  <si>
    <t>PRKG2</t>
  </si>
  <si>
    <t>cg16899442</t>
  </si>
  <si>
    <t>chr16:776636-779417</t>
  </si>
  <si>
    <t>CCDC78;HAGHL;CCDC78;HAGHL</t>
  </si>
  <si>
    <t>5'UTR;TSS1500;1stExon;TSS1500</t>
  </si>
  <si>
    <t>cg16984944</t>
  </si>
  <si>
    <t>chr3:99979678-99980038</t>
  </si>
  <si>
    <t>TBC1D23</t>
  </si>
  <si>
    <t>cg17274064</t>
  </si>
  <si>
    <t>chr21:40032243-40033665</t>
  </si>
  <si>
    <t>ERG;ERG</t>
  </si>
  <si>
    <t>cg17324128</t>
  </si>
  <si>
    <t>chr10:45454795-45455044</t>
  </si>
  <si>
    <t>RASSF4</t>
  </si>
  <si>
    <t>cg17338403</t>
  </si>
  <si>
    <t>chr15:92396013-92397682</t>
  </si>
  <si>
    <t>SLCO3A1;SLCO3A1</t>
  </si>
  <si>
    <t>cg17589341</t>
  </si>
  <si>
    <t>SLC14A1;SLC14A1;SLC14A1</t>
  </si>
  <si>
    <t>cg17686885</t>
  </si>
  <si>
    <t>cg18031008</t>
  </si>
  <si>
    <t>chr1:150266476-150266689</t>
  </si>
  <si>
    <t>MRPS21;MRPS21;MRPS21;MRPS21</t>
  </si>
  <si>
    <t>1stExon;5'UTR;1stExon;5'UTR</t>
  </si>
  <si>
    <t>cg18139769</t>
  </si>
  <si>
    <t>cg18328933</t>
  </si>
  <si>
    <t>cg18956095</t>
  </si>
  <si>
    <t>chr8:124286209-124287666</t>
  </si>
  <si>
    <t>ZHX1;ZHX1</t>
  </si>
  <si>
    <t>cg19044674</t>
  </si>
  <si>
    <t>chr1:43232214-43233359</t>
  </si>
  <si>
    <t>LEPRE1;LEPRE1;C1orf50</t>
  </si>
  <si>
    <t>1stExon;1stExon;TSS1500</t>
  </si>
  <si>
    <t>cg19046959</t>
  </si>
  <si>
    <t>COL8A2</t>
  </si>
  <si>
    <t>cg19420968</t>
  </si>
  <si>
    <t>chr1:32083149-32084069</t>
  </si>
  <si>
    <t>HCRTR1</t>
  </si>
  <si>
    <t>cg19569684</t>
  </si>
  <si>
    <t>chr5:138727710-138730911</t>
  </si>
  <si>
    <t>MGC29506</t>
  </si>
  <si>
    <t>cg19706682</t>
  </si>
  <si>
    <t>chr16:84178000-84179223</t>
  </si>
  <si>
    <t>LRRC50;HSDL1;HSDL1</t>
  </si>
  <si>
    <t>cg19722847</t>
  </si>
  <si>
    <t>chr12:30848264-30849016</t>
  </si>
  <si>
    <t>IPO8</t>
  </si>
  <si>
    <t>cg19724470</t>
  </si>
  <si>
    <t>chr9:5450409-5450629</t>
  </si>
  <si>
    <t>CD274</t>
  </si>
  <si>
    <t>cg19761273</t>
  </si>
  <si>
    <t>chr17:80231019-80231820</t>
  </si>
  <si>
    <t>CSNK1D;CSNK1D</t>
  </si>
  <si>
    <t>cg19853760</t>
  </si>
  <si>
    <t>chr22:38073037-38073412</t>
  </si>
  <si>
    <t>LGALS1;LGALS1</t>
  </si>
  <si>
    <t>cg20100381</t>
  </si>
  <si>
    <t>chr16:66864407-66864991</t>
  </si>
  <si>
    <t>NAE1;NAE1;NAE1</t>
  </si>
  <si>
    <t>cg20240860</t>
  </si>
  <si>
    <t>chr11:44087518-44088165</t>
  </si>
  <si>
    <t>ACCS;ACCS</t>
  </si>
  <si>
    <t>cg21211748</t>
  </si>
  <si>
    <t>chr1:23857033-23858089</t>
  </si>
  <si>
    <t>E2F2</t>
  </si>
  <si>
    <t>cg21305265</t>
  </si>
  <si>
    <t>chr8:25315286-25317028</t>
  </si>
  <si>
    <t>KCTD9;CDCA2;CDCA2</t>
  </si>
  <si>
    <t>TSS1500;1stExon;5'UTR</t>
  </si>
  <si>
    <t>cg21370143</t>
  </si>
  <si>
    <t>chr11:47376651-47377236</t>
  </si>
  <si>
    <t>MYBPC3;MYBPC3</t>
  </si>
  <si>
    <t>cg21395782</t>
  </si>
  <si>
    <t>chr19:19624954-19627258</t>
  </si>
  <si>
    <t>NDUFA13;TSSK6</t>
  </si>
  <si>
    <t>cg21950518</t>
  </si>
  <si>
    <t>chr5:55290335-55291389</t>
  </si>
  <si>
    <t>IL6ST;IL6ST;IL6ST;IL6ST</t>
  </si>
  <si>
    <t>cg22171829</t>
  </si>
  <si>
    <t>chr7:95225503-95226194</t>
  </si>
  <si>
    <t>PDK4</t>
  </si>
  <si>
    <t>cg22190114</t>
  </si>
  <si>
    <t>NLRP8;NLRP8</t>
  </si>
  <si>
    <t>cg22197830</t>
  </si>
  <si>
    <t>chr5:134209887-134210504</t>
  </si>
  <si>
    <t>TXNDC15;TXNDC15</t>
  </si>
  <si>
    <t>cg22568540</t>
  </si>
  <si>
    <t>chr19:58867397-58868868</t>
  </si>
  <si>
    <t>NCRNA00181;A1BG;A1BG</t>
  </si>
  <si>
    <t>Body;5'UTR;1stExon</t>
  </si>
  <si>
    <t>cg22613010</t>
  </si>
  <si>
    <t>chr3:184079215-184081286</t>
  </si>
  <si>
    <t>CLCN2;CLCN2;CLCN2;CLCN2</t>
  </si>
  <si>
    <t>cg22637507</t>
  </si>
  <si>
    <t>chr11:43902254-43902528</t>
  </si>
  <si>
    <t>ALKBH3;ALKBH3</t>
  </si>
  <si>
    <t>cg22947000</t>
  </si>
  <si>
    <t>BCMO1</t>
  </si>
  <si>
    <t>cg23092072</t>
  </si>
  <si>
    <t>chr4:87927928-87928667</t>
  </si>
  <si>
    <t>AFF1;AFF1</t>
  </si>
  <si>
    <t>cg23124451</t>
  </si>
  <si>
    <t>chr22:39548102-39548432</t>
  </si>
  <si>
    <t>CBX7</t>
  </si>
  <si>
    <t>cg23180365</t>
  </si>
  <si>
    <t>chr3:33138083-33138769</t>
  </si>
  <si>
    <t>GLB1;GLB1;TMPPE;TMPPE;GLB1;GLB1;GLB1</t>
  </si>
  <si>
    <t>TSS1500;1stExon;TSS1500;TSS1500;5'UTR;5'UTR;1stExon</t>
  </si>
  <si>
    <t>cg23786576</t>
  </si>
  <si>
    <t>chr1:47133674-47134395</t>
  </si>
  <si>
    <t>ATPAF1;ATPAF1</t>
  </si>
  <si>
    <t>cg24058132</t>
  </si>
  <si>
    <t>chr14:88459118-88459689</t>
  </si>
  <si>
    <t>GALC;GALC;GALC;GALC</t>
  </si>
  <si>
    <t>cg24081819</t>
  </si>
  <si>
    <t>chr8:27348658-27348883</t>
  </si>
  <si>
    <t>EPHX2</t>
  </si>
  <si>
    <t>cg24471894</t>
  </si>
  <si>
    <t>KIAA0020</t>
  </si>
  <si>
    <t>cg24888049</t>
  </si>
  <si>
    <t>chr15:91427540-91427905</t>
  </si>
  <si>
    <t>FES;FURIN;FES</t>
  </si>
  <si>
    <t>TSS1500;3'UTR;TSS1500</t>
  </si>
  <si>
    <t>cg24899750</t>
  </si>
  <si>
    <t>chr20:16710507-16711115</t>
  </si>
  <si>
    <t>SNRPB2;SNRPB2</t>
  </si>
  <si>
    <t>cg25101936</t>
  </si>
  <si>
    <t>chr11:113929633-113932190</t>
  </si>
  <si>
    <t>ZBTB16</t>
  </si>
  <si>
    <t>cg25159610</t>
  </si>
  <si>
    <t>chr5:57755334-57756803</t>
  </si>
  <si>
    <t>PLK2</t>
  </si>
  <si>
    <t>cg25166896</t>
  </si>
  <si>
    <t>chr22:20008347-20009100</t>
  </si>
  <si>
    <t>C22orf25</t>
  </si>
  <si>
    <t>cg25411725</t>
  </si>
  <si>
    <t>SLC22A13</t>
  </si>
  <si>
    <t>cg25564800</t>
  </si>
  <si>
    <t>chr3:122233408-122233944</t>
  </si>
  <si>
    <t>KPNA1;KPNA1</t>
  </si>
  <si>
    <t>cg25657834</t>
  </si>
  <si>
    <t>chr2:11809606-11810433</t>
  </si>
  <si>
    <t>NTSR2</t>
  </si>
  <si>
    <t>cg25809905</t>
  </si>
  <si>
    <t>ITGA2B</t>
  </si>
  <si>
    <t>cg25928579</t>
  </si>
  <si>
    <t>chr17:46690390-46691055</t>
  </si>
  <si>
    <t>HOXB8</t>
  </si>
  <si>
    <t>cg26043391</t>
  </si>
  <si>
    <t>chr1:224301835-224302472</t>
  </si>
  <si>
    <t>FBXO28;FBXO28</t>
  </si>
  <si>
    <t>cg26162695</t>
  </si>
  <si>
    <t>chr17:12920956-12921566</t>
  </si>
  <si>
    <t>ELAC2;ELAC2;ELAC2;ELAC2;ELAC2;ELAC2</t>
  </si>
  <si>
    <t>cg26456957</t>
  </si>
  <si>
    <t>chr19:55628488-55629105</t>
  </si>
  <si>
    <t>PPP1R12C</t>
  </si>
  <si>
    <t>cg26614073</t>
  </si>
  <si>
    <t>chr3:47516997-47517650</t>
  </si>
  <si>
    <t>SCAP</t>
  </si>
  <si>
    <t>cg26723847</t>
  </si>
  <si>
    <t>chr11:134093696-134095491</t>
  </si>
  <si>
    <t>VPS26B;NCAPD3</t>
  </si>
  <si>
    <t>cg26824091</t>
  </si>
  <si>
    <t>chr6:38670576-38670975</t>
  </si>
  <si>
    <t>GLO1</t>
  </si>
  <si>
    <t>cg27015931</t>
  </si>
  <si>
    <t>C16orf65;C16orf65</t>
  </si>
  <si>
    <t>cg27016307</t>
  </si>
  <si>
    <t>chr19:49660880-49661157</t>
  </si>
  <si>
    <t>HRC</t>
  </si>
  <si>
    <t>cg27202708</t>
  </si>
  <si>
    <t>chr1:223566642-223567268</t>
  </si>
  <si>
    <t>C1orf65</t>
  </si>
  <si>
    <t>cg12172057</t>
  </si>
  <si>
    <t>cg05394010</t>
  </si>
  <si>
    <t>chr16:2546264-2547039</t>
  </si>
  <si>
    <t>TBC1D24</t>
  </si>
  <si>
    <t>cg11353598</t>
  </si>
  <si>
    <t>cg08569979</t>
  </si>
  <si>
    <t>LOC646982;LOC646982;LOC646982</t>
  </si>
  <si>
    <t>cg14516100</t>
  </si>
  <si>
    <t>chr4:186560031-186560361</t>
  </si>
  <si>
    <t>SORBS2;SORBS2;SORBS2;SORBS2;SORBS2;SORBS2;SORBS2;SORBS2</t>
  </si>
  <si>
    <t>Body;Body;Body;Body;Body;Body;Body;Body</t>
  </si>
  <si>
    <t>cg13045134</t>
  </si>
  <si>
    <t>cg12510512</t>
  </si>
  <si>
    <t>cg25976672</t>
  </si>
  <si>
    <t>cg23705938</t>
  </si>
  <si>
    <t>chr14:37049333-37051726</t>
  </si>
  <si>
    <t>NKX2-8</t>
  </si>
  <si>
    <t>cg07196673</t>
  </si>
  <si>
    <t>chr16:75033041-75034207</t>
  </si>
  <si>
    <t>ZNRF1</t>
  </si>
  <si>
    <t>cg02454264</t>
  </si>
  <si>
    <t>chr16:4896606-4898243</t>
  </si>
  <si>
    <t>GLYR1;UBN1</t>
  </si>
  <si>
    <t>cg10914558</t>
  </si>
  <si>
    <t>chr12:117798076-117799448</t>
  </si>
  <si>
    <t>NOS1</t>
  </si>
  <si>
    <t>cg22262702</t>
  </si>
  <si>
    <t>chr20:60638612-60638982</t>
  </si>
  <si>
    <t>TAF4</t>
  </si>
  <si>
    <t>cg04777726</t>
  </si>
  <si>
    <t>PLEKHA4;PLEKHA4;HSD17B14</t>
  </si>
  <si>
    <t>3'UTR;3'UTR;TSS1500</t>
  </si>
  <si>
    <t>cg17525357</t>
  </si>
  <si>
    <t>cg15825321</t>
  </si>
  <si>
    <t>chr17:36665988-36667234</t>
  </si>
  <si>
    <t>ARHGAP23</t>
  </si>
  <si>
    <t>cg02259047</t>
  </si>
  <si>
    <t>XRCC3;XRCC3;XRCC3</t>
  </si>
  <si>
    <t>cg15414975</t>
  </si>
  <si>
    <t>cg12917153</t>
  </si>
  <si>
    <t>chr7:1641704-1641923</t>
  </si>
  <si>
    <t>cg17714010</t>
  </si>
  <si>
    <t>chr17:78965416-78966484</t>
  </si>
  <si>
    <t>CHMP6</t>
  </si>
  <si>
    <t>cg23556108</t>
  </si>
  <si>
    <t>BCL11A;BCL11A</t>
  </si>
  <si>
    <t>cg17227257</t>
  </si>
  <si>
    <t>chr4:1202956-1203200</t>
  </si>
  <si>
    <t>LOC100130872-SPON2;LOC100130872</t>
  </si>
  <si>
    <t>cg02964287</t>
  </si>
  <si>
    <t>chr16:28890954-28891868</t>
  </si>
  <si>
    <t>cg17739302</t>
  </si>
  <si>
    <t>SDK1;SDK1</t>
  </si>
  <si>
    <t>cg20462129</t>
  </si>
  <si>
    <t>RPTOR;RPTOR</t>
  </si>
  <si>
    <t>cg17069437</t>
  </si>
  <si>
    <t>TSC22D4</t>
  </si>
  <si>
    <t>cg22938135</t>
  </si>
  <si>
    <t>chr5:175843118-175843844</t>
  </si>
  <si>
    <t>CLTB;CLTB</t>
  </si>
  <si>
    <t>cg25293806</t>
  </si>
  <si>
    <t>chr19:55889005-55889476</t>
  </si>
  <si>
    <t>TMEM190</t>
  </si>
  <si>
    <t>cg09121569</t>
  </si>
  <si>
    <t>cg15465548</t>
  </si>
  <si>
    <t>chr15:69706516-69707352</t>
  </si>
  <si>
    <t>KIF23;KIF23</t>
  </si>
  <si>
    <t>cg19852660</t>
  </si>
  <si>
    <t>KCNQ1;KCNQ1</t>
  </si>
  <si>
    <t>cg25243082</t>
  </si>
  <si>
    <t>cg26868156</t>
  </si>
  <si>
    <t>LSP1;LSP1;LSP1;LSP1;LSP1;LSP1</t>
  </si>
  <si>
    <t>5'UTR;1stExon;5'UTR;Body;1stExon;5'UTR</t>
  </si>
  <si>
    <t>cg09652312</t>
  </si>
  <si>
    <t>chr7:155284018-155284356</t>
  </si>
  <si>
    <t>cg00559635</t>
  </si>
  <si>
    <t>chr4:3414681-3415353</t>
  </si>
  <si>
    <t>RGS12;RGS12;RGS12</t>
  </si>
  <si>
    <t>cg13291836</t>
  </si>
  <si>
    <t>chr8:145745783-145746029</t>
  </si>
  <si>
    <t>LRRC14</t>
  </si>
  <si>
    <t>cg25465606</t>
  </si>
  <si>
    <t>chr21:45077671-45079821</t>
  </si>
  <si>
    <t>RRP1B;HSF2BP</t>
  </si>
  <si>
    <t>cg08297616</t>
  </si>
  <si>
    <t>cg24541835</t>
  </si>
  <si>
    <t>DHRS3</t>
  </si>
  <si>
    <t>cg07371504</t>
  </si>
  <si>
    <t>chr17:3435953-3436164</t>
  </si>
  <si>
    <t>TRPV3</t>
  </si>
  <si>
    <t>cg21037935</t>
  </si>
  <si>
    <t>chr19:58912260-58913134</t>
  </si>
  <si>
    <t>cg16282361</t>
  </si>
  <si>
    <t>cg14678583</t>
  </si>
  <si>
    <t>chr19:8575818-8576825</t>
  </si>
  <si>
    <t>ZNF414</t>
  </si>
  <si>
    <t>cg14397171</t>
  </si>
  <si>
    <t>CHSY1</t>
  </si>
  <si>
    <t>cg24612059</t>
  </si>
  <si>
    <t>MAPT;MAPT;MAPT;MAPT;MAPT;MAPT</t>
  </si>
  <si>
    <t>cg25332265</t>
  </si>
  <si>
    <t>chr18:77196121-77196568</t>
  </si>
  <si>
    <t>NFATC1;NFATC1;NFATC1;NFATC1;NFATC1</t>
  </si>
  <si>
    <t>Body;5'UTR;Body;Body;Body</t>
  </si>
  <si>
    <t>cg14660839</t>
  </si>
  <si>
    <t>chr13:28674227-28675170</t>
  </si>
  <si>
    <t>FLT3;FLT3</t>
  </si>
  <si>
    <t>cg00758217</t>
  </si>
  <si>
    <t>chr1:54821990-54822333</t>
  </si>
  <si>
    <t>SSBP3;SSBP3;SSBP3</t>
  </si>
  <si>
    <t>cg13963044</t>
  </si>
  <si>
    <t>C9orf7;C9orf7</t>
  </si>
  <si>
    <t>cg19172447</t>
  </si>
  <si>
    <t>EP400</t>
  </si>
  <si>
    <t>cg23357789</t>
  </si>
  <si>
    <t>chr19:847898-848129</t>
  </si>
  <si>
    <t>PRTN3</t>
  </si>
  <si>
    <t>cg02927682</t>
  </si>
  <si>
    <t>cg03605610</t>
  </si>
  <si>
    <t>chr6:41395229-41396253</t>
  </si>
  <si>
    <t>cg13488570</t>
  </si>
  <si>
    <t>chr1:2222198-2222569</t>
  </si>
  <si>
    <t>SKI</t>
  </si>
  <si>
    <t>cg20627652</t>
  </si>
  <si>
    <t>cg15768443</t>
  </si>
  <si>
    <t>chr6:30654392-30654934</t>
  </si>
  <si>
    <t>KIAA1949;KIAA1949</t>
  </si>
  <si>
    <t>cg25604536</t>
  </si>
  <si>
    <t>chr1:154989749-154990234</t>
  </si>
  <si>
    <t>ZBTB7B</t>
  </si>
  <si>
    <t>cg20091689</t>
  </si>
  <si>
    <t>chr2:97523356-97524186</t>
  </si>
  <si>
    <t>ANKRD39</t>
  </si>
  <si>
    <t>cg02048922</t>
  </si>
  <si>
    <t>chr8:143545445-143546178</t>
  </si>
  <si>
    <t>BAI1</t>
  </si>
  <si>
    <t>cg16288354</t>
  </si>
  <si>
    <t>chr18:77312679-77312970</t>
  </si>
  <si>
    <t>cg24867279</t>
  </si>
  <si>
    <t>cg13166748</t>
  </si>
  <si>
    <t>HERC2</t>
  </si>
  <si>
    <t>cg03867445</t>
  </si>
  <si>
    <t>ZNF511;TUBGCP2</t>
  </si>
  <si>
    <t>cg22043296</t>
  </si>
  <si>
    <t>LSP1;LSP1;LSP1;LSP1;LSP1</t>
  </si>
  <si>
    <t>5'UTR;TSS200;5'UTR;Body;1stExon</t>
  </si>
  <si>
    <t>cg00536924</t>
  </si>
  <si>
    <t>GNG11</t>
  </si>
  <si>
    <t>cg14569639</t>
  </si>
  <si>
    <t>chr5:118406744-118407442</t>
  </si>
  <si>
    <t>DMXL1;DMXL1</t>
  </si>
  <si>
    <t>cg27111150</t>
  </si>
  <si>
    <t>SORBS1;SORBS1;SORBS1;SORBS1;SORBS1;SORBS1;SORBS1</t>
  </si>
  <si>
    <t>cg05265234</t>
  </si>
  <si>
    <t>DDX17;DDX17;DDX17;DDX17;DDX17;DDX17</t>
  </si>
  <si>
    <t>5'UTR;Body;5'UTR;Body;1stExon;1stExon</t>
  </si>
  <si>
    <t>cg03769927</t>
  </si>
  <si>
    <t>chr1:27481345-27481742</t>
  </si>
  <si>
    <t>SLC9A1;SLC9A1</t>
  </si>
  <si>
    <t>cg19637330</t>
  </si>
  <si>
    <t>chr1:19110720-19110932</t>
  </si>
  <si>
    <t>cg02360514</t>
  </si>
  <si>
    <t>chr19:45975848-45976262</t>
  </si>
  <si>
    <t>FOSB;FOSB</t>
  </si>
  <si>
    <t>cg14565781</t>
  </si>
  <si>
    <t>chr1:45271679-45272318</t>
  </si>
  <si>
    <t>BTBD19</t>
  </si>
  <si>
    <t>cg24306982</t>
  </si>
  <si>
    <t>chr1:119549144-119551320</t>
  </si>
  <si>
    <t>cg24741066</t>
  </si>
  <si>
    <t>chr2:1651995-1653401</t>
  </si>
  <si>
    <t>PXDN</t>
  </si>
  <si>
    <t>cg04166042</t>
  </si>
  <si>
    <t>chr1:50892437-50893243</t>
  </si>
  <si>
    <t>cg06459492</t>
  </si>
  <si>
    <t>cg22206745</t>
  </si>
  <si>
    <t>ORAOV1</t>
  </si>
  <si>
    <t>cg18725867</t>
  </si>
  <si>
    <t>chr5:37834671-37835128</t>
  </si>
  <si>
    <t>GDNF;GDNF;GDNF</t>
  </si>
  <si>
    <t>5'UTR;5'UTR;TSS200</t>
  </si>
  <si>
    <t>cg27470213</t>
  </si>
  <si>
    <t>LGALS3BP</t>
  </si>
  <si>
    <t>cg03234775</t>
  </si>
  <si>
    <t>chr6:32134460-32135196</t>
  </si>
  <si>
    <t>cg27384476</t>
  </si>
  <si>
    <t>cg26818573</t>
  </si>
  <si>
    <t>cg11311289</t>
  </si>
  <si>
    <t>FAM179A</t>
  </si>
  <si>
    <t>cg26985149</t>
  </si>
  <si>
    <t>chr17:40464293-40464947</t>
  </si>
  <si>
    <t>cg10857167</t>
  </si>
  <si>
    <t>chr12:126345899-126346531</t>
  </si>
  <si>
    <t>cg14653593</t>
  </si>
  <si>
    <t>CYTH1;CYTH1</t>
  </si>
  <si>
    <t>cg16513215</t>
  </si>
  <si>
    <t>chr6:32163292-32164383</t>
  </si>
  <si>
    <t>GPSM3;NOTCH4</t>
  </si>
  <si>
    <t>cg17415947</t>
  </si>
  <si>
    <t>chr2:71680558-71681276</t>
  </si>
  <si>
    <t>DYSF;DYSF;DYSF;DYSF;DYSF;DYSF;DYSF</t>
  </si>
  <si>
    <t>cg09368875</t>
  </si>
  <si>
    <t>chr1:110949892-110950540</t>
  </si>
  <si>
    <t>HBXIP</t>
  </si>
  <si>
    <t>cg26283564</t>
  </si>
  <si>
    <t>SGCE;SGCE;PEG10;SGCE;PEG10</t>
  </si>
  <si>
    <t>Body;Body;TSS1500;Body;TSS1500</t>
  </si>
  <si>
    <t>cg08427067</t>
  </si>
  <si>
    <t>cg07503684</t>
  </si>
  <si>
    <t>CALCOCO1;CALCOCO1;CALCOCO1</t>
  </si>
  <si>
    <t>cg05354921</t>
  </si>
  <si>
    <t>chr1:3102540-3103352</t>
  </si>
  <si>
    <t>PRDM16;PRDM16</t>
  </si>
  <si>
    <t>cg04611159</t>
  </si>
  <si>
    <t>chr10:134807176-134807445</t>
  </si>
  <si>
    <t>cg02974976</t>
  </si>
  <si>
    <t>chr1:117077042-117077299</t>
  </si>
  <si>
    <t>CD58;CD58;CD58</t>
  </si>
  <si>
    <t>cg19912309</t>
  </si>
  <si>
    <t>cg12615148</t>
  </si>
  <si>
    <t>KISS1</t>
  </si>
  <si>
    <t>cg15168000</t>
  </si>
  <si>
    <t>MAML2</t>
  </si>
  <si>
    <t>cg27548752</t>
  </si>
  <si>
    <t>chr19:47258809-47260224</t>
  </si>
  <si>
    <t>cg05641843</t>
  </si>
  <si>
    <t>chr17:7475916-7477330</t>
  </si>
  <si>
    <t>EIF4A1;SNORA48</t>
  </si>
  <si>
    <t>cg02853553</t>
  </si>
  <si>
    <t>chr7:44259669-44259923</t>
  </si>
  <si>
    <t>CAMK2B;CAMK2B;CAMK2B;CAMK2B;CAMK2B;CAMK2B;CAMK2B;CAMK2B</t>
  </si>
  <si>
    <t>3'UTR;3'UTR;3'UTR;3'UTR;3'UTR;3'UTR;3'UTR;3'UTR</t>
  </si>
  <si>
    <t>cg22167763</t>
  </si>
  <si>
    <t>cg12097330</t>
  </si>
  <si>
    <t>chr17:79051892-79052534</t>
  </si>
  <si>
    <t>BAIAP2;BAIAP2;BAIAP2;BAIAP2</t>
  </si>
  <si>
    <t>cg18741044</t>
  </si>
  <si>
    <t>cg21219851</t>
  </si>
  <si>
    <t>chr17:78896436-78896803</t>
  </si>
  <si>
    <t>cg00350448</t>
  </si>
  <si>
    <t>cg00049440</t>
  </si>
  <si>
    <t>chr9:73027330-73029184</t>
  </si>
  <si>
    <t>KLF9</t>
  </si>
  <si>
    <t>cg23243408</t>
  </si>
  <si>
    <t>chr2:11051858-11053476</t>
  </si>
  <si>
    <t>cg11851804</t>
  </si>
  <si>
    <t>chr1:844299-845883</t>
  </si>
  <si>
    <t>cg00330789</t>
  </si>
  <si>
    <t>chr8:99305903-99306726</t>
  </si>
  <si>
    <t>NIPAL2</t>
  </si>
  <si>
    <t>cg24879257</t>
  </si>
  <si>
    <t>chr22:19165061-19166816</t>
  </si>
  <si>
    <t>SLC25A1;CLTCL1;CLTCL1</t>
  </si>
  <si>
    <t>TSS1500;3'UTR;3'UTR</t>
  </si>
  <si>
    <t>cg01454951</t>
  </si>
  <si>
    <t>EIF4E3;EIF4E3;EIF4E3;EIF4E3</t>
  </si>
  <si>
    <t>3'UTR;3'UTR;3'UTR;3'UTR</t>
  </si>
  <si>
    <t>cg17974054</t>
  </si>
  <si>
    <t>chr5:135415069-135415307</t>
  </si>
  <si>
    <t>cg04516022</t>
  </si>
  <si>
    <t>cg00117018</t>
  </si>
  <si>
    <t>chr8:145955639-145955989</t>
  </si>
  <si>
    <t>ZNF251</t>
  </si>
  <si>
    <t>cg00962903</t>
  </si>
  <si>
    <t>chr3:168864030-168864449</t>
  </si>
  <si>
    <t>MECOM;MECOM;MECOM;MECOM;MECOM;MECOM</t>
  </si>
  <si>
    <t>5'UTR;Body;5'UTR;5'UTR;5'UTR;5'UTR</t>
  </si>
  <si>
    <t>cg21432763</t>
  </si>
  <si>
    <t>chr22:49487327-49487535</t>
  </si>
  <si>
    <t>cg12608433</t>
  </si>
  <si>
    <t>chr2:172944988-172945384</t>
  </si>
  <si>
    <t>MAP1D</t>
  </si>
  <si>
    <t>cg01337514</t>
  </si>
  <si>
    <t>chr1:6511689-6512110</t>
  </si>
  <si>
    <t>ESPN</t>
  </si>
  <si>
    <t>cg02295509</t>
  </si>
  <si>
    <t>cg10534490</t>
  </si>
  <si>
    <t>cg09595275</t>
  </si>
  <si>
    <t>cg05343808</t>
  </si>
  <si>
    <t>chr7:50861390-50861638</t>
  </si>
  <si>
    <t>GRB10</t>
  </si>
  <si>
    <t>cg02298220</t>
  </si>
  <si>
    <t>chr20:35917988-35918261</t>
  </si>
  <si>
    <t>cg21737020</t>
  </si>
  <si>
    <t>cg10035564</t>
  </si>
  <si>
    <t>chr12:125670117-125672112</t>
  </si>
  <si>
    <t>cg22879111</t>
  </si>
  <si>
    <t>NDST1</t>
  </si>
  <si>
    <t>cg20547295</t>
  </si>
  <si>
    <t>chr2:69664291-69664816</t>
  </si>
  <si>
    <t>NFU1;NFU1;NFU1;NFU1</t>
  </si>
  <si>
    <t>cg03297356</t>
  </si>
  <si>
    <t>cg19144497</t>
  </si>
  <si>
    <t>chr15:74833241-74833961</t>
  </si>
  <si>
    <t>ARID3B</t>
  </si>
  <si>
    <t>cg12669543</t>
  </si>
  <si>
    <t>SRGAP3;SRGAP3</t>
  </si>
  <si>
    <t>cg08573089</t>
  </si>
  <si>
    <t>BAG3</t>
  </si>
  <si>
    <t>cg06070445</t>
  </si>
  <si>
    <t>chr3:187455330-187455843</t>
  </si>
  <si>
    <t>BCL6;BCL6;BCL6</t>
  </si>
  <si>
    <t>cg00851394</t>
  </si>
  <si>
    <t>chr19:40730385-40730712</t>
  </si>
  <si>
    <t>CNTD2</t>
  </si>
  <si>
    <t>cg16601904</t>
  </si>
  <si>
    <t>chr19:1220485-1220816</t>
  </si>
  <si>
    <t>STK11</t>
  </si>
  <si>
    <t>cg21416692</t>
  </si>
  <si>
    <t>PHC2;PHC2</t>
  </si>
  <si>
    <t>cg09762533</t>
  </si>
  <si>
    <t>5'UTR;5'UTR;Body;5'UTR</t>
  </si>
  <si>
    <t>cg25149218</t>
  </si>
  <si>
    <t>chr2:205409939-205410910</t>
  </si>
  <si>
    <t>PARD3B;PARD3B;PARD3B</t>
  </si>
  <si>
    <t>cg14400718</t>
  </si>
  <si>
    <t>chr7:112429980-112430566</t>
  </si>
  <si>
    <t>cg00965154</t>
  </si>
  <si>
    <t>chr22:31480774-31481373</t>
  </si>
  <si>
    <t>SMTN;SMTN;SMTN</t>
  </si>
  <si>
    <t>cg08468772</t>
  </si>
  <si>
    <t>chr5:139174904-139176172</t>
  </si>
  <si>
    <t>PSD2</t>
  </si>
  <si>
    <t>cg15068180</t>
  </si>
  <si>
    <t>chr3:194014480-194014983</t>
  </si>
  <si>
    <t>cg27527874</t>
  </si>
  <si>
    <t>GABBR1;GABBR1;GABBR1</t>
  </si>
  <si>
    <t>cg01401327</t>
  </si>
  <si>
    <t>chr7:101457382-101461030</t>
  </si>
  <si>
    <t>cg21876869</t>
  </si>
  <si>
    <t>cg26084259</t>
  </si>
  <si>
    <t>PKP2;PKP2</t>
  </si>
  <si>
    <t>cg11267527</t>
  </si>
  <si>
    <t>chr10:44879714-44882391</t>
  </si>
  <si>
    <t>CXCL12;CXCL12;CXCL12</t>
  </si>
  <si>
    <t>cg27446570</t>
  </si>
  <si>
    <t>chr1:3808490-3809236</t>
  </si>
  <si>
    <t>C1orf174</t>
  </si>
  <si>
    <t>cg15993943</t>
  </si>
  <si>
    <t>chr4:7056020-7056581</t>
  </si>
  <si>
    <t>TADA2B</t>
  </si>
  <si>
    <t>cg21664351</t>
  </si>
  <si>
    <t>NAV2;NAV2;NAV2</t>
  </si>
  <si>
    <t>cg22786472</t>
  </si>
  <si>
    <t>cg05024961</t>
  </si>
  <si>
    <t>chr16:88498100-88498825</t>
  </si>
  <si>
    <t>ZNF469</t>
  </si>
  <si>
    <t>cg07983575</t>
  </si>
  <si>
    <t>cg17747265</t>
  </si>
  <si>
    <t>chr1:1875617-1875877</t>
  </si>
  <si>
    <t>cg12266861</t>
  </si>
  <si>
    <t>chr1:35450649-35451037</t>
  </si>
  <si>
    <t>cg08909806</t>
  </si>
  <si>
    <t>chr22:43547319-43548169</t>
  </si>
  <si>
    <t>TSPO;TSPO</t>
  </si>
  <si>
    <t>cg12164202</t>
  </si>
  <si>
    <t>chr8:144403266-144403524</t>
  </si>
  <si>
    <t>TOP1MT</t>
  </si>
  <si>
    <t>cg10256726</t>
  </si>
  <si>
    <t>chr14:35515262-35515937</t>
  </si>
  <si>
    <t>FAM177A1;FAM177A1;FAM177A1</t>
  </si>
  <si>
    <t>cg15877915</t>
  </si>
  <si>
    <t>chr10:123922850-123923542</t>
  </si>
  <si>
    <t>cg05145428</t>
  </si>
  <si>
    <t>chr9:139301540-139301847</t>
  </si>
  <si>
    <t>SDCCAG3;SDCCAG3;SDCCAG3</t>
  </si>
  <si>
    <t>cg05507459</t>
  </si>
  <si>
    <t>chr9:91149945-91150648</t>
  </si>
  <si>
    <t>NXNL2;NXNL2</t>
  </si>
  <si>
    <t>cg12025243</t>
  </si>
  <si>
    <t>cg03607573</t>
  </si>
  <si>
    <t>chr11:93474085-93475075</t>
  </si>
  <si>
    <t>TAF1D</t>
  </si>
  <si>
    <t>cg25281029</t>
  </si>
  <si>
    <t>chr12:88973460-88974666</t>
  </si>
  <si>
    <t>KITLG;KITLG</t>
  </si>
  <si>
    <t>cg10476585</t>
  </si>
  <si>
    <t>GPC6</t>
  </si>
  <si>
    <t>cg13694291</t>
  </si>
  <si>
    <t>chr17:71228060-71229074</t>
  </si>
  <si>
    <t>FAM104A;C17orf80;FAM104A;C17orf80;C17orf80</t>
  </si>
  <si>
    <t>TSS1500;5'UTR;TSS1500;5'UTR;5'UTR</t>
  </si>
  <si>
    <t>cg12153668</t>
  </si>
  <si>
    <t>cg19825277</t>
  </si>
  <si>
    <t>cg17206772</t>
  </si>
  <si>
    <t>cg18207699</t>
  </si>
  <si>
    <t>chr14:23315027-23315265</t>
  </si>
  <si>
    <t>cg03785303</t>
  </si>
  <si>
    <t>chr19:34396471-34398079</t>
  </si>
  <si>
    <t>cg13986870</t>
  </si>
  <si>
    <t>chr9:34376500-34377187</t>
  </si>
  <si>
    <t>KIAA1161</t>
  </si>
  <si>
    <t>cg03811629</t>
  </si>
  <si>
    <t>cg12422968</t>
  </si>
  <si>
    <t>chr14:55368547-55369913</t>
  </si>
  <si>
    <t>GCH1;GCH1;GCH1;GCH1</t>
  </si>
  <si>
    <t>1stExon;1stExon;1stExon;1stExon</t>
  </si>
  <si>
    <t>cg20128099</t>
  </si>
  <si>
    <t>chr8:37619779-37620770</t>
  </si>
  <si>
    <t>PROSC</t>
  </si>
  <si>
    <t>cg04368808</t>
  </si>
  <si>
    <t>chr7:151078462-151079536</t>
  </si>
  <si>
    <t>WDR86</t>
  </si>
  <si>
    <t>cg02396836</t>
  </si>
  <si>
    <t>chr1:37783611-37784258</t>
  </si>
  <si>
    <t>cg09631059</t>
  </si>
  <si>
    <t>chr11:858575-858932</t>
  </si>
  <si>
    <t>TSPAN4;TSPAN4;TSPAN4;TSPAN4;TSPAN4;TSPAN4;TSPAN4</t>
  </si>
  <si>
    <t>5'UTR;Body;Body;Body;Body;Body;Body</t>
  </si>
  <si>
    <t>cg00592058</t>
  </si>
  <si>
    <t>chr6:40995802-40996241</t>
  </si>
  <si>
    <t>UNC5CL</t>
  </si>
  <si>
    <t>cg06766541</t>
  </si>
  <si>
    <t>chr7:128555329-128556650</t>
  </si>
  <si>
    <t>cg18319790</t>
  </si>
  <si>
    <t>C14orf68</t>
  </si>
  <si>
    <t>cg09434667</t>
  </si>
  <si>
    <t>cg08308725</t>
  </si>
  <si>
    <t>chr4:1407446-1408014</t>
  </si>
  <si>
    <t>cg07749074</t>
  </si>
  <si>
    <t>HRG</t>
  </si>
  <si>
    <t>cg01859616</t>
  </si>
  <si>
    <t>chr11:44971048-44972685</t>
  </si>
  <si>
    <t>TP53I11;TP53I11</t>
  </si>
  <si>
    <t>cg24432632</t>
  </si>
  <si>
    <t>cg01610494</t>
  </si>
  <si>
    <t>cg20652899</t>
  </si>
  <si>
    <t>chr11:117747102-117747717</t>
  </si>
  <si>
    <t>FXYD6;FXYD6;FXYD6;FXYD6;FXYD6</t>
  </si>
  <si>
    <t>5'UTR;TSS200;TSS200;TSS200;TSS200</t>
  </si>
  <si>
    <t>cg21886367</t>
  </si>
  <si>
    <t>chr14:24779874-24780932</t>
  </si>
  <si>
    <t>LTB4R;LTB4R2;LTB4R2;LTB4R2;LTB4R;CIDEB;LTB4R</t>
  </si>
  <si>
    <t>5'UTR;Body;1stExon;Body;TSS1500;TSS1500;1stExon</t>
  </si>
  <si>
    <t>cg06185532</t>
  </si>
  <si>
    <t>ZFHX3;ZFHX3</t>
  </si>
  <si>
    <t>cg15932284</t>
  </si>
  <si>
    <t>chr11:126152722-126153400</t>
  </si>
  <si>
    <t>TIRAP;TIRAP</t>
  </si>
  <si>
    <t>cg18683707</t>
  </si>
  <si>
    <t>IL17B</t>
  </si>
  <si>
    <t>cg23061795</t>
  </si>
  <si>
    <t>cg23676577</t>
  </si>
  <si>
    <t>cg06902099</t>
  </si>
  <si>
    <t>ANKS1A</t>
  </si>
  <si>
    <t>cg05244153</t>
  </si>
  <si>
    <t>USP12</t>
  </si>
  <si>
    <t>cg03432176</t>
  </si>
  <si>
    <t>chr2:160654229-160654631</t>
  </si>
  <si>
    <t>CD302</t>
  </si>
  <si>
    <t>cg07992484</t>
  </si>
  <si>
    <t>UXS1</t>
  </si>
  <si>
    <t>cg12559179</t>
  </si>
  <si>
    <t>chr19:5338788-5339130</t>
  </si>
  <si>
    <t>PTPRS;PTPRS;PTPRS;PTPRS</t>
  </si>
  <si>
    <t>cg15615645</t>
  </si>
  <si>
    <t>C10orf26;C10orf26</t>
  </si>
  <si>
    <t>cg04436818</t>
  </si>
  <si>
    <t>chr10:102590122-102590402</t>
  </si>
  <si>
    <t>PAX2;PAX2;PAX2;PAX2;PAX2</t>
  </si>
  <si>
    <t>cg20177507</t>
  </si>
  <si>
    <t>cg07318287</t>
  </si>
  <si>
    <t>chr1:154377670-154378445</t>
  </si>
  <si>
    <t>IL6R;IL6R</t>
  </si>
  <si>
    <t>cg04862002</t>
  </si>
  <si>
    <t>cg03803086</t>
  </si>
  <si>
    <t>C21orf62;C21orf62;C21orf62;C21orf62;C21orf62;C21orf62</t>
  </si>
  <si>
    <t>5'UTR;5'UTR;1stExon;1stExon;1stExon;5'UTR</t>
  </si>
  <si>
    <t>cg02502358</t>
  </si>
  <si>
    <t>chr17:26219938-26220475</t>
  </si>
  <si>
    <t>C17orf108</t>
  </si>
  <si>
    <t>cg24633656</t>
  </si>
  <si>
    <t>chr20:61447685-61448891</t>
  </si>
  <si>
    <t>COL9A3</t>
  </si>
  <si>
    <t>cg23973801</t>
  </si>
  <si>
    <t>chr20:3140295-3140570</t>
  </si>
  <si>
    <t>UBOX5;FASTKD5;UBOX5</t>
  </si>
  <si>
    <t>cg20759600</t>
  </si>
  <si>
    <t>chr6:32063533-32065044</t>
  </si>
  <si>
    <t>TNXB</t>
  </si>
  <si>
    <t>cg25392325</t>
  </si>
  <si>
    <t>PEMT;PEMT;PEMT</t>
  </si>
  <si>
    <t>cg07056967</t>
  </si>
  <si>
    <t>chr11:68178918-68179162</t>
  </si>
  <si>
    <t>LRP5</t>
  </si>
  <si>
    <t>cg26934759</t>
  </si>
  <si>
    <t>DEPDC5;DEPDC5</t>
  </si>
  <si>
    <t>cg22007809</t>
  </si>
  <si>
    <t>TRAK2</t>
  </si>
  <si>
    <t>cg00465247</t>
  </si>
  <si>
    <t>chr13:50703685-50705025</t>
  </si>
  <si>
    <t>cg15029032</t>
  </si>
  <si>
    <t>cg17729253</t>
  </si>
  <si>
    <t>CDR2L</t>
  </si>
  <si>
    <t>cg18898325</t>
  </si>
  <si>
    <t>chr22:42394589-42395255</t>
  </si>
  <si>
    <t>WBP2NL</t>
  </si>
  <si>
    <t>cg13523386</t>
  </si>
  <si>
    <t>AMBN</t>
  </si>
  <si>
    <t>cg20384941</t>
  </si>
  <si>
    <t>chr11:128680332-128680543</t>
  </si>
  <si>
    <t>FLI1;FLI1</t>
  </si>
  <si>
    <t>cg00966522</t>
  </si>
  <si>
    <t>cg25586410</t>
  </si>
  <si>
    <t>chr2:175351364-175352154</t>
  </si>
  <si>
    <t>GPR155;GPR155</t>
  </si>
  <si>
    <t>cg04744624</t>
  </si>
  <si>
    <t>chr7:107641795-107644058</t>
  </si>
  <si>
    <t>LAMB1</t>
  </si>
  <si>
    <t>cg11891239</t>
  </si>
  <si>
    <t>chr12:28127890-28128575</t>
  </si>
  <si>
    <t>cg10683527</t>
  </si>
  <si>
    <t>chr4:178230850-178231260</t>
  </si>
  <si>
    <t>NEIL3</t>
  </si>
  <si>
    <t>cg14916108</t>
  </si>
  <si>
    <t>CACNA2D4</t>
  </si>
  <si>
    <t>cg00420510</t>
  </si>
  <si>
    <t>chr5:1087533-1087909</t>
  </si>
  <si>
    <t>SLC12A7</t>
  </si>
  <si>
    <t>cg20125920</t>
  </si>
  <si>
    <t>chr10:21805197-21805459</t>
  </si>
  <si>
    <t>C10orf140</t>
  </si>
  <si>
    <t>cg16371538</t>
  </si>
  <si>
    <t>chr1:37939723-37940650</t>
  </si>
  <si>
    <t>ZC3H12A</t>
  </si>
  <si>
    <t>cg15392111</t>
  </si>
  <si>
    <t>chr4:140216727-140217078</t>
  </si>
  <si>
    <t>NDUFC1</t>
  </si>
  <si>
    <t>cg22331740</t>
  </si>
  <si>
    <t>chr19:48983562-48984175</t>
  </si>
  <si>
    <t>CYTH2;CYTH2</t>
  </si>
  <si>
    <t>cg05008898</t>
  </si>
  <si>
    <t>chr5:177952110-177952738</t>
  </si>
  <si>
    <t>COL23A1</t>
  </si>
  <si>
    <t>cg05603252</t>
  </si>
  <si>
    <t>cg20215476</t>
  </si>
  <si>
    <t>chr3:148709076-148710069</t>
  </si>
  <si>
    <t>GYG1</t>
  </si>
  <si>
    <t>cg00523742</t>
  </si>
  <si>
    <t>chr17:80291020-80292394</t>
  </si>
  <si>
    <t>SECTM1</t>
  </si>
  <si>
    <t>cg25105652</t>
  </si>
  <si>
    <t>DAB2</t>
  </si>
  <si>
    <t>cg13945667</t>
  </si>
  <si>
    <t>chr7:813627-814392</t>
  </si>
  <si>
    <t>HEATR2</t>
  </si>
  <si>
    <t>cg06503573</t>
  </si>
  <si>
    <t>chr11:1948915-1949188</t>
  </si>
  <si>
    <t>TNNT3;TNNT3;TNNT3;TNNT3</t>
  </si>
  <si>
    <t>cg00988641</t>
  </si>
  <si>
    <t>TAPBP;TAPBP;TAPBP</t>
  </si>
  <si>
    <t>cg15824323</t>
  </si>
  <si>
    <t>chr5:141071624-141071967</t>
  </si>
  <si>
    <t>cg22411784</t>
  </si>
  <si>
    <t>chr19:58011124-58011743</t>
  </si>
  <si>
    <t>ZNF773</t>
  </si>
  <si>
    <t>cg01138164</t>
  </si>
  <si>
    <t>cg10076954</t>
  </si>
  <si>
    <t>cg04507495</t>
  </si>
  <si>
    <t>cg20308540</t>
  </si>
  <si>
    <t>PLD5</t>
  </si>
  <si>
    <t>cg27582585</t>
  </si>
  <si>
    <t>chr1:161068062-161068801</t>
  </si>
  <si>
    <t>KLHDC9;KLHDC9;KLHDC9</t>
  </si>
  <si>
    <t>Body;Body;3'UTR</t>
  </si>
  <si>
    <t>cg07152925</t>
  </si>
  <si>
    <t>S100B</t>
  </si>
  <si>
    <t>cg26904787</t>
  </si>
  <si>
    <t>chr10:64028041-64028706</t>
  </si>
  <si>
    <t>RTKN2;RTKN2</t>
  </si>
  <si>
    <t>cg06621744</t>
  </si>
  <si>
    <t>chr14:37052537-37052838</t>
  </si>
  <si>
    <t>cg14547895</t>
  </si>
  <si>
    <t>chr11:125034896-125036426</t>
  </si>
  <si>
    <t>PKNOX2</t>
  </si>
  <si>
    <t>cg16470877</t>
  </si>
  <si>
    <t>chr16:68877358-68877817</t>
  </si>
  <si>
    <t>TMCO7</t>
  </si>
  <si>
    <t>cg22948684</t>
  </si>
  <si>
    <t>KIAA1026;KIAA1026</t>
  </si>
  <si>
    <t>cg06852395</t>
  </si>
  <si>
    <t>cg14051236</t>
  </si>
  <si>
    <t>cg18583931</t>
  </si>
  <si>
    <t>cg06225294</t>
  </si>
  <si>
    <t>ZBTB20;ZBTB20;ZBTB20;ZBTB20;ZBTB20;ZBTB20</t>
  </si>
  <si>
    <t>5'UTR;1stExon;5'UTR;5'UTR;5'UTR;1stExon</t>
  </si>
  <si>
    <t>cg26502238</t>
  </si>
  <si>
    <t>chr17:79045454-79045696</t>
  </si>
  <si>
    <t>cg18513023</t>
  </si>
  <si>
    <t>cg26820327</t>
  </si>
  <si>
    <t>chr2:232765246-232765491</t>
  </si>
  <si>
    <t>cg20699549</t>
  </si>
  <si>
    <t>chr15:42566198-42566404</t>
  </si>
  <si>
    <t>GANC</t>
  </si>
  <si>
    <t>cg05036147</t>
  </si>
  <si>
    <t>cg11150901</t>
  </si>
  <si>
    <t>KMO</t>
  </si>
  <si>
    <t>cg25559421</t>
  </si>
  <si>
    <t>chr5:157002174-157003182</t>
  </si>
  <si>
    <t>ADAM19</t>
  </si>
  <si>
    <t>cg23741520</t>
  </si>
  <si>
    <t>cg11854504</t>
  </si>
  <si>
    <t>chr10:119293917-119297675</t>
  </si>
  <si>
    <t>EMX2OS</t>
  </si>
  <si>
    <t>cg22117819</t>
  </si>
  <si>
    <t>chr22:19554014-19554413</t>
  </si>
  <si>
    <t>cg13942103</t>
  </si>
  <si>
    <t>cg06807726</t>
  </si>
  <si>
    <t>chr18:74091237-74091900</t>
  </si>
  <si>
    <t>ZNF516</t>
  </si>
  <si>
    <t>cg13660086</t>
  </si>
  <si>
    <t>MYOT;MYOT</t>
  </si>
  <si>
    <t>cg21135560</t>
  </si>
  <si>
    <t>chr8:144946556-144946827</t>
  </si>
  <si>
    <t>EPPK1</t>
  </si>
  <si>
    <t>cg17208427</t>
  </si>
  <si>
    <t>chr16:68678686-68680149</t>
  </si>
  <si>
    <t>CDH3</t>
  </si>
  <si>
    <t>cg12298259</t>
  </si>
  <si>
    <t>cg02206636</t>
  </si>
  <si>
    <t>chr2:73612655-73613661</t>
  </si>
  <si>
    <t>ALMS1</t>
  </si>
  <si>
    <t>cg03801871</t>
  </si>
  <si>
    <t>chr2:30453566-30455655</t>
  </si>
  <si>
    <t>LBH</t>
  </si>
  <si>
    <t>cg12845923</t>
  </si>
  <si>
    <t>PDGFRA</t>
  </si>
  <si>
    <t>cg07712663</t>
  </si>
  <si>
    <t>FAM49A</t>
  </si>
  <si>
    <t>cg24308847</t>
  </si>
  <si>
    <t>chr20:34652454-34653500</t>
  </si>
  <si>
    <t>cg13489049</t>
  </si>
  <si>
    <t>chr21:42878751-42880674</t>
  </si>
  <si>
    <t>TMPRSS2;TMPRSS2</t>
  </si>
  <si>
    <t>cg11957475</t>
  </si>
  <si>
    <t>chr18:57566866-57567723</t>
  </si>
  <si>
    <t>PMAIP1</t>
  </si>
  <si>
    <t>cg21875946</t>
  </si>
  <si>
    <t>IKBKE</t>
  </si>
  <si>
    <t>cg09712902</t>
  </si>
  <si>
    <t>ST14</t>
  </si>
  <si>
    <t>cg06112560</t>
  </si>
  <si>
    <t>cg07070113</t>
  </si>
  <si>
    <t>chr17:79283863-79284131</t>
  </si>
  <si>
    <t>C17orf55</t>
  </si>
  <si>
    <t>cg11201229</t>
  </si>
  <si>
    <t>PIK3C2A</t>
  </si>
  <si>
    <t>cg07085632</t>
  </si>
  <si>
    <t>cg24010903</t>
  </si>
  <si>
    <t>T-SP1</t>
  </si>
  <si>
    <t>cg01948724</t>
  </si>
  <si>
    <t>cg01044293</t>
  </si>
  <si>
    <t>chr2:173292099-173293183</t>
  </si>
  <si>
    <t>ITGA6;ITGA6</t>
  </si>
  <si>
    <t>cg23715056</t>
  </si>
  <si>
    <t>BLNK;BLNK</t>
  </si>
  <si>
    <t>cg01916724</t>
  </si>
  <si>
    <t>chr3:51975612-51976505</t>
  </si>
  <si>
    <t>PARP3;PARP3;RRP9</t>
  </si>
  <si>
    <t>ch.20.54687769F</t>
  </si>
  <si>
    <t>cg24315421</t>
  </si>
  <si>
    <t>cg23599026</t>
  </si>
  <si>
    <t>SEC31B</t>
  </si>
  <si>
    <t>cg05624226</t>
  </si>
  <si>
    <t>BTNL8;BTNL8;BTNL8;BTNL8;BTNL8</t>
  </si>
  <si>
    <t>cg04503912</t>
  </si>
  <si>
    <t>DSPP</t>
  </si>
  <si>
    <t>cg10513595</t>
  </si>
  <si>
    <t>cg19779057</t>
  </si>
  <si>
    <t>SOX13</t>
  </si>
  <si>
    <t>cg06864895</t>
  </si>
  <si>
    <t>chr12:46765134-46766633</t>
  </si>
  <si>
    <t>SLC38A2</t>
  </si>
  <si>
    <t>cg27027427</t>
  </si>
  <si>
    <t>IFIT3;IFIT3</t>
  </si>
  <si>
    <t>cg26013791</t>
  </si>
  <si>
    <t>chr5:153784641-153785130</t>
  </si>
  <si>
    <t>GALNT10;GALNT10</t>
  </si>
  <si>
    <t>cg18612461</t>
  </si>
  <si>
    <t>chr15:75251467-75251773</t>
  </si>
  <si>
    <t>cg04779860</t>
  </si>
  <si>
    <t>cg24469013</t>
  </si>
  <si>
    <t>chr11:72945279-72946228</t>
  </si>
  <si>
    <t>P2RY2;P2RY2;P2RY2</t>
  </si>
  <si>
    <t>cg18725599</t>
  </si>
  <si>
    <t>SLC6A7</t>
  </si>
  <si>
    <t>cg11807188</t>
  </si>
  <si>
    <t>LEPR;LEPR;LEPR</t>
  </si>
  <si>
    <t>cg26074025</t>
  </si>
  <si>
    <t>cg03149313</t>
  </si>
  <si>
    <t>chr1:226595333-226595939</t>
  </si>
  <si>
    <t>PARP1</t>
  </si>
  <si>
    <t>cg27035734</t>
  </si>
  <si>
    <t>RASSF9</t>
  </si>
  <si>
    <t>cg05314024</t>
  </si>
  <si>
    <t>chr1:246952214-246952511</t>
  </si>
  <si>
    <t>LOC149134</t>
  </si>
  <si>
    <t>cg04127998</t>
  </si>
  <si>
    <t>C14orf179;C14orf179</t>
  </si>
  <si>
    <t>cg13594711</t>
  </si>
  <si>
    <t>SRCRB4D;SRCRB4D;ZP3</t>
  </si>
  <si>
    <t>cg11940526</t>
  </si>
  <si>
    <t>cg24268161</t>
  </si>
  <si>
    <t>chr22:39745983-39746634</t>
  </si>
  <si>
    <t>SYNGR1;SYNGR1</t>
  </si>
  <si>
    <t>cg23490077</t>
  </si>
  <si>
    <t>cg23090936</t>
  </si>
  <si>
    <t>cg04787675</t>
  </si>
  <si>
    <t>chr12:104682601-104682993</t>
  </si>
  <si>
    <t>TXNRD1;TXNRD1;TXNRD1;TXNRD1;TXNRD1</t>
  </si>
  <si>
    <t>5'UTR;5'UTR;Body;Body;5'UTR</t>
  </si>
  <si>
    <t>cg13579295</t>
  </si>
  <si>
    <t>chr9:140068792-140069082</t>
  </si>
  <si>
    <t>ANAPC2</t>
  </si>
  <si>
    <t>cg13624964</t>
  </si>
  <si>
    <t>FLRT2</t>
  </si>
  <si>
    <t>cg19348484</t>
  </si>
  <si>
    <t>chr15:91414311-91415427</t>
  </si>
  <si>
    <t>FURIN</t>
  </si>
  <si>
    <t>cg12868312</t>
  </si>
  <si>
    <t>cg09024962</t>
  </si>
  <si>
    <t>FSTL4</t>
  </si>
  <si>
    <t>cg27629453</t>
  </si>
  <si>
    <t>cg01701585</t>
  </si>
  <si>
    <t>chr16:2263912-2265428</t>
  </si>
  <si>
    <t>PGP</t>
  </si>
  <si>
    <t>cg07187105</t>
  </si>
  <si>
    <t>TCTN3;TCTN3</t>
  </si>
  <si>
    <t>cg13132182</t>
  </si>
  <si>
    <t>chr3:74663506-74664121</t>
  </si>
  <si>
    <t>cg24546723</t>
  </si>
  <si>
    <t>chr17:48048953-48050616</t>
  </si>
  <si>
    <t>DLX4</t>
  </si>
  <si>
    <t>cg21545720</t>
  </si>
  <si>
    <t>chr1:32403387-32404382</t>
  </si>
  <si>
    <t>PTP4A2;PTP4A2</t>
  </si>
  <si>
    <t>cg10380019</t>
  </si>
  <si>
    <t>INPP4B;INPP4B</t>
  </si>
  <si>
    <t>cg04329382</t>
  </si>
  <si>
    <t>chr22:46481815-46482024</t>
  </si>
  <si>
    <t>LOC400931</t>
  </si>
  <si>
    <t>cg08780680</t>
  </si>
  <si>
    <t>cg04862321</t>
  </si>
  <si>
    <t>chr6:30584885-30585677</t>
  </si>
  <si>
    <t>PPP1R10</t>
  </si>
  <si>
    <t>cg14141610</t>
  </si>
  <si>
    <t>chr7:150101906-150102968</t>
  </si>
  <si>
    <t>cg14613361</t>
  </si>
  <si>
    <t>cg11624780</t>
  </si>
  <si>
    <t>cg14618634</t>
  </si>
  <si>
    <t>cg13688202</t>
  </si>
  <si>
    <t>SPTB</t>
  </si>
  <si>
    <t>cg10807105</t>
  </si>
  <si>
    <t>cg04276723</t>
  </si>
  <si>
    <t>chr7:38670439-38671008</t>
  </si>
  <si>
    <t>AMPH;AMPH</t>
  </si>
  <si>
    <t>cg03416521</t>
  </si>
  <si>
    <t>chr20:19955536-19956034</t>
  </si>
  <si>
    <t>RIN2</t>
  </si>
  <si>
    <t>cg00399027</t>
  </si>
  <si>
    <t>chr16:85674843-85675192</t>
  </si>
  <si>
    <t>KIAA0182;KIAA0182</t>
  </si>
  <si>
    <t>cg13570585</t>
  </si>
  <si>
    <t>chr20:8112884-8113592</t>
  </si>
  <si>
    <t>PLCB1;PLCB1</t>
  </si>
  <si>
    <t>cg09418701</t>
  </si>
  <si>
    <t>PAPSS2;PAPSS2</t>
  </si>
  <si>
    <t>cg09000832</t>
  </si>
  <si>
    <t>cg14529565</t>
  </si>
  <si>
    <t>chr9:96708116-96708487</t>
  </si>
  <si>
    <t>cg21723559</t>
  </si>
  <si>
    <t>chr20:44044652-44045147</t>
  </si>
  <si>
    <t>PIGT</t>
  </si>
  <si>
    <t>cg05772692</t>
  </si>
  <si>
    <t>chr6:168682247-168682460</t>
  </si>
  <si>
    <t>cg07348418</t>
  </si>
  <si>
    <t>RNF220</t>
  </si>
  <si>
    <t>cg00120416</t>
  </si>
  <si>
    <t>chr8:49782687-49783270</t>
  </si>
  <si>
    <t>cg18396984</t>
  </si>
  <si>
    <t>cg03546163</t>
  </si>
  <si>
    <t>chr6:35655607-35656856</t>
  </si>
  <si>
    <t>FKBP5;FKBP5;FKBP5;FKBP5</t>
  </si>
  <si>
    <t>cg07190012</t>
  </si>
  <si>
    <t>chr11:16634957-16635969</t>
  </si>
  <si>
    <t>cg27421810</t>
  </si>
  <si>
    <t>SH2D4B;SH2D4B</t>
  </si>
  <si>
    <t>cg07894717</t>
  </si>
  <si>
    <t>APITD1;CORT</t>
  </si>
  <si>
    <t>cg27130954</t>
  </si>
  <si>
    <t>chr16:67464388-67465462</t>
  </si>
  <si>
    <t>HSD11B2</t>
  </si>
  <si>
    <t>cg01821149</t>
  </si>
  <si>
    <t>cg03253556</t>
  </si>
  <si>
    <t>TRIM54;TRIM54</t>
  </si>
  <si>
    <t>cg23154272</t>
  </si>
  <si>
    <t>LENEP;LENEP</t>
  </si>
  <si>
    <t>cg02150231</t>
  </si>
  <si>
    <t>chr22:47158067-47158980</t>
  </si>
  <si>
    <t>TBC1D22A</t>
  </si>
  <si>
    <t>cg27214652</t>
  </si>
  <si>
    <t>chr14:64009645-64010525</t>
  </si>
  <si>
    <t>PPP2R5E;PPP2R5E</t>
  </si>
  <si>
    <t>cg02303016</t>
  </si>
  <si>
    <t>chr7:130021511-130021726</t>
  </si>
  <si>
    <t>CPA1</t>
  </si>
  <si>
    <t>cg13960660</t>
  </si>
  <si>
    <t>chr9:129100371-129100574</t>
  </si>
  <si>
    <t>FAM125B;FAM125B</t>
  </si>
  <si>
    <t>cg01607897</t>
  </si>
  <si>
    <t>chr8:103666157-103668861</t>
  </si>
  <si>
    <t>KLF10;KLF10</t>
  </si>
  <si>
    <t>cg06258834</t>
  </si>
  <si>
    <t>KLK7;KLK7;KLK7</t>
  </si>
  <si>
    <t>5'UTR;1stExon;TSS200</t>
  </si>
  <si>
    <t>cg03250870</t>
  </si>
  <si>
    <t>HRNBP3</t>
  </si>
  <si>
    <t>cg04333785</t>
  </si>
  <si>
    <t>cg19873536</t>
  </si>
  <si>
    <t>cg26460483</t>
  </si>
  <si>
    <t>chr7:97910459-97911618</t>
  </si>
  <si>
    <t>BRI3;BRI3</t>
  </si>
  <si>
    <t>cg02827061</t>
  </si>
  <si>
    <t>COL1A1</t>
  </si>
  <si>
    <t>cg22592140</t>
  </si>
  <si>
    <t>chr7:130130739-130133111</t>
  </si>
  <si>
    <t>MEST;MEST;MESTIT1;MEST</t>
  </si>
  <si>
    <t>5'UTR;5'UTR;TSS1500;Body</t>
  </si>
  <si>
    <t>cg19717060</t>
  </si>
  <si>
    <t>cg17918558</t>
  </si>
  <si>
    <t>cg14608275</t>
  </si>
  <si>
    <t>chr3:172428416-172428950</t>
  </si>
  <si>
    <t>NCEH1;NCEH1;NCEH1;NCEH1</t>
  </si>
  <si>
    <t>cg25716102</t>
  </si>
  <si>
    <t>cg04379703</t>
  </si>
  <si>
    <t>IQSEC1</t>
  </si>
  <si>
    <t>cg16312552</t>
  </si>
  <si>
    <t>CSTL1;CSTL1</t>
  </si>
  <si>
    <t>cg09469986</t>
  </si>
  <si>
    <t>chr13:31019860-31020137</t>
  </si>
  <si>
    <t>cg14954582</t>
  </si>
  <si>
    <t>cg13969674</t>
  </si>
  <si>
    <t>CPA2</t>
  </si>
  <si>
    <t>cg26274662</t>
  </si>
  <si>
    <t>cg20221591</t>
  </si>
  <si>
    <t>chr2:241075403-241075916</t>
  </si>
  <si>
    <t>MYEOV2;MYEOV2</t>
  </si>
  <si>
    <t>cg24042313</t>
  </si>
  <si>
    <t>SLC6A1</t>
  </si>
  <si>
    <t>cg09281220</t>
  </si>
  <si>
    <t>chr2:220462307-220462944</t>
  </si>
  <si>
    <t>cg27589058</t>
  </si>
  <si>
    <t>cg17995197</t>
  </si>
  <si>
    <t>chr2:26407422-26408253</t>
  </si>
  <si>
    <t>FAM59B</t>
  </si>
  <si>
    <t>cg27490391</t>
  </si>
  <si>
    <t>LHFP</t>
  </si>
  <si>
    <t>cg18390683</t>
  </si>
  <si>
    <t>OLA1;OLA1</t>
  </si>
  <si>
    <t>cg26022064</t>
  </si>
  <si>
    <t>chr7:98741205-98741990</t>
  </si>
  <si>
    <t>SMURF1;SMURF1</t>
  </si>
  <si>
    <t>cg05758804</t>
  </si>
  <si>
    <t>chr12:57916322-57916810</t>
  </si>
  <si>
    <t>MBD6</t>
  </si>
  <si>
    <t>cg00626119</t>
  </si>
  <si>
    <t>chr1:156783523-156784037</t>
  </si>
  <si>
    <t>SH2D2A;SH2D2A;NTRK1;SH2D2A;SH2D2A;SH2D2A</t>
  </si>
  <si>
    <t>Body;Body;TSS1500;Body;Body;Body</t>
  </si>
  <si>
    <t>cg14126884</t>
  </si>
  <si>
    <t>RAPGEF1;RAPGEF1</t>
  </si>
  <si>
    <t>cg11227822</t>
  </si>
  <si>
    <t>chr13:53774264-53776345</t>
  </si>
  <si>
    <t>cg06479607</t>
  </si>
  <si>
    <t>chr17:79026043-79026355</t>
  </si>
  <si>
    <t>cg09068447</t>
  </si>
  <si>
    <t>chr15:34501701-34502499</t>
  </si>
  <si>
    <t>C15orf29</t>
  </si>
  <si>
    <t>cg16439394</t>
  </si>
  <si>
    <t>cg03637976</t>
  </si>
  <si>
    <t>chr6:33266302-33267582</t>
  </si>
  <si>
    <t>TAPBP;TAPBP;RGL2;RGL2</t>
  </si>
  <si>
    <t>3'UTR;3'UTR;TSS1500;TSS1500</t>
  </si>
  <si>
    <t>cg21339969</t>
  </si>
  <si>
    <t>chr1:226736354-226737412</t>
  </si>
  <si>
    <t>C1orf95</t>
  </si>
  <si>
    <t>cg11245384</t>
  </si>
  <si>
    <t>PDYN;PDYN</t>
  </si>
  <si>
    <t>cg02131018</t>
  </si>
  <si>
    <t>cg06002476</t>
  </si>
  <si>
    <t>cg04139465</t>
  </si>
  <si>
    <t>chr19:51020296-51022796</t>
  </si>
  <si>
    <t>LRRC4B</t>
  </si>
  <si>
    <t>cg09248429</t>
  </si>
  <si>
    <t>chr11:2013333-2013617</t>
  </si>
  <si>
    <t>LOC100133545</t>
  </si>
  <si>
    <t>cg14480531</t>
  </si>
  <si>
    <t>cg16626063</t>
  </si>
  <si>
    <t>SHANK2</t>
  </si>
  <si>
    <t>cg11915366</t>
  </si>
  <si>
    <t>chr17:34135878-34137007</t>
  </si>
  <si>
    <t>TAF15;TAF15</t>
  </si>
  <si>
    <t>cg05969808</t>
  </si>
  <si>
    <t>chr10:102975969-102978096</t>
  </si>
  <si>
    <t>cg08246632</t>
  </si>
  <si>
    <t>chr12:132392635-132394546</t>
  </si>
  <si>
    <t>ULK1</t>
  </si>
  <si>
    <t>cg13977827</t>
  </si>
  <si>
    <t>NFIB</t>
  </si>
  <si>
    <t>cg26736200</t>
  </si>
  <si>
    <t>WWP2</t>
  </si>
  <si>
    <t>cg00422699</t>
  </si>
  <si>
    <t>chr19:12758975-12759210</t>
  </si>
  <si>
    <t>MAN2B1</t>
  </si>
  <si>
    <t>cg10313947</t>
  </si>
  <si>
    <t>VSIG2</t>
  </si>
  <si>
    <t>cg15760474</t>
  </si>
  <si>
    <t>FOXP4;FOXP4;FOXP4</t>
  </si>
  <si>
    <t>cg02162534</t>
  </si>
  <si>
    <t>chr10:133953845-133954279</t>
  </si>
  <si>
    <t>JAKMIP3</t>
  </si>
  <si>
    <t>cg14328115</t>
  </si>
  <si>
    <t>chr11:2555405-2555618</t>
  </si>
  <si>
    <t>cg02185675</t>
  </si>
  <si>
    <t>LRRC6</t>
  </si>
  <si>
    <t>cg24828746</t>
  </si>
  <si>
    <t>chr19:4053879-4055289</t>
  </si>
  <si>
    <t>ZBTB7A</t>
  </si>
  <si>
    <t>cg23476877</t>
  </si>
  <si>
    <t>chr5:176543900-176544228</t>
  </si>
  <si>
    <t>cg15448210</t>
  </si>
  <si>
    <t>SYNGAP1</t>
  </si>
  <si>
    <t>cg20202112</t>
  </si>
  <si>
    <t>DCTN1;DCTN1;DCTN1;DCTN1;DCTN1;DCTN1</t>
  </si>
  <si>
    <t>Body;1stExon;5'UTR;Body;5'UTR;1stExon</t>
  </si>
  <si>
    <t>cg21435684</t>
  </si>
  <si>
    <t>chr17:80251357-80251673</t>
  </si>
  <si>
    <t>cg14136893</t>
  </si>
  <si>
    <t>cg13496862</t>
  </si>
  <si>
    <t>cg21991195</t>
  </si>
  <si>
    <t>chr19:1526462-1526681</t>
  </si>
  <si>
    <t>PLK5P</t>
  </si>
  <si>
    <t>cg25500196</t>
  </si>
  <si>
    <t>cg13225830</t>
  </si>
  <si>
    <t>cg10900641</t>
  </si>
  <si>
    <t>chr11:1768979-1770712</t>
  </si>
  <si>
    <t>HCCA2;LOC402778</t>
  </si>
  <si>
    <t>cg12063490</t>
  </si>
  <si>
    <t>cg06665333</t>
  </si>
  <si>
    <t>SLC7A5</t>
  </si>
  <si>
    <t>cg03365751</t>
  </si>
  <si>
    <t>NFAM1;NFAM1</t>
  </si>
  <si>
    <t>cg19126169</t>
  </si>
  <si>
    <t>NUMA1</t>
  </si>
  <si>
    <t>cg24637308</t>
  </si>
  <si>
    <t>chr11:6591960-6592795</t>
  </si>
  <si>
    <t>DNHD1</t>
  </si>
  <si>
    <t>cg16521032</t>
  </si>
  <si>
    <t>MIR1228;LRP1</t>
  </si>
  <si>
    <t>cg24045078</t>
  </si>
  <si>
    <t>chr11:64329520-64329825</t>
  </si>
  <si>
    <t>SLC22A11</t>
  </si>
  <si>
    <t>cg26797158</t>
  </si>
  <si>
    <t>chr1:236511353-236511777</t>
  </si>
  <si>
    <t>cg25770702</t>
  </si>
  <si>
    <t>chr11:64135815-64136381</t>
  </si>
  <si>
    <t>RPS6KA4;MIR1237;RPS6KA4</t>
  </si>
  <si>
    <t>Body;TSS200;Body</t>
  </si>
  <si>
    <t>cg12530994</t>
  </si>
  <si>
    <t>AKR1C3</t>
  </si>
  <si>
    <t>cg19283806</t>
  </si>
  <si>
    <t>CCDC102B</t>
  </si>
  <si>
    <t>cg04873169</t>
  </si>
  <si>
    <t>chr22:47022457-47022659</t>
  </si>
  <si>
    <t>GRAMD4</t>
  </si>
  <si>
    <t>cg00583535</t>
  </si>
  <si>
    <t>IGFN1</t>
  </si>
  <si>
    <t>cg26593380</t>
  </si>
  <si>
    <t>FOXK1</t>
  </si>
  <si>
    <t>cg08662533</t>
  </si>
  <si>
    <t>chr16:1836680-1837012</t>
  </si>
  <si>
    <t>NUBP2</t>
  </si>
  <si>
    <t>cg03284879</t>
  </si>
  <si>
    <t>cg23176214</t>
  </si>
  <si>
    <t>chr17:79102748-79102970</t>
  </si>
  <si>
    <t>MIR657;AATK;MIR338</t>
  </si>
  <si>
    <t>cg11006453</t>
  </si>
  <si>
    <t>EIF2C2;EIF2C2</t>
  </si>
  <si>
    <t>cg05791870</t>
  </si>
  <si>
    <t>C16orf35;C16orf35</t>
  </si>
  <si>
    <t>cg08664849</t>
  </si>
  <si>
    <t>cg27616227</t>
  </si>
  <si>
    <t>ANGPT1</t>
  </si>
  <si>
    <t>cg07974504</t>
  </si>
  <si>
    <t>SPEG</t>
  </si>
  <si>
    <t>cg26559974</t>
  </si>
  <si>
    <t>chr5:37836747-37840726</t>
  </si>
  <si>
    <t>GDNF;GDNF;GDNF;GDNF</t>
  </si>
  <si>
    <t>5'UTR;TSS1500;5'UTR;1stExon</t>
  </si>
  <si>
    <t>cg24121069</t>
  </si>
  <si>
    <t>chr13:114202596-114202862</t>
  </si>
  <si>
    <t>TMCO3</t>
  </si>
  <si>
    <t>cg25611087</t>
  </si>
  <si>
    <t>chr3:126737139-126737359</t>
  </si>
  <si>
    <t>PLXNA1</t>
  </si>
  <si>
    <t>cg16162970</t>
  </si>
  <si>
    <t>chr14:105780339-105782027</t>
  </si>
  <si>
    <t>PACS2;PACS2</t>
  </si>
  <si>
    <t>cg22251148</t>
  </si>
  <si>
    <t>chr11:16632508-16632725</t>
  </si>
  <si>
    <t>cg17267654</t>
  </si>
  <si>
    <t>cg06420903</t>
  </si>
  <si>
    <t>chr16:88184856-88185101</t>
  </si>
  <si>
    <t>cg00667789</t>
  </si>
  <si>
    <t>chr1:59042013-59043295</t>
  </si>
  <si>
    <t>TACSTD2</t>
  </si>
  <si>
    <t>cg07021906</t>
  </si>
  <si>
    <t>cg26600753</t>
  </si>
  <si>
    <t>chr5:180622178-180622658</t>
  </si>
  <si>
    <t>TRIM7;TRIM7;TRIM7;TRIM7;TRIM7</t>
  </si>
  <si>
    <t>cg20744756</t>
  </si>
  <si>
    <t>cg24222194</t>
  </si>
  <si>
    <t>chr15:28834219-28834690</t>
  </si>
  <si>
    <t>cg10169763</t>
  </si>
  <si>
    <t>cg10576151</t>
  </si>
  <si>
    <t>chr1:90228744-90229173</t>
  </si>
  <si>
    <t>cg04100190</t>
  </si>
  <si>
    <t>chr1:40781004-40781445</t>
  </si>
  <si>
    <t>COL9A2</t>
  </si>
  <si>
    <t>cg14862395</t>
  </si>
  <si>
    <t>chr20:44879699-44880288</t>
  </si>
  <si>
    <t>CDH22</t>
  </si>
  <si>
    <t>cg23055236</t>
  </si>
  <si>
    <t>SERPINE2;SERPINE2;SERPINE2;SERPINE2</t>
  </si>
  <si>
    <t>5'UTR;Body;5'UTR;5'UTR</t>
  </si>
  <si>
    <t>cg12404590</t>
  </si>
  <si>
    <t>chr22:50453056-50454137</t>
  </si>
  <si>
    <t>TTLL8</t>
  </si>
  <si>
    <t>cg15893360</t>
  </si>
  <si>
    <t>chr12:120702976-120703541</t>
  </si>
  <si>
    <t>PXN;PXN</t>
  </si>
  <si>
    <t>cg10354512</t>
  </si>
  <si>
    <t>WISP1;WISP1</t>
  </si>
  <si>
    <t>cg17161421</t>
  </si>
  <si>
    <t>chr6:32121829-32122529</t>
  </si>
  <si>
    <t>PRRT1;PPT2</t>
  </si>
  <si>
    <t>cg02648939</t>
  </si>
  <si>
    <t>chr19:7977471-7977717</t>
  </si>
  <si>
    <t>MAP2K7</t>
  </si>
  <si>
    <t>cg01652514</t>
  </si>
  <si>
    <t>RASA3</t>
  </si>
  <si>
    <t>cg14879569</t>
  </si>
  <si>
    <t>cg26695881</t>
  </si>
  <si>
    <t>cg21829116</t>
  </si>
  <si>
    <t>ATXN7L1</t>
  </si>
  <si>
    <t>cg01876531</t>
  </si>
  <si>
    <t>PLXNA2</t>
  </si>
  <si>
    <t>cg05345310</t>
  </si>
  <si>
    <t>chr22:45598721-45599080</t>
  </si>
  <si>
    <t>C22orf9;C22orf9;MIR1249</t>
  </si>
  <si>
    <t>cg02704158</t>
  </si>
  <si>
    <t>chr3:138656627-138659107</t>
  </si>
  <si>
    <t>cg10985479</t>
  </si>
  <si>
    <t>chr4:109092578-109092839</t>
  </si>
  <si>
    <t>LEF1;LEF1;LEF1;LOC641518</t>
  </si>
  <si>
    <t>TSS1500;TSS1500;TSS1500;Body</t>
  </si>
  <si>
    <t>cg20663219</t>
  </si>
  <si>
    <t>chr7:73133388-73134204</t>
  </si>
  <si>
    <t>STX1A;STX1A</t>
  </si>
  <si>
    <t>cg12461551</t>
  </si>
  <si>
    <t>RAPGEF4;RAPGEF4</t>
  </si>
  <si>
    <t>cg03018256</t>
  </si>
  <si>
    <t>TTYH2</t>
  </si>
  <si>
    <t>cg07052737</t>
  </si>
  <si>
    <t>cg17828456</t>
  </si>
  <si>
    <t>cg07231045</t>
  </si>
  <si>
    <t>chr8:142219197-142219445</t>
  </si>
  <si>
    <t>cg23247968</t>
  </si>
  <si>
    <t>C10orf26;C10orf26;C10orf26</t>
  </si>
  <si>
    <t>5'UTR;Body;1stExon</t>
  </si>
  <si>
    <t>cg00626856</t>
  </si>
  <si>
    <t>chr5:1881924-1887743</t>
  </si>
  <si>
    <t>cg04049225</t>
  </si>
  <si>
    <t>chr16:85670134-85670349</t>
  </si>
  <si>
    <t>cg15749157</t>
  </si>
  <si>
    <t>chr19:1368814-1369026</t>
  </si>
  <si>
    <t>MUM1;MUM1</t>
  </si>
  <si>
    <t>cg12541478</t>
  </si>
  <si>
    <t>chr12:52444553-52445421</t>
  </si>
  <si>
    <t>NR4A1;NR4A1</t>
  </si>
  <si>
    <t>cg05414225</t>
  </si>
  <si>
    <t>chr9:111695774-111696956</t>
  </si>
  <si>
    <t>C9orf6;IKBKAP</t>
  </si>
  <si>
    <t>cg05784157</t>
  </si>
  <si>
    <t>chr18:30349690-30352302</t>
  </si>
  <si>
    <t>KLHL14</t>
  </si>
  <si>
    <t>cg18730174</t>
  </si>
  <si>
    <t>LOC399959</t>
  </si>
  <si>
    <t>cg06413398</t>
  </si>
  <si>
    <t>DDO;DDO</t>
  </si>
  <si>
    <t>cg26711406</t>
  </si>
  <si>
    <t>cg01964562</t>
  </si>
  <si>
    <t>chr20:25128764-25129610</t>
  </si>
  <si>
    <t>LOC284798;LOC284798</t>
  </si>
  <si>
    <t>cg00278392</t>
  </si>
  <si>
    <t>cg15218995</t>
  </si>
  <si>
    <t>LOC100128977;IMP5</t>
  </si>
  <si>
    <t>cg26678245</t>
  </si>
  <si>
    <t>cg11992241</t>
  </si>
  <si>
    <t>cg15736165</t>
  </si>
  <si>
    <t>cg10284755</t>
  </si>
  <si>
    <t>cg06215416</t>
  </si>
  <si>
    <t>cg16853770</t>
  </si>
  <si>
    <t>chr12:123351641-123351918</t>
  </si>
  <si>
    <t>VPS37B</t>
  </si>
  <si>
    <t>cg19818308</t>
  </si>
  <si>
    <t>cg26640901</t>
  </si>
  <si>
    <t>cg22687902</t>
  </si>
  <si>
    <t>cg16579908</t>
  </si>
  <si>
    <t>cg11469308</t>
  </si>
  <si>
    <t>cg21940313</t>
  </si>
  <si>
    <t>chr17:41622604-41624165</t>
  </si>
  <si>
    <t>ETV4;ETV4</t>
  </si>
  <si>
    <t>cg16323245</t>
  </si>
  <si>
    <t>ZBTB20;ZBTB20</t>
  </si>
  <si>
    <t>cg06884254</t>
  </si>
  <si>
    <t>chr11:62455073-62455868</t>
  </si>
  <si>
    <t>LRRN4CL</t>
  </si>
  <si>
    <t>cg26470501</t>
  </si>
  <si>
    <t>chr19:45251975-45252330</t>
  </si>
  <si>
    <t>BCL3</t>
  </si>
  <si>
    <t>cg16106254</t>
  </si>
  <si>
    <t>cg13716443</t>
  </si>
  <si>
    <t>CADPS;CADPS;CADPS</t>
  </si>
  <si>
    <t>cg25827022</t>
  </si>
  <si>
    <t>chr17:7287198-7287940</t>
  </si>
  <si>
    <t>TNK1</t>
  </si>
  <si>
    <t>cg27486692</t>
  </si>
  <si>
    <t>GUCY2C</t>
  </si>
  <si>
    <t>cg02225096</t>
  </si>
  <si>
    <t>chr10:46167677-46168642</t>
  </si>
  <si>
    <t>ANUBL1;ANUBL1</t>
  </si>
  <si>
    <t>cg25103160</t>
  </si>
  <si>
    <t>cg11099684</t>
  </si>
  <si>
    <t>RBPJ;RBPJ;RBPJ;RBPJ</t>
  </si>
  <si>
    <t>cg10531003</t>
  </si>
  <si>
    <t>cg11279838</t>
  </si>
  <si>
    <t>cg04057861</t>
  </si>
  <si>
    <t>C13orf39</t>
  </si>
  <si>
    <t>cg13708645</t>
  </si>
  <si>
    <t>chr12:121975028-121976140</t>
  </si>
  <si>
    <t>KDM2B;KDM2B</t>
  </si>
  <si>
    <t>cg14553444</t>
  </si>
  <si>
    <t>cg08203715</t>
  </si>
  <si>
    <t>ST3GAL4;ST3GAL4</t>
  </si>
  <si>
    <t>cg02078525</t>
  </si>
  <si>
    <t>CDH5</t>
  </si>
  <si>
    <t>cg01180441</t>
  </si>
  <si>
    <t>chr15:74290344-74290760</t>
  </si>
  <si>
    <t>PML;PML;PML;PML;PML;PML;PML;PML;PML</t>
  </si>
  <si>
    <t>Body;Body;Body;Body;Body;Body;Body;Body;Body</t>
  </si>
  <si>
    <t>cg16804165</t>
  </si>
  <si>
    <t>chr15:43985845-43986457</t>
  </si>
  <si>
    <t>CKMT1A</t>
  </si>
  <si>
    <t>cg07010088</t>
  </si>
  <si>
    <t>LBXCOR1</t>
  </si>
  <si>
    <t>cg11838152</t>
  </si>
  <si>
    <t>ITGBL1</t>
  </si>
  <si>
    <t>cg23260877</t>
  </si>
  <si>
    <t>chr5:179740710-179741121</t>
  </si>
  <si>
    <t>GFPT2</t>
  </si>
  <si>
    <t>cg12516875</t>
  </si>
  <si>
    <t>chr22:46465976-46468528</t>
  </si>
  <si>
    <t>cg17080882</t>
  </si>
  <si>
    <t>TGFBR3</t>
  </si>
  <si>
    <t>cg08090640</t>
  </si>
  <si>
    <t>IFI35</t>
  </si>
  <si>
    <t>ch.2.75111475F</t>
  </si>
  <si>
    <t>cg16316042</t>
  </si>
  <si>
    <t>C1R</t>
  </si>
  <si>
    <t>cg22856948</t>
  </si>
  <si>
    <t>chr1:87597543-87598515</t>
  </si>
  <si>
    <t>LOC339524;LOC339524</t>
  </si>
  <si>
    <t>cg19088984</t>
  </si>
  <si>
    <t>chr5:100238722-100239138</t>
  </si>
  <si>
    <t>ST8SIA4;ST8SIA4</t>
  </si>
  <si>
    <t>cg04837309</t>
  </si>
  <si>
    <t>chr7:101559402-101559625</t>
  </si>
  <si>
    <t>CUX1;CUX1;CUX1</t>
  </si>
  <si>
    <t>cg07306685</t>
  </si>
  <si>
    <t>DDX52;DDX52</t>
  </si>
  <si>
    <t>cg27664674</t>
  </si>
  <si>
    <t>CA12;CA12</t>
  </si>
  <si>
    <t>cg23678254</t>
  </si>
  <si>
    <t>DLGAP5;DLGAP5</t>
  </si>
  <si>
    <t>cg01503450</t>
  </si>
  <si>
    <t>chr10:977260-978072</t>
  </si>
  <si>
    <t>cg15983626</t>
  </si>
  <si>
    <t>cg24536244</t>
  </si>
  <si>
    <t>cg14640865</t>
  </si>
  <si>
    <t>chr7:100732088-100732424</t>
  </si>
  <si>
    <t>TRIM56</t>
  </si>
  <si>
    <t>cg03691549</t>
  </si>
  <si>
    <t>chr12:53440579-53440840</t>
  </si>
  <si>
    <t>TENC1;TENC1;TENC1;TENC1</t>
  </si>
  <si>
    <t>5'UTR;1stExon;5'UTR;Body</t>
  </si>
  <si>
    <t>cg04945153</t>
  </si>
  <si>
    <t>CFB</t>
  </si>
  <si>
    <t>cg04590384</t>
  </si>
  <si>
    <t>chr13:114849000-114852746</t>
  </si>
  <si>
    <t>cg07558761</t>
  </si>
  <si>
    <t>cg16474118</t>
  </si>
  <si>
    <t>cg25254949</t>
  </si>
  <si>
    <t>chr21:17101853-17103000</t>
  </si>
  <si>
    <t>cg17270101</t>
  </si>
  <si>
    <t>C1orf168</t>
  </si>
  <si>
    <t>cg27362010</t>
  </si>
  <si>
    <t>chr16:281088-281316</t>
  </si>
  <si>
    <t>LUC7L;LUC7L</t>
  </si>
  <si>
    <t>cg19746940</t>
  </si>
  <si>
    <t>chr12:114833911-114834210</t>
  </si>
  <si>
    <t>TBX5;TBX5;TBX5;TBX5</t>
  </si>
  <si>
    <t>cg12106894</t>
  </si>
  <si>
    <t>chr19:38810376-38810949</t>
  </si>
  <si>
    <t>KCNK6</t>
  </si>
  <si>
    <t>cg08867549</t>
  </si>
  <si>
    <t>chr17:29885900-29887377</t>
  </si>
  <si>
    <t>cg12930882</t>
  </si>
  <si>
    <t>cg10541767</t>
  </si>
  <si>
    <t>PCOLCE2</t>
  </si>
  <si>
    <t>cg03515844</t>
  </si>
  <si>
    <t>ZBTB17</t>
  </si>
  <si>
    <t>cg07815238</t>
  </si>
  <si>
    <t>chr15:64338152-64338886</t>
  </si>
  <si>
    <t>cg19513004</t>
  </si>
  <si>
    <t>HMGA1;HMGA1;HMGA1;HMGA1;HMGA1;HMGA1;HMGA1</t>
  </si>
  <si>
    <t>5'UTR;1stExon;5'UTR;5'UTR;5'UTR;5'UTR;5'UTR</t>
  </si>
  <si>
    <t>cg26413942</t>
  </si>
  <si>
    <t>ZNF608</t>
  </si>
  <si>
    <t>cg15727463</t>
  </si>
  <si>
    <t>chr5:174147869-174148484</t>
  </si>
  <si>
    <t>cg25843003</t>
  </si>
  <si>
    <t>HCP5</t>
  </si>
  <si>
    <t>cg21449597</t>
  </si>
  <si>
    <t>cg07559526</t>
  </si>
  <si>
    <t>chr16:4164808-4166258</t>
  </si>
  <si>
    <t>ADCY9</t>
  </si>
  <si>
    <t>cg18500830</t>
  </si>
  <si>
    <t>chr10:12390802-12392589</t>
  </si>
  <si>
    <t>CAMK1D;CAMK1D</t>
  </si>
  <si>
    <t>cg02803604</t>
  </si>
  <si>
    <t>chr6:109804094-109804522</t>
  </si>
  <si>
    <t>ZBTB24;ZBTB24</t>
  </si>
  <si>
    <t>cg04561571</t>
  </si>
  <si>
    <t>chr12:93834935-93836089</t>
  </si>
  <si>
    <t>UBE2N</t>
  </si>
  <si>
    <t>cg26517376</t>
  </si>
  <si>
    <t>chr10:126431314-126433285</t>
  </si>
  <si>
    <t>FAM53B</t>
  </si>
  <si>
    <t>cg15589126</t>
  </si>
  <si>
    <t>chr2:232262854-232263544</t>
  </si>
  <si>
    <t>B3GNT7</t>
  </si>
  <si>
    <t>cg04095339</t>
  </si>
  <si>
    <t>chr5:1879689-1879928</t>
  </si>
  <si>
    <t>IRX4</t>
  </si>
  <si>
    <t>cg23931734</t>
  </si>
  <si>
    <t>chr15:63673888-63674160</t>
  </si>
  <si>
    <t>cg09672187</t>
  </si>
  <si>
    <t>cg15823642</t>
  </si>
  <si>
    <t>chr14:70512792-70512994</t>
  </si>
  <si>
    <t>SLC8A3;SLC8A3;SLC8A3;SLC8A3;SLC8A3;SLC8A3</t>
  </si>
  <si>
    <t>cg05997362</t>
  </si>
  <si>
    <t>chr8:56792115-56793325</t>
  </si>
  <si>
    <t>LYN;LYN</t>
  </si>
  <si>
    <t>cg05385282</t>
  </si>
  <si>
    <t>cg13489576</t>
  </si>
  <si>
    <t>DLG1;DLG1</t>
  </si>
  <si>
    <t>cg19764731</t>
  </si>
  <si>
    <t>chr22:46457095-46458028</t>
  </si>
  <si>
    <t>cg13792444</t>
  </si>
  <si>
    <t>ASTN2;ASTN2;ASTN2;ASTN2</t>
  </si>
  <si>
    <t>cg04282607</t>
  </si>
  <si>
    <t>chr22:22006079-22007048</t>
  </si>
  <si>
    <t>MIR301B;MIR130B</t>
  </si>
  <si>
    <t>cg11598720</t>
  </si>
  <si>
    <t>cg23381494</t>
  </si>
  <si>
    <t>chr12:132822475-132822703</t>
  </si>
  <si>
    <t>cg22483743</t>
  </si>
  <si>
    <t>TRERF1</t>
  </si>
  <si>
    <t>cg24219985</t>
  </si>
  <si>
    <t>cg07732472</t>
  </si>
  <si>
    <t>BRD4;BRD4</t>
  </si>
  <si>
    <t>cg08756033</t>
  </si>
  <si>
    <t>chr13:31480272-31481105</t>
  </si>
  <si>
    <t>C13orf33</t>
  </si>
  <si>
    <t>cg22842797</t>
  </si>
  <si>
    <t>WFIKKN2;WFIKKN2</t>
  </si>
  <si>
    <t>cg06566994</t>
  </si>
  <si>
    <t>chr3:44596535-44597018</t>
  </si>
  <si>
    <t>ZNF167;ZNF167</t>
  </si>
  <si>
    <t>cg04132407</t>
  </si>
  <si>
    <t>cg21982420</t>
  </si>
  <si>
    <t>TNS3</t>
  </si>
  <si>
    <t>cg04272355</t>
  </si>
  <si>
    <t>cg24361808</t>
  </si>
  <si>
    <t>cg01239154</t>
  </si>
  <si>
    <t>chr20:30777756-30778329</t>
  </si>
  <si>
    <t>cg05910867</t>
  </si>
  <si>
    <t>chr19:2755325-2755629</t>
  </si>
  <si>
    <t>SGTA</t>
  </si>
  <si>
    <t>cg06185452</t>
  </si>
  <si>
    <t>cg06423822</t>
  </si>
  <si>
    <t>chr7:157702996-157703285</t>
  </si>
  <si>
    <t>cg11439695</t>
  </si>
  <si>
    <t>CACNA1C;CACNA1C;CACNA1C;CACNA1C;CACNA1C;CACNA1C;CACNA1C;CACNA1C;CACNA1C;CACNA1C;CACNA1C;CACNA1C;CACNA1C;CACNA1C;CACNA1C;CACNA1C;CACNA1C;CACNA1C;CACNA1C;CACNA1C;CACNA1C;CACNA1C;CACNA1C</t>
  </si>
  <si>
    <t>Body;Body;Body;Body;Body;Body;Body;Body;Body;Body;Body;Body;Body;Body;Body;Body;Body;Body;Body;Body;Body;Body;Body</t>
  </si>
  <si>
    <t>cg04050898</t>
  </si>
  <si>
    <t>chr8:135490786-135491086</t>
  </si>
  <si>
    <t>ZFAT;ZFAT</t>
  </si>
  <si>
    <t>cg09987240</t>
  </si>
  <si>
    <t>FRMD6;FRMD6</t>
  </si>
  <si>
    <t>cg10202436</t>
  </si>
  <si>
    <t>SPATA24</t>
  </si>
  <si>
    <t>cg11143674</t>
  </si>
  <si>
    <t>cg03138928</t>
  </si>
  <si>
    <t>EPHX1</t>
  </si>
  <si>
    <t>cg24474319</t>
  </si>
  <si>
    <t>chr1:156674858-156676654</t>
  </si>
  <si>
    <t>CRABP2</t>
  </si>
  <si>
    <t>cg23342367</t>
  </si>
  <si>
    <t>TPD52;TPD52</t>
  </si>
  <si>
    <t>cg16555181</t>
  </si>
  <si>
    <t>chr6:30881533-30882296</t>
  </si>
  <si>
    <t>VARS2;VARS2;VARS2;GTF2H4</t>
  </si>
  <si>
    <t>cg02899253</t>
  </si>
  <si>
    <t>chr22:46440393-46441019</t>
  </si>
  <si>
    <t>LOC100271722</t>
  </si>
  <si>
    <t>cg22500261</t>
  </si>
  <si>
    <t>cg18384588</t>
  </si>
  <si>
    <t>cg04290119</t>
  </si>
  <si>
    <t>chr6:73330942-73333109</t>
  </si>
  <si>
    <t>KCNQ5;KCNQ5;KCNQ5;KCNQ5;KCNQ5</t>
  </si>
  <si>
    <t>TSS1500;TSS1500;TSS1500;TSS1500;TSS1500</t>
  </si>
  <si>
    <t>cg23032936</t>
  </si>
  <si>
    <t>cg14051264</t>
  </si>
  <si>
    <t>cg13241645</t>
  </si>
  <si>
    <t>chr3:52231942-52232541</t>
  </si>
  <si>
    <t>ALAS1;ALAS1</t>
  </si>
  <si>
    <t>cg01266159</t>
  </si>
  <si>
    <t>cg04789761</t>
  </si>
  <si>
    <t>WIPF1;WIPF1</t>
  </si>
  <si>
    <t>cg20168901</t>
  </si>
  <si>
    <t>chr1:2236442-2239069</t>
  </si>
  <si>
    <t>cg23171628</t>
  </si>
  <si>
    <t>chr12:105724272-105725052</t>
  </si>
  <si>
    <t>C12orf75</t>
  </si>
  <si>
    <t>cg02424715</t>
  </si>
  <si>
    <t>chr14:75894308-75895469</t>
  </si>
  <si>
    <t>JDP2;JDP2;JDP2</t>
  </si>
  <si>
    <t>cg10043954</t>
  </si>
  <si>
    <t>chr5:140604453-140605304</t>
  </si>
  <si>
    <t>PCDHB14</t>
  </si>
  <si>
    <t>cg12289983</t>
  </si>
  <si>
    <t>chr4:134069162-134070442</t>
  </si>
  <si>
    <t>cg06936290</t>
  </si>
  <si>
    <t>cg13475484</t>
  </si>
  <si>
    <t>cg04689880</t>
  </si>
  <si>
    <t>chr17:1106812-1107379</t>
  </si>
  <si>
    <t>cg00580497</t>
  </si>
  <si>
    <t>chr5:1155223-1156466</t>
  </si>
  <si>
    <t>cg05609751</t>
  </si>
  <si>
    <t>chr17:4268625-4270155</t>
  </si>
  <si>
    <t>UBE2G1;UBE2G1</t>
  </si>
  <si>
    <t>cg09026360</t>
  </si>
  <si>
    <t>chr3:46742764-46743086</t>
  </si>
  <si>
    <t>TMIE</t>
  </si>
  <si>
    <t>cg12550344</t>
  </si>
  <si>
    <t>cg17715521</t>
  </si>
  <si>
    <t>chr15:45421236-45422394</t>
  </si>
  <si>
    <t>DUOXA1</t>
  </si>
  <si>
    <t>cg03866862</t>
  </si>
  <si>
    <t>cg04180086</t>
  </si>
  <si>
    <t>chr5:1874907-1879032</t>
  </si>
  <si>
    <t>cg27294168</t>
  </si>
  <si>
    <t>chr1:2258097-2258423</t>
  </si>
  <si>
    <t>MORN1</t>
  </si>
  <si>
    <t>cg19622474</t>
  </si>
  <si>
    <t>TSS1500;5'UTR;TSS200</t>
  </si>
  <si>
    <t>cg00579036</t>
  </si>
  <si>
    <t>chr6:25139920-25140246</t>
  </si>
  <si>
    <t>CMAH;CMAH</t>
  </si>
  <si>
    <t>cg02500231</t>
  </si>
  <si>
    <t>cg22296612</t>
  </si>
  <si>
    <t>JARID2</t>
  </si>
  <si>
    <t>cg08694418</t>
  </si>
  <si>
    <t>LOC375190</t>
  </si>
  <si>
    <t>cg13396900</t>
  </si>
  <si>
    <t>chr10:45868718-45870156</t>
  </si>
  <si>
    <t>ALOX5</t>
  </si>
  <si>
    <t>cg10177197</t>
  </si>
  <si>
    <t>DHCR24</t>
  </si>
  <si>
    <t>cg22707438</t>
  </si>
  <si>
    <t>chr11:46366876-46367101</t>
  </si>
  <si>
    <t>DGKZ</t>
  </si>
  <si>
    <t>cg19350024</t>
  </si>
  <si>
    <t>cg19771626</t>
  </si>
  <si>
    <t>chr12:133125659-133126011</t>
  </si>
  <si>
    <t>FBRSL1</t>
  </si>
  <si>
    <t>cg26694831</t>
  </si>
  <si>
    <t>ADAMTS2;ADAMTS2</t>
  </si>
  <si>
    <t>cg14711997</t>
  </si>
  <si>
    <t>chr7:150652807-150653080</t>
  </si>
  <si>
    <t>KCNH2;KCNH2;KCNH2;KCNH2</t>
  </si>
  <si>
    <t>5'UTR;Body;Body;1stExon</t>
  </si>
  <si>
    <t>cg10496184</t>
  </si>
  <si>
    <t>chr2:220299483-220300243</t>
  </si>
  <si>
    <t>cg18547371</t>
  </si>
  <si>
    <t>chr19:18539781-18540341</t>
  </si>
  <si>
    <t>SSBP4;SSBP4</t>
  </si>
  <si>
    <t>cg02286602</t>
  </si>
  <si>
    <t>chr14:104940228-104940466</t>
  </si>
  <si>
    <t>cg14052728</t>
  </si>
  <si>
    <t>PROM2;PROM2;PROM2</t>
  </si>
  <si>
    <t>cg11857013</t>
  </si>
  <si>
    <t>MAN2B2</t>
  </si>
  <si>
    <t>cg25878452</t>
  </si>
  <si>
    <t>chr7:6745867-6746716</t>
  </si>
  <si>
    <t>ZNF12;ZNF12;ZNF12;ZNF12</t>
  </si>
  <si>
    <t>cg04273303</t>
  </si>
  <si>
    <t>chr1:228225442-228225753</t>
  </si>
  <si>
    <t>cg24398268</t>
  </si>
  <si>
    <t>GDNF;GDNF;GDNF;GDNF;GDNF</t>
  </si>
  <si>
    <t>5'UTR;5'UTR;TSS200;Body;Body</t>
  </si>
  <si>
    <t>cg16126286</t>
  </si>
  <si>
    <t>cg01412970</t>
  </si>
  <si>
    <t>cg22017213</t>
  </si>
  <si>
    <t>ARHGAP24;ARHGAP24;ARHGAP24</t>
  </si>
  <si>
    <t>cg26509022</t>
  </si>
  <si>
    <t>chr15:101419261-101421133</t>
  </si>
  <si>
    <t>ALDH1A3</t>
  </si>
  <si>
    <t>cg07856470</t>
  </si>
  <si>
    <t>PRPH;LOC101927267</t>
  </si>
  <si>
    <t>cg15551687</t>
  </si>
  <si>
    <t>chr2:128381585-128381890</t>
  </si>
  <si>
    <t>MYO7B</t>
  </si>
  <si>
    <t>cg15174564</t>
  </si>
  <si>
    <t>chr11:120856725-120857174</t>
  </si>
  <si>
    <t>GRIK4</t>
  </si>
  <si>
    <t>cg22276612</t>
  </si>
  <si>
    <t>chr12:133102168-133102604</t>
  </si>
  <si>
    <t>cg00584026</t>
  </si>
  <si>
    <t>chr4:940613-941057</t>
  </si>
  <si>
    <t>TMEM175</t>
  </si>
  <si>
    <t>cg15994182</t>
  </si>
  <si>
    <t>cg01403055</t>
  </si>
  <si>
    <t>chr19:401970-402280</t>
  </si>
  <si>
    <t>cg11335133</t>
  </si>
  <si>
    <t>chr1:90308839-90309606</t>
  </si>
  <si>
    <t>LRRC8D;LRRC8D</t>
  </si>
  <si>
    <t>cg17842621</t>
  </si>
  <si>
    <t>chr2:132348566-132348821</t>
  </si>
  <si>
    <t>cg05125483</t>
  </si>
  <si>
    <t>chr6:30640431-30640853</t>
  </si>
  <si>
    <t>DHX16;DHX16</t>
  </si>
  <si>
    <t>cg22806078</t>
  </si>
  <si>
    <t>chr20:825267-826276</t>
  </si>
  <si>
    <t>FAM110A;FAM110A;FAM110A;FAM110A;FAM110A;FAM110A</t>
  </si>
  <si>
    <t>1stExon;Body;Body;Body;Body;Body</t>
  </si>
  <si>
    <t>cg03734133</t>
  </si>
  <si>
    <t>cg19649900</t>
  </si>
  <si>
    <t>chr19:1155020-1155305</t>
  </si>
  <si>
    <t>SBNO2</t>
  </si>
  <si>
    <t>cg22685935</t>
  </si>
  <si>
    <t>cg12797807</t>
  </si>
  <si>
    <t>chr4:2819499-2820429</t>
  </si>
  <si>
    <t>SH3BP2;SH3BP2;SH3BP2;SH3BP2</t>
  </si>
  <si>
    <t>5'UTR;5'UTR;Body;Body</t>
  </si>
  <si>
    <t>cg26094312</t>
  </si>
  <si>
    <t>cg01529701</t>
  </si>
  <si>
    <t>DYM</t>
  </si>
  <si>
    <t>cg07824888</t>
  </si>
  <si>
    <t>chr11:1977523-1977765</t>
  </si>
  <si>
    <t>MRPL23</t>
  </si>
  <si>
    <t>cg17716056</t>
  </si>
  <si>
    <t>cg05423425</t>
  </si>
  <si>
    <t>COTL1</t>
  </si>
  <si>
    <t>cg10885779</t>
  </si>
  <si>
    <t>ABTB2</t>
  </si>
  <si>
    <t>cg13177972</t>
  </si>
  <si>
    <t>ANK3;ANK3;ANK3</t>
  </si>
  <si>
    <t>cg23035781</t>
  </si>
  <si>
    <t>chr6:44191278-44191872</t>
  </si>
  <si>
    <t>SLC29A1;SLC29A1;SLC29A1;SLC29A1;SLC29A1;SLC29A1</t>
  </si>
  <si>
    <t>5'UTR;5'UTR;Body;Body;Body;Body</t>
  </si>
  <si>
    <t>cg07779484</t>
  </si>
  <si>
    <t>RHOA</t>
  </si>
  <si>
    <t>cg23904581</t>
  </si>
  <si>
    <t>LOC101928414</t>
  </si>
  <si>
    <t>cg16787312</t>
  </si>
  <si>
    <t>KIAA1467</t>
  </si>
  <si>
    <t>cg11544522</t>
  </si>
  <si>
    <t>cg10161289</t>
  </si>
  <si>
    <t>chr12:42538125-42538902</t>
  </si>
  <si>
    <t>GXYLT1;GXYLT1</t>
  </si>
  <si>
    <t>cg16061128</t>
  </si>
  <si>
    <t>chr4:85503546-85504893</t>
  </si>
  <si>
    <t>CDS1</t>
  </si>
  <si>
    <t>cg18310453</t>
  </si>
  <si>
    <t>cg10159300</t>
  </si>
  <si>
    <t>cg09252377</t>
  </si>
  <si>
    <t>ROR1;ROR1</t>
  </si>
  <si>
    <t>cg09887687</t>
  </si>
  <si>
    <t>CLEC2B</t>
  </si>
  <si>
    <t>cg13217260</t>
  </si>
  <si>
    <t>chr2:176982107-176982402</t>
  </si>
  <si>
    <t>HOXD10</t>
  </si>
  <si>
    <t>cg20504084</t>
  </si>
  <si>
    <t>FAM110B</t>
  </si>
  <si>
    <t>cg19445230</t>
  </si>
  <si>
    <t>chr7:99768884-99769559</t>
  </si>
  <si>
    <t>GAL3ST4;GAL3ST4</t>
  </si>
  <si>
    <t>5'UTR;ExonBnd</t>
  </si>
  <si>
    <t>cg24587427</t>
  </si>
  <si>
    <t>chr6:27835190-27835461</t>
  </si>
  <si>
    <t>HIST1H1B</t>
  </si>
  <si>
    <t>cg10873538</t>
  </si>
  <si>
    <t>ABHD12;ABHD12</t>
  </si>
  <si>
    <t>cg00292432</t>
  </si>
  <si>
    <t>TSPAN9;TSPAN9</t>
  </si>
  <si>
    <t>cg15324969</t>
  </si>
  <si>
    <t>chr6:7389634-7390317</t>
  </si>
  <si>
    <t>CAGE1;CAGE1;CAGE1;CAGE1;CAGE1;CAGE1;RIOK1</t>
  </si>
  <si>
    <t>1stExon;5'UTR;5'UTR;1stExon;1stExon;5'UTR;TSS1500</t>
  </si>
  <si>
    <t>cg27109106</t>
  </si>
  <si>
    <t>chr5:141293784-141294049</t>
  </si>
  <si>
    <t>cg09545368</t>
  </si>
  <si>
    <t>PTPRN2;PTPRN2;PTPRN2;PTPRN2;PTPRN2</t>
  </si>
  <si>
    <t>cg06405820</t>
  </si>
  <si>
    <t>cg20280553</t>
  </si>
  <si>
    <t>LOC101927495</t>
  </si>
  <si>
    <t>cg07002447</t>
  </si>
  <si>
    <t>chr19:19648134-19649390</t>
  </si>
  <si>
    <t>CILP2</t>
  </si>
  <si>
    <t>cg03214468</t>
  </si>
  <si>
    <t>chr5:128430003-128431062</t>
  </si>
  <si>
    <t>MIR4633;ISOC1</t>
  </si>
  <si>
    <t>cg09847717</t>
  </si>
  <si>
    <t>KIRREL3;KIRREL3;KIRREL3</t>
  </si>
  <si>
    <t>cg05953142</t>
  </si>
  <si>
    <t>cg04654543</t>
  </si>
  <si>
    <t>SDPR</t>
  </si>
  <si>
    <t>cg01070424</t>
  </si>
  <si>
    <t>cg18948488</t>
  </si>
  <si>
    <t>chr10:102996034-102996646</t>
  </si>
  <si>
    <t>FLJ41350</t>
  </si>
  <si>
    <t>cg02616341</t>
  </si>
  <si>
    <t>ACTN1;ACTN1;ACTN1</t>
  </si>
  <si>
    <t>cg05249382</t>
  </si>
  <si>
    <t>PPM1L</t>
  </si>
  <si>
    <t>cg04174354</t>
  </si>
  <si>
    <t>cg19454119</t>
  </si>
  <si>
    <t>BCR;BCR</t>
  </si>
  <si>
    <t>cg10319924</t>
  </si>
  <si>
    <t>LOC101927539;MSI2;MSI2</t>
  </si>
  <si>
    <t>cg15356281</t>
  </si>
  <si>
    <t>chr2:242254299-242256026</t>
  </si>
  <si>
    <t>SEPT2;SEPT2;SEPT2;SEPT2;SEPT2;HDLBP;SEPT2</t>
  </si>
  <si>
    <t>5'UTR;5'UTR;5'UTR;5'UTR;5'UTR;TSS1500;Body</t>
  </si>
  <si>
    <t>cg09878971</t>
  </si>
  <si>
    <t>cg19714260</t>
  </si>
  <si>
    <t>TCF20;TCF20</t>
  </si>
  <si>
    <t>cg18021070</t>
  </si>
  <si>
    <t>chr17:7464666-7465823</t>
  </si>
  <si>
    <t>TNFSF13;TNFSF13;TNFSF13;TNFSF13;TNFSF13;TNFSF13;TNFSF13;TNFSF13;TNFSF13;TNFSF13;TNFSF13;TNFSF13;TNFSF12-TNFSF13</t>
  </si>
  <si>
    <t>5'UTR;5'UTR;5'UTR;5'UTR;5'UTR;5'UTR;1stExon;1stExon;1stExon;1stExon;1stExon;Body;Body</t>
  </si>
  <si>
    <t>cg15482230</t>
  </si>
  <si>
    <t>chr16:88937055-88937387</t>
  </si>
  <si>
    <t>PABPN1L;PABPN1L</t>
  </si>
  <si>
    <t>cg06070592</t>
  </si>
  <si>
    <t>chr21:45926531-45926754</t>
  </si>
  <si>
    <t>C21orf29</t>
  </si>
  <si>
    <t>cg01709492</t>
  </si>
  <si>
    <t>THSD7B</t>
  </si>
  <si>
    <t>cg27312626</t>
  </si>
  <si>
    <t>KCNJ15;KCNJ15</t>
  </si>
  <si>
    <t>cg10006732</t>
  </si>
  <si>
    <t>CDYL;CDYL;CDYL;CDYL</t>
  </si>
  <si>
    <t>cg22255565</t>
  </si>
  <si>
    <t>CDH23;CDH23;CDH23;CDH23;CDH23</t>
  </si>
  <si>
    <t>cg00452412</t>
  </si>
  <si>
    <t>LOC101927623</t>
  </si>
  <si>
    <t>cg24698979</t>
  </si>
  <si>
    <t>cg20154003</t>
  </si>
  <si>
    <t>chr19:51142284-51142986</t>
  </si>
  <si>
    <t>SYT3;SYT3;SYT3</t>
  </si>
  <si>
    <t>cg12501142</t>
  </si>
  <si>
    <t>chr2:11053661-11053952</t>
  </si>
  <si>
    <t>KCNF1</t>
  </si>
  <si>
    <t>cg11843146</t>
  </si>
  <si>
    <t>CHRNA9</t>
  </si>
  <si>
    <t>cg12654533</t>
  </si>
  <si>
    <t>DENND1A;DENND1A</t>
  </si>
  <si>
    <t>cg00120299</t>
  </si>
  <si>
    <t>chr12:53886562-53887101</t>
  </si>
  <si>
    <t>MAP3K12;MAP3K12</t>
  </si>
  <si>
    <t>cg26551069</t>
  </si>
  <si>
    <t>cg11638496</t>
  </si>
  <si>
    <t>AK8</t>
  </si>
  <si>
    <t>cg11423736</t>
  </si>
  <si>
    <t>LINC00514</t>
  </si>
  <si>
    <t>cg00039945</t>
  </si>
  <si>
    <t>LGR6;LGR6;LGR6</t>
  </si>
  <si>
    <t>cg22745515</t>
  </si>
  <si>
    <t>HLCS;HLCS;HLCS</t>
  </si>
  <si>
    <t>cg23246961</t>
  </si>
  <si>
    <t>PLLP</t>
  </si>
  <si>
    <t>cg17159621</t>
  </si>
  <si>
    <t>cg08109529</t>
  </si>
  <si>
    <t>cg04746486</t>
  </si>
  <si>
    <t>NUAK2</t>
  </si>
  <si>
    <t>cg12226228</t>
  </si>
  <si>
    <t>HRH1;HRH1;HRH1</t>
  </si>
  <si>
    <t>cg07811779</t>
  </si>
  <si>
    <t>cg19607918</t>
  </si>
  <si>
    <t>chr2:97303912-97304387</t>
  </si>
  <si>
    <t>KANSL3;KANSL3;KANSL3;KANSL3;KANSL3;KANSL3;KANSL3</t>
  </si>
  <si>
    <t>cg05752573</t>
  </si>
  <si>
    <t>cg02126031</t>
  </si>
  <si>
    <t>cg19628619</t>
  </si>
  <si>
    <t>chr1:155108007-155108611</t>
  </si>
  <si>
    <t>EFNA1;EFNA1</t>
  </si>
  <si>
    <t>cg21793795</t>
  </si>
  <si>
    <t>cg08491306</t>
  </si>
  <si>
    <t>cg24142849</t>
  </si>
  <si>
    <t>YAP1;YAP1;YAP1;YAP1;YAP1;YAP1;YAP1;YAP1;YAP1</t>
  </si>
  <si>
    <t>cg01102477</t>
  </si>
  <si>
    <t>cg09964370</t>
  </si>
  <si>
    <t>FMNL2</t>
  </si>
  <si>
    <t>cg11712893</t>
  </si>
  <si>
    <t>cg00607069</t>
  </si>
  <si>
    <t>cg12268142</t>
  </si>
  <si>
    <t>LARGE;LARGE</t>
  </si>
  <si>
    <t>cg09139085</t>
  </si>
  <si>
    <t>GNAO1;GNAO1</t>
  </si>
  <si>
    <t>cg17015095</t>
  </si>
  <si>
    <t>cg27430693</t>
  </si>
  <si>
    <t>CRADD</t>
  </si>
  <si>
    <t>cg16264004</t>
  </si>
  <si>
    <t>chr13:113701833-113702280</t>
  </si>
  <si>
    <t>MCF2L;MCF2L</t>
  </si>
  <si>
    <t>cg00901574</t>
  </si>
  <si>
    <t>POFUT1;POFUT1</t>
  </si>
  <si>
    <t>Body;3'UTR</t>
  </si>
  <si>
    <t>cg21473786</t>
  </si>
  <si>
    <t>chr2:44314288-44314564</t>
  </si>
  <si>
    <t>cg15937799</t>
  </si>
  <si>
    <t>cg01468567</t>
  </si>
  <si>
    <t>chr19:49842018-49842323</t>
  </si>
  <si>
    <t>TEAD2</t>
  </si>
  <si>
    <t>cg10165952</t>
  </si>
  <si>
    <t>cg03325664</t>
  </si>
  <si>
    <t>chr8:11536767-11538961</t>
  </si>
  <si>
    <t>cg01727495</t>
  </si>
  <si>
    <t>cg00795186</t>
  </si>
  <si>
    <t>cg18705881</t>
  </si>
  <si>
    <t>LOC100505920;LOC101929337</t>
  </si>
  <si>
    <t>cg04372536</t>
  </si>
  <si>
    <t>chr2:241989164-241989461</t>
  </si>
  <si>
    <t>SNED1</t>
  </si>
  <si>
    <t>cg02111981</t>
  </si>
  <si>
    <t>SLC1A4;SLC1A4</t>
  </si>
  <si>
    <t>cg06161147</t>
  </si>
  <si>
    <t>cg24543970</t>
  </si>
  <si>
    <t>FMN1;FMN1</t>
  </si>
  <si>
    <t>cg10622580</t>
  </si>
  <si>
    <t>cg07729325</t>
  </si>
  <si>
    <t>cg17893421</t>
  </si>
  <si>
    <t>cg23577104</t>
  </si>
  <si>
    <t>SPSB1</t>
  </si>
  <si>
    <t>cg05533219</t>
  </si>
  <si>
    <t>SLC2A7</t>
  </si>
  <si>
    <t>cg05746499</t>
  </si>
  <si>
    <t>SESTD1</t>
  </si>
  <si>
    <t>cg17353106</t>
  </si>
  <si>
    <t>CCDC7;CCDC7</t>
  </si>
  <si>
    <t>cg15699099</t>
  </si>
  <si>
    <t>cg07093435</t>
  </si>
  <si>
    <t>chr22:21399979-21400270</t>
  </si>
  <si>
    <t>P2RX6P;LRRC74B;LRRC74B;LRRC74B</t>
  </si>
  <si>
    <t>cg09599016</t>
  </si>
  <si>
    <t>cg25639387</t>
  </si>
  <si>
    <t>SSPO</t>
  </si>
  <si>
    <t>cg09163646</t>
  </si>
  <si>
    <t>GLDC</t>
  </si>
  <si>
    <t>cg11451946</t>
  </si>
  <si>
    <t>cg05533932</t>
  </si>
  <si>
    <t>CHAT;CHAT;CHAT;CHAT;CHAT;CHAT;CHAT</t>
  </si>
  <si>
    <t>cg20066216</t>
  </si>
  <si>
    <t>cg11360920</t>
  </si>
  <si>
    <t>chr1:235267554-235267829</t>
  </si>
  <si>
    <t>cg05132821</t>
  </si>
  <si>
    <t>cg08220541</t>
  </si>
  <si>
    <t>cg22619104</t>
  </si>
  <si>
    <t>cg02088582</t>
  </si>
  <si>
    <t>chr8:146012190-146012913</t>
  </si>
  <si>
    <t>ZNF34;ZNF34;ZNF34</t>
  </si>
  <si>
    <t>cg00103200</t>
  </si>
  <si>
    <t>BCAR3;BCAR3;BCAR3</t>
  </si>
  <si>
    <t>cg01396274</t>
  </si>
  <si>
    <t>PDE9A;PDE9A;PDE9A;PDE9A;PDE9A;PDE9A;PDE9A;PDE9A;PDE9A;PDE9A;PDE9A;PDE9A;PDE9A;PDE9A;PDE9A;PDE9A;PDE9A;PDE9A;PDE9A;PDE9A</t>
  </si>
  <si>
    <t>5'UTR;5'UTR;5'UTR;5'UTR;5'UTR;5'UTR;5'UTR;Body;Body;Body;Body;Body;Body;Body;Body;Body;Body;Body;Body;Body</t>
  </si>
  <si>
    <t>cg06896210</t>
  </si>
  <si>
    <t>ch.7.137597056R</t>
  </si>
  <si>
    <t>cg18253885</t>
  </si>
  <si>
    <t>PPARGC1A</t>
  </si>
  <si>
    <t>cg18257796</t>
  </si>
  <si>
    <t>cg02656472</t>
  </si>
  <si>
    <t>chr17:45400874-45401440</t>
  </si>
  <si>
    <t>THCAT158;THCAT158;EFCAB13;EFCAB13</t>
  </si>
  <si>
    <t>Body;Body;TSS1500;TSS1500</t>
  </si>
  <si>
    <t>cg06465371</t>
  </si>
  <si>
    <t>chr8:144808221-144810978</t>
  </si>
  <si>
    <t>FAM83H</t>
  </si>
  <si>
    <t>cg20386759</t>
  </si>
  <si>
    <t>cg22320696</t>
  </si>
  <si>
    <t>ZNF521;ZNF521</t>
  </si>
  <si>
    <t>cg18246442</t>
  </si>
  <si>
    <t>cg26665701</t>
  </si>
  <si>
    <t>chr16:50613108-50613701</t>
  </si>
  <si>
    <t>NKD1</t>
  </si>
  <si>
    <t>cg18453481</t>
  </si>
  <si>
    <t>chr14:102247660-102248279</t>
  </si>
  <si>
    <t>PPP2R5C;PPP2R5C</t>
  </si>
  <si>
    <t>cg04734289</t>
  </si>
  <si>
    <t>TANC1;TANC1</t>
  </si>
  <si>
    <t>cg12326725</t>
  </si>
  <si>
    <t>HSD17B14;PLEKHA4;PLEKHA4</t>
  </si>
  <si>
    <t>cg27102864</t>
  </si>
  <si>
    <t>chr16:58535040-58535596</t>
  </si>
  <si>
    <t>NDRG4;NDRG4;NDRG4</t>
  </si>
  <si>
    <t>cg10939112</t>
  </si>
  <si>
    <t>chr19:58070553-58071273</t>
  </si>
  <si>
    <t>ZNF550;ZNF550;ZNF550;ZNF550</t>
  </si>
  <si>
    <t>cg05161243</t>
  </si>
  <si>
    <t>FKRP;FKRP</t>
  </si>
  <si>
    <t>cg27176264</t>
  </si>
  <si>
    <t>chr17:81060685-81060925</t>
  </si>
  <si>
    <t>cg15258695</t>
  </si>
  <si>
    <t>chr12:13197238-13197781</t>
  </si>
  <si>
    <t>cg00253346</t>
  </si>
  <si>
    <t>cg24487024</t>
  </si>
  <si>
    <t>SLC24A1;SLC24A1</t>
  </si>
  <si>
    <t>cg06398562</t>
  </si>
  <si>
    <t>chr5:172261145-172261671</t>
  </si>
  <si>
    <t>ERGIC1</t>
  </si>
  <si>
    <t>cg17788374</t>
  </si>
  <si>
    <t>cg22449462</t>
  </si>
  <si>
    <t>cg20893039</t>
  </si>
  <si>
    <t>SMYD3;SMYD3</t>
  </si>
  <si>
    <t>cg00058128</t>
  </si>
  <si>
    <t>LOC100131047;DNAH8</t>
  </si>
  <si>
    <t>cg05172429</t>
  </si>
  <si>
    <t>chr3:33480998-33482139</t>
  </si>
  <si>
    <t>UBP1;UBP1;UBP1</t>
  </si>
  <si>
    <t>cg02806802</t>
  </si>
  <si>
    <t>chr15:45458801-45459580</t>
  </si>
  <si>
    <t>SHF</t>
  </si>
  <si>
    <t>cg11358199</t>
  </si>
  <si>
    <t>cg12750534</t>
  </si>
  <si>
    <t>ch.10.2545310R</t>
  </si>
  <si>
    <t>EIF3A</t>
  </si>
  <si>
    <t>cg00767442</t>
  </si>
  <si>
    <t>cg00599726</t>
  </si>
  <si>
    <t>chr3:13008648-13009210</t>
  </si>
  <si>
    <t>IQSEC1;IQSEC1</t>
  </si>
  <si>
    <t>cg26348054</t>
  </si>
  <si>
    <t>C16orf96</t>
  </si>
  <si>
    <t>cg21043557</t>
  </si>
  <si>
    <t>cg09772831</t>
  </si>
  <si>
    <t>chr19:12175460-12176057</t>
  </si>
  <si>
    <t>ZNF844</t>
  </si>
  <si>
    <t>cg21735068</t>
  </si>
  <si>
    <t>cg24119470</t>
  </si>
  <si>
    <t>DBF4B;DBF4B;DBF4B</t>
  </si>
  <si>
    <t>cg08039237</t>
  </si>
  <si>
    <t>DOCK9;DOCK9;DOCK9;DOCK9</t>
  </si>
  <si>
    <t>cg13860292</t>
  </si>
  <si>
    <t>chr8:37593834-37594703</t>
  </si>
  <si>
    <t>LOC102723701;ERLIN2;ERLIN2;ERLIN2</t>
  </si>
  <si>
    <t>Body;5'UTR;5'UTR;5'UTR</t>
  </si>
  <si>
    <t>cg08840620</t>
  </si>
  <si>
    <t>cg03976842</t>
  </si>
  <si>
    <t>chr7:72395367-72396135</t>
  </si>
  <si>
    <t>POM121;POM121</t>
  </si>
  <si>
    <t>cg25886683</t>
  </si>
  <si>
    <t>chr4:190962111-190962689</t>
  </si>
  <si>
    <t>cg14139123</t>
  </si>
  <si>
    <t>PRDM2;PRDM2;PRDM2</t>
  </si>
  <si>
    <t>cg15565343</t>
  </si>
  <si>
    <t>cg14114801</t>
  </si>
  <si>
    <t>MYH11;MYH11;MYH11;MYH11</t>
  </si>
  <si>
    <t>cg02608124</t>
  </si>
  <si>
    <t>MRGPRX4</t>
  </si>
  <si>
    <t>cg00834712</t>
  </si>
  <si>
    <t>KRTAP1-4</t>
  </si>
  <si>
    <t>cg03945763</t>
  </si>
  <si>
    <t>cg24477309</t>
  </si>
  <si>
    <t>chr12:109729572-109729826</t>
  </si>
  <si>
    <t>FOXN4</t>
  </si>
  <si>
    <t>cg05646550</t>
  </si>
  <si>
    <t>TMEM127;TMEM127</t>
  </si>
  <si>
    <t>cg21804327</t>
  </si>
  <si>
    <t>SOAT2</t>
  </si>
  <si>
    <t>cg24898318</t>
  </si>
  <si>
    <t>GRIK4;GRIK4;GRIK4</t>
  </si>
  <si>
    <t>cg12734086</t>
  </si>
  <si>
    <t>FBLIM1;FBLIM1</t>
  </si>
  <si>
    <t>cg27546699</t>
  </si>
  <si>
    <t>FBXW4</t>
  </si>
  <si>
    <t>cg08941595</t>
  </si>
  <si>
    <t>SFI1;SFI1;SFI1;SFI1;SFI1</t>
  </si>
  <si>
    <t>cg15874753</t>
  </si>
  <si>
    <t>NPAS2</t>
  </si>
  <si>
    <t>cg24339048</t>
  </si>
  <si>
    <t>BIVM-ERCC5;ERCC5</t>
  </si>
  <si>
    <t>cg08935541</t>
  </si>
  <si>
    <t>LINC00899</t>
  </si>
  <si>
    <t>cg25225705</t>
  </si>
  <si>
    <t>MEF2D;MEF2D</t>
  </si>
  <si>
    <t>cg03148889</t>
  </si>
  <si>
    <t>MGC27382</t>
  </si>
  <si>
    <t>cg10486291</t>
  </si>
  <si>
    <t>cg04527432</t>
  </si>
  <si>
    <t>DLAT</t>
  </si>
  <si>
    <t>cg17165773</t>
  </si>
  <si>
    <t>cg03401297</t>
  </si>
  <si>
    <t>chr19:41025314-41026106</t>
  </si>
  <si>
    <t>SPTBN4</t>
  </si>
  <si>
    <t>cg26532527</t>
  </si>
  <si>
    <t>UBAC2;UBAC2;UBAC2;MIR548AN</t>
  </si>
  <si>
    <t>cg18768862</t>
  </si>
  <si>
    <t>cg10909390</t>
  </si>
  <si>
    <t>CASP8;CASP8;CASP8;CASP8;CASP8;CASP8;CASP8</t>
  </si>
  <si>
    <t>TSS1500;Body;Body;5'UTR;5'UTR;5'UTR;5'UTR</t>
  </si>
  <si>
    <t>cg09237247</t>
  </si>
  <si>
    <t>LINC00332</t>
  </si>
  <si>
    <t>cg02407222</t>
  </si>
  <si>
    <t>chr14:75725748-75726029</t>
  </si>
  <si>
    <t>cg01206335</t>
  </si>
  <si>
    <t>cg13530263</t>
  </si>
  <si>
    <t>cg08290668</t>
  </si>
  <si>
    <t>chr16:874280-874895</t>
  </si>
  <si>
    <t>cg23403031</t>
  </si>
  <si>
    <t>cg16929695</t>
  </si>
  <si>
    <t>LCN9</t>
  </si>
  <si>
    <t>cg10302026</t>
  </si>
  <si>
    <t>chr19:47248749-47249948</t>
  </si>
  <si>
    <t>FKRP;FKRP;STRN4;STRN4</t>
  </si>
  <si>
    <t>5'UTR;5'UTR;1stExon;1stExon</t>
  </si>
  <si>
    <t>cg18496115</t>
  </si>
  <si>
    <t>cg27341789</t>
  </si>
  <si>
    <t>RELL1;RELL1</t>
  </si>
  <si>
    <t>cg18279757</t>
  </si>
  <si>
    <t>C8orf49;GATA4;GATA4;GATA4</t>
  </si>
  <si>
    <t>TSS1500;3'UTR;3'UTR;3'UTR</t>
  </si>
  <si>
    <t>cg04971650</t>
  </si>
  <si>
    <t>cg13976755</t>
  </si>
  <si>
    <t>VTI1A</t>
  </si>
  <si>
    <t>cg16825935</t>
  </si>
  <si>
    <t>cg23277699</t>
  </si>
  <si>
    <t>FHIT;FHIT</t>
  </si>
  <si>
    <t>cg18656310</t>
  </si>
  <si>
    <t>IGF2R</t>
  </si>
  <si>
    <t>cg12080113</t>
  </si>
  <si>
    <t>ROR2</t>
  </si>
  <si>
    <t>cg12172022</t>
  </si>
  <si>
    <t>cg01811918</t>
  </si>
  <si>
    <t>EPAS1</t>
  </si>
  <si>
    <t>cg05937442</t>
  </si>
  <si>
    <t>chr11:45671197-45672412</t>
  </si>
  <si>
    <t>cg25376300</t>
  </si>
  <si>
    <t>cg09222192</t>
  </si>
  <si>
    <t>MTMR4</t>
  </si>
  <si>
    <t>cg05476493</t>
  </si>
  <si>
    <t>LAMA4;LAMA4;LAMA4</t>
  </si>
  <si>
    <t>cg13111471</t>
  </si>
  <si>
    <t>SAXO1;SAXO1;SAXO1</t>
  </si>
  <si>
    <t>Body;Body;5'UTR</t>
  </si>
  <si>
    <t>cg22116061</t>
  </si>
  <si>
    <t>chr19:48017717-48018782</t>
  </si>
  <si>
    <t>NAPA;NAPA;NAPA</t>
  </si>
  <si>
    <t>cg15278747</t>
  </si>
  <si>
    <t>chr14:105830605-105830846</t>
  </si>
  <si>
    <t>PACS2;PACS2;PACS2</t>
  </si>
  <si>
    <t>cg12626971</t>
  </si>
  <si>
    <t>cg02607450</t>
  </si>
  <si>
    <t>cg18694483</t>
  </si>
  <si>
    <t>CTIF;CTIF</t>
  </si>
  <si>
    <t>cg03626415</t>
  </si>
  <si>
    <t>ANTXR1;ANTXR1</t>
  </si>
  <si>
    <t>cg12428558</t>
  </si>
  <si>
    <t>cg13828788</t>
  </si>
  <si>
    <t>cg18632291</t>
  </si>
  <si>
    <t>cg16076065</t>
  </si>
  <si>
    <t>LOC100505625</t>
  </si>
  <si>
    <t>cg08893479</t>
  </si>
  <si>
    <t>chr2:237994004-237994876</t>
  </si>
  <si>
    <t>COPS8;COPS8</t>
  </si>
  <si>
    <t>cg12642568</t>
  </si>
  <si>
    <t>chr1:1850098-1851391</t>
  </si>
  <si>
    <t>CALML6;CALML6</t>
  </si>
  <si>
    <t>cg14038650</t>
  </si>
  <si>
    <t>chr1:209957721-209958167</t>
  </si>
  <si>
    <t>C1orf74;TRAF3IP3;TRAF3IP3</t>
  </si>
  <si>
    <t>3'UTR;ExonBnd;Body</t>
  </si>
  <si>
    <t>cg10577538</t>
  </si>
  <si>
    <t>cg20938154</t>
  </si>
  <si>
    <t>chr19:40596540-40596863</t>
  </si>
  <si>
    <t>ZNF780A;ZNF780A;ZNF780A;ZNF780A</t>
  </si>
  <si>
    <t>cg21263455</t>
  </si>
  <si>
    <t>cg06650386</t>
  </si>
  <si>
    <t>cg04318178</t>
  </si>
  <si>
    <t>cg13326354</t>
  </si>
  <si>
    <t>cg17451712</t>
  </si>
  <si>
    <t>HPD;HPD</t>
  </si>
  <si>
    <t>cg06792393</t>
  </si>
  <si>
    <t>NRG2;NRG2;NRG2;NRG2;NRG2</t>
  </si>
  <si>
    <t>cg22539465</t>
  </si>
  <si>
    <t>cg19108737</t>
  </si>
  <si>
    <t>chr10:102891010-102891794</t>
  </si>
  <si>
    <t>TLX1NB;TLX1NB;TLX1NB</t>
  </si>
  <si>
    <t>cg03530294</t>
  </si>
  <si>
    <t>APOL3;APOL3;APOL3;APOL3;APOL3;APOL3</t>
  </si>
  <si>
    <t>Body;5'UTR;5'UTR;5'UTR;5'UTR;5'UTR</t>
  </si>
  <si>
    <t>cg24982682</t>
  </si>
  <si>
    <t>cg05473205</t>
  </si>
  <si>
    <t>RFTN1</t>
  </si>
  <si>
    <t>cg25212737</t>
  </si>
  <si>
    <t>cg05919454</t>
  </si>
  <si>
    <t>cg24811886</t>
  </si>
  <si>
    <t>cg04265619</t>
  </si>
  <si>
    <t>cg24401660</t>
  </si>
  <si>
    <t>cg27567222</t>
  </si>
  <si>
    <t>chr21:35574323-35574549</t>
  </si>
  <si>
    <t>cg06708956</t>
  </si>
  <si>
    <t>cg17047158</t>
  </si>
  <si>
    <t>cg16904375</t>
  </si>
  <si>
    <t>cg14584636</t>
  </si>
  <si>
    <t>ABCA4</t>
  </si>
  <si>
    <t>cg01017367</t>
  </si>
  <si>
    <t>chr1:220960016-220960603</t>
  </si>
  <si>
    <t>cg01242316</t>
  </si>
  <si>
    <t>cg16994082</t>
  </si>
  <si>
    <t>CLTB;CLTB;CLTB</t>
  </si>
  <si>
    <t>cg27045756</t>
  </si>
  <si>
    <t>ZNF311</t>
  </si>
  <si>
    <t>cg00969570</t>
  </si>
  <si>
    <t>chr19:1815700-1816784</t>
  </si>
  <si>
    <t>MIR1909;REXO1</t>
  </si>
  <si>
    <t>cg01868405</t>
  </si>
  <si>
    <t>chr1:54203402-54205310</t>
  </si>
  <si>
    <t>cg20817199</t>
  </si>
  <si>
    <t>cg25345365</t>
  </si>
  <si>
    <t>ZBTB16;ZBTB16</t>
  </si>
  <si>
    <t>cg05778566</t>
  </si>
  <si>
    <t>NLGN1</t>
  </si>
  <si>
    <t>cg07077978</t>
  </si>
  <si>
    <t>chr1:38510102-38513642</t>
  </si>
  <si>
    <t>cg08547072</t>
  </si>
  <si>
    <t>cg10092231</t>
  </si>
  <si>
    <t>CAPN10</t>
  </si>
  <si>
    <t>cg27580783</t>
  </si>
  <si>
    <t>cg05201958</t>
  </si>
  <si>
    <t>cg03693471</t>
  </si>
  <si>
    <t>chr19:45866930-45867362</t>
  </si>
  <si>
    <t>ERCC2;ERCC2</t>
  </si>
  <si>
    <t>cg01049995</t>
  </si>
  <si>
    <t>cg01584000</t>
  </si>
  <si>
    <t>MLN;MLN</t>
  </si>
  <si>
    <t>cg12203080</t>
  </si>
  <si>
    <t>chr12:109915131-109915638</t>
  </si>
  <si>
    <t>UBE3B;UBE3B;UBE3B;UBE3B;UBE3B</t>
  </si>
  <si>
    <t>cg03143236</t>
  </si>
  <si>
    <t>GRK5</t>
  </si>
  <si>
    <t>cg12710247</t>
  </si>
  <si>
    <t>chr1:160370112-160370658</t>
  </si>
  <si>
    <t>VANGL2</t>
  </si>
  <si>
    <t>cg17087916</t>
  </si>
  <si>
    <t>chr11:60775036-60776307</t>
  </si>
  <si>
    <t>CD6;CD6;CD6;CD6</t>
  </si>
  <si>
    <t>cg15264991</t>
  </si>
  <si>
    <t>PTPN6;PTPN6;PTPN6</t>
  </si>
  <si>
    <t>cg15019353</t>
  </si>
  <si>
    <t>cg26672932</t>
  </si>
  <si>
    <t>cg11294626</t>
  </si>
  <si>
    <t>cg19752047</t>
  </si>
  <si>
    <t>cg01698036</t>
  </si>
  <si>
    <t>chr10:105155820-105156484</t>
  </si>
  <si>
    <t>PDCD11;USMG5;PDCD11</t>
  </si>
  <si>
    <t>cg25338319</t>
  </si>
  <si>
    <t>COL27A1</t>
  </si>
  <si>
    <t>cg18756498</t>
  </si>
  <si>
    <t>chr3:105085990-105086223</t>
  </si>
  <si>
    <t>ALCAM;ALCAM;ALCAM;ALCAM;ALCAM;ALCAM;ALCAM;ALCAM</t>
  </si>
  <si>
    <t>5'UTR;5'UTR;5'UTR;5'UTR;1stExon;1stExon;1stExon;1stExon</t>
  </si>
  <si>
    <t>cg13745082</t>
  </si>
  <si>
    <t>ACOX3;ACOX3</t>
  </si>
  <si>
    <t>cg20381985</t>
  </si>
  <si>
    <t>chr12:54411709-54412131</t>
  </si>
  <si>
    <t>HOXC4;HOXC5;HOXC4;HOXC6;HOXC6</t>
  </si>
  <si>
    <t>5'UTR;Body;1stExon;1stExon;5'UTR</t>
  </si>
  <si>
    <t>cg17252077</t>
  </si>
  <si>
    <t>cg18093064</t>
  </si>
  <si>
    <t>chr11:63887355-63887600</t>
  </si>
  <si>
    <t>FLRT1;MACROD1</t>
  </si>
  <si>
    <t>3'UTR;Body</t>
  </si>
  <si>
    <t>cg05330314</t>
  </si>
  <si>
    <t>ARHGAP15</t>
  </si>
  <si>
    <t>cg01620082</t>
  </si>
  <si>
    <t>chr3:125677127-125678408</t>
  </si>
  <si>
    <t>cg15434056</t>
  </si>
  <si>
    <t>chr7:43908911-43909478</t>
  </si>
  <si>
    <t>MRPS24</t>
  </si>
  <si>
    <t>cg06744472</t>
  </si>
  <si>
    <t>chr19:49931203-49931804</t>
  </si>
  <si>
    <t>GFY</t>
  </si>
  <si>
    <t>cg17960164</t>
  </si>
  <si>
    <t>chr8:145018815-145019214</t>
  </si>
  <si>
    <t>PLEC1;PLEC1;PLEC1;PLEC1;PLEC1;PLEC1</t>
  </si>
  <si>
    <t>Body;Body;Body;TSS1500;Body;TSS200</t>
  </si>
  <si>
    <t>cg10816016</t>
  </si>
  <si>
    <t>cg11064537</t>
  </si>
  <si>
    <t>cg02810291</t>
  </si>
  <si>
    <t>AKAP13;AKAP13</t>
  </si>
  <si>
    <t>cg07319098</t>
  </si>
  <si>
    <t>cg08640904</t>
  </si>
  <si>
    <t>chr19:47290585-47291983</t>
  </si>
  <si>
    <t>SLC1A5;SLC1A5;SLC1A5</t>
  </si>
  <si>
    <t>5'UTR;TSS1500;Body</t>
  </si>
  <si>
    <t>cg00039662</t>
  </si>
  <si>
    <t>cg06976770</t>
  </si>
  <si>
    <t>chr5:140481546-140482460</t>
  </si>
  <si>
    <t>PCDHB3</t>
  </si>
  <si>
    <t>cg19015046</t>
  </si>
  <si>
    <t>cg09195771</t>
  </si>
  <si>
    <t>cg01930446</t>
  </si>
  <si>
    <t>cg12624750</t>
  </si>
  <si>
    <t>GNAZ;RSPH14</t>
  </si>
  <si>
    <t>cg02686174</t>
  </si>
  <si>
    <t>cg12998079</t>
  </si>
  <si>
    <t>chr20:62338659-62340274</t>
  </si>
  <si>
    <t>ARFRP1;ARFRP1;ARFRP1;ARFRP1;ARFRP1;ZGPAT;ZGPAT;ZGPAT;ZGPAT;ARFRP1;ARFRP1;ARFRP1;ARFRP1;ARFRP1;ARFRP1;ARFRP1;ARFRP1;ZGPAT</t>
  </si>
  <si>
    <t>Body;Body;Body;Body;Body;TSS1500;TSS1500;TSS1500;TSS1500;5'UTR;5'UTR;5'UTR;5'UTR;5'UTR;5'UTR;5'UTR;5'UTR;5'UTR</t>
  </si>
  <si>
    <t>cg17774776</t>
  </si>
  <si>
    <t>SRD5A1</t>
  </si>
  <si>
    <t>cg06864431</t>
  </si>
  <si>
    <t>cg00090697</t>
  </si>
  <si>
    <t>cg16212587</t>
  </si>
  <si>
    <t>RNU11</t>
  </si>
  <si>
    <t>cg12507207</t>
  </si>
  <si>
    <t>CHI3L2;CHI3L2;CHI3L2</t>
  </si>
  <si>
    <t>cg01929764</t>
  </si>
  <si>
    <t>cg26173375</t>
  </si>
  <si>
    <t>chr15:101084428-101085178</t>
  </si>
  <si>
    <t>LASS3</t>
  </si>
  <si>
    <t>cg17250863</t>
  </si>
  <si>
    <t>chr20:33451148-33451374</t>
  </si>
  <si>
    <t>cg01287088</t>
  </si>
  <si>
    <t>chr5:176827081-176827754</t>
  </si>
  <si>
    <t>PFN3</t>
  </si>
  <si>
    <t>cg09580592</t>
  </si>
  <si>
    <t>chr17:909981-910442</t>
  </si>
  <si>
    <t>ABR;ABR;ABR</t>
  </si>
  <si>
    <t>cg17040309</t>
  </si>
  <si>
    <t>cg22002061</t>
  </si>
  <si>
    <t>CTXN2</t>
  </si>
  <si>
    <t>cg17953764</t>
  </si>
  <si>
    <t>chr4:48492117-48493589</t>
  </si>
  <si>
    <t>ZAR1</t>
  </si>
  <si>
    <t>cg17178919</t>
  </si>
  <si>
    <t>chr3:190231330-190232026</t>
  </si>
  <si>
    <t>IL1RAP;IL1RAP;IL1RAP;IL1RAP;IL1RAP;IL1RAP;IL1RAP;IL1RAP;IL1RAP;IL1RAP;IL1RAP;IL1RAP</t>
  </si>
  <si>
    <t>1stExon;1stExon;1stExon;5'UTR;1stExon;5'UTR;1stExon;5'UTR;5'UTR;5'UTR;5'UTR;1stExon</t>
  </si>
  <si>
    <t>cg17119907</t>
  </si>
  <si>
    <t>cg04808027</t>
  </si>
  <si>
    <t>chr11:66102024-66102279</t>
  </si>
  <si>
    <t>RIN1</t>
  </si>
  <si>
    <t>cg26459700</t>
  </si>
  <si>
    <t>cg15872575</t>
  </si>
  <si>
    <t>ASB18</t>
  </si>
  <si>
    <t>cg16989117</t>
  </si>
  <si>
    <t>chr1:40781679-40781956</t>
  </si>
  <si>
    <t>cg23598212</t>
  </si>
  <si>
    <t>HCCA2;LOC402778;LOC402778</t>
  </si>
  <si>
    <t>cg16885600</t>
  </si>
  <si>
    <t>cg09920172</t>
  </si>
  <si>
    <t>chr19:3870788-3871043</t>
  </si>
  <si>
    <t>cg05043431</t>
  </si>
  <si>
    <t>RAB4A;RAB4A</t>
  </si>
  <si>
    <t>cg23241448</t>
  </si>
  <si>
    <t>cg10378364</t>
  </si>
  <si>
    <t>chr20:13200670-13202616</t>
  </si>
  <si>
    <t>ISM1</t>
  </si>
  <si>
    <t>cg04785299</t>
  </si>
  <si>
    <t>chr10:134019500-134019776</t>
  </si>
  <si>
    <t>cg24202817</t>
  </si>
  <si>
    <t>PFKFB3</t>
  </si>
  <si>
    <t>cg09751239</t>
  </si>
  <si>
    <t>ALOX12;ALOX12-AS1</t>
  </si>
  <si>
    <t>cg13407169</t>
  </si>
  <si>
    <t>chr2:74729399-74731166</t>
  </si>
  <si>
    <t>LOC151534;LBX2</t>
  </si>
  <si>
    <t>cg16582344</t>
  </si>
  <si>
    <t>chr1:228269729-228271501</t>
  </si>
  <si>
    <t>ARF1;ARF1;ARF1;ARF1</t>
  </si>
  <si>
    <t>TSS1500;TSS200;TSS200;TSS1500</t>
  </si>
  <si>
    <t>cg05587118</t>
  </si>
  <si>
    <t>chr5:102201583-102201912</t>
  </si>
  <si>
    <t>PAM;PAM;PAM;PAM;PAM;PAM;PAM;PAM;PAM;PAM;PAM</t>
  </si>
  <si>
    <t>5'UTR;5'UTR;5'UTR;5'UTR;5'UTR;1stExon;1stExon;1stExon;1stExon;1stExon;Body</t>
  </si>
  <si>
    <t>cg15971010</t>
  </si>
  <si>
    <t>chr17:19436788-19437692</t>
  </si>
  <si>
    <t>SLC47A1</t>
  </si>
  <si>
    <t>cg04861640</t>
  </si>
  <si>
    <t>chr6:28234842-28235124</t>
  </si>
  <si>
    <t>ZNF187;ZNF187;ZNF187</t>
  </si>
  <si>
    <t>cg15184495</t>
  </si>
  <si>
    <t>cg02038852</t>
  </si>
  <si>
    <t>chr19:33716312-33716751</t>
  </si>
  <si>
    <t>SLC7A10</t>
  </si>
  <si>
    <t>cg25046790</t>
  </si>
  <si>
    <t>cg04880138</t>
  </si>
  <si>
    <t>chr11:1007921-1008343</t>
  </si>
  <si>
    <t>AP2A2</t>
  </si>
  <si>
    <t>cg00851261</t>
  </si>
  <si>
    <t>cg12912663</t>
  </si>
  <si>
    <t>cg09854409</t>
  </si>
  <si>
    <t>P2RX6;P2RX6;TUBA3FP</t>
  </si>
  <si>
    <t>cg01330670</t>
  </si>
  <si>
    <t>chr2:101767042-101768259</t>
  </si>
  <si>
    <t>TBC1D8</t>
  </si>
  <si>
    <t>cg23563927</t>
  </si>
  <si>
    <t>chr10:134755663-134756852</t>
  </si>
  <si>
    <t>C10orf93</t>
  </si>
  <si>
    <t>cg27037305</t>
  </si>
  <si>
    <t>BRF1;BRF1</t>
  </si>
  <si>
    <t>cg18648269</t>
  </si>
  <si>
    <t>TTC17;TTC17</t>
  </si>
  <si>
    <t>cg00747959</t>
  </si>
  <si>
    <t>chr19:57182887-57183375</t>
  </si>
  <si>
    <t>ZNF835</t>
  </si>
  <si>
    <t>cg11822659</t>
  </si>
  <si>
    <t>chr20:53091733-53092993</t>
  </si>
  <si>
    <t>DOK5</t>
  </si>
  <si>
    <t>cg19791409</t>
  </si>
  <si>
    <t>chr10:90750293-90751108</t>
  </si>
  <si>
    <t>FAS;FAS;FAS;FAS;FAS;FAS;FAS;ACTA2</t>
  </si>
  <si>
    <t>TSS1500;TSS1500;TSS1500;TSS1500;TSS1500;TSS1500;TSS1500;5'UTR</t>
  </si>
  <si>
    <t>cg23798064</t>
  </si>
  <si>
    <t>chr11:126286451-126286870</t>
  </si>
  <si>
    <t>cg11453400</t>
  </si>
  <si>
    <t>cg00897095</t>
  </si>
  <si>
    <t>THRAP3</t>
  </si>
  <si>
    <t>cg27475074</t>
  </si>
  <si>
    <t>ZSCAN31;ZSCAN31;ZSCAN31;ZSCAN31;ZSCAN31;ZSCAN31</t>
  </si>
  <si>
    <t>cg24896090</t>
  </si>
  <si>
    <t>chr11:62379638-62380556</t>
  </si>
  <si>
    <t>ROM1;EML3;EML3;EML3</t>
  </si>
  <si>
    <t>cg05588271</t>
  </si>
  <si>
    <t>chr16:1110905-1111227</t>
  </si>
  <si>
    <t>cg27539692</t>
  </si>
  <si>
    <t>RBFOX1;RBFOX1;RBFOX1;RBFOX1;RBFOX1;RBFOX1;RBFOX1</t>
  </si>
  <si>
    <t>cg08062194</t>
  </si>
  <si>
    <t>chr1:11919115-11919555</t>
  </si>
  <si>
    <t>NPPB</t>
  </si>
  <si>
    <t>cg11418620</t>
  </si>
  <si>
    <t>MKKS;MKKS;MKKS</t>
  </si>
  <si>
    <t>Body;5'UTR;5'UTR</t>
  </si>
  <si>
    <t>cg14777143</t>
  </si>
  <si>
    <t>cg05002837</t>
  </si>
  <si>
    <t>chr22:47058870-47059114</t>
  </si>
  <si>
    <t>cg02200107</t>
  </si>
  <si>
    <t>cg16001811</t>
  </si>
  <si>
    <t>chr6:168197142-168198164</t>
  </si>
  <si>
    <t>C6orf123</t>
  </si>
  <si>
    <t>cg05242561</t>
  </si>
  <si>
    <t>HOMER2;HOMER2</t>
  </si>
  <si>
    <t>cg20745513</t>
  </si>
  <si>
    <t>cg04069811</t>
  </si>
  <si>
    <t>chr2:86422068-86422858</t>
  </si>
  <si>
    <t>IMMT;IMMT;IMMT</t>
  </si>
  <si>
    <t>cg07563385</t>
  </si>
  <si>
    <t>chr17:78039291-78039547</t>
  </si>
  <si>
    <t>CCDC40;CCDC40</t>
  </si>
  <si>
    <t>cg00427939</t>
  </si>
  <si>
    <t>chr16:3220438-3221356</t>
  </si>
  <si>
    <t>cg11135412</t>
  </si>
  <si>
    <t>chr1:6639427-6640361</t>
  </si>
  <si>
    <t>TAS1R1;TAS1R1;TAS1R1;TAS1R1</t>
  </si>
  <si>
    <t>cg00713214</t>
  </si>
  <si>
    <t>chr20:44452576-44453162</t>
  </si>
  <si>
    <t>TNNC2</t>
  </si>
  <si>
    <t>cg16242410</t>
  </si>
  <si>
    <t>cg20544356</t>
  </si>
  <si>
    <t>cg26406689</t>
  </si>
  <si>
    <t>cg03089483</t>
  </si>
  <si>
    <t>LOC340357</t>
  </si>
  <si>
    <t>cg05494483</t>
  </si>
  <si>
    <t>cg11629026</t>
  </si>
  <si>
    <t>DAGLB;DAGLB</t>
  </si>
  <si>
    <t>cg03470646</t>
  </si>
  <si>
    <t>cg02485044</t>
  </si>
  <si>
    <t>cg11736020</t>
  </si>
  <si>
    <t>cg22196878</t>
  </si>
  <si>
    <t>cg26164269</t>
  </si>
  <si>
    <t>chr14:62217725-62218077</t>
  </si>
  <si>
    <t>cg22443975</t>
  </si>
  <si>
    <t>UBE2O</t>
  </si>
  <si>
    <t>cg04572760</t>
  </si>
  <si>
    <t>MCHR1</t>
  </si>
  <si>
    <t>cg13976508</t>
  </si>
  <si>
    <t>TLN2</t>
  </si>
  <si>
    <t>cg09505476</t>
  </si>
  <si>
    <t>EXOC4</t>
  </si>
  <si>
    <t>cg09235599</t>
  </si>
  <si>
    <t>PPP2R2C;PPP2R2C</t>
  </si>
  <si>
    <t>cg14929173</t>
  </si>
  <si>
    <t>cg21296230</t>
  </si>
  <si>
    <t>chr15:33009530-33011696</t>
  </si>
  <si>
    <t>GREM1</t>
  </si>
  <si>
    <t>cg25870071</t>
  </si>
  <si>
    <t>cg15928398</t>
  </si>
  <si>
    <t>chr3:186648174-186649103</t>
  </si>
  <si>
    <t>ST6GAL1;ST6GAL1</t>
  </si>
  <si>
    <t>cg25732687</t>
  </si>
  <si>
    <t>CHIT1</t>
  </si>
  <si>
    <t>cg12232783</t>
  </si>
  <si>
    <t>5'UTR;Body;TSS200;5'UTR</t>
  </si>
  <si>
    <t>cg03161393</t>
  </si>
  <si>
    <t>cg17524429</t>
  </si>
  <si>
    <t>cg01099220</t>
  </si>
  <si>
    <t>chr8:145747509-145748682</t>
  </si>
  <si>
    <t>cg01456831</t>
  </si>
  <si>
    <t>cg04068313</t>
  </si>
  <si>
    <t>cg02459110</t>
  </si>
  <si>
    <t>IQCD</t>
  </si>
  <si>
    <t>cg14350954</t>
  </si>
  <si>
    <t>WNT3</t>
  </si>
  <si>
    <t>cg13366863</t>
  </si>
  <si>
    <t>cg03951995</t>
  </si>
  <si>
    <t>CERS6;CERS6</t>
  </si>
  <si>
    <t>cg23431382</t>
  </si>
  <si>
    <t>MEIS2;MEIS2;MEIS2;MEIS2;MEIS2;MEIS2;MEIS2;MEIS2;MEIS2</t>
  </si>
  <si>
    <t>cg00870701</t>
  </si>
  <si>
    <t>chr6:7312811-7313656</t>
  </si>
  <si>
    <t>SSR1</t>
  </si>
  <si>
    <t>cg05764738</t>
  </si>
  <si>
    <t>cg15411900</t>
  </si>
  <si>
    <t>cg13935652</t>
  </si>
  <si>
    <t>UVRAG</t>
  </si>
  <si>
    <t>cg25419384</t>
  </si>
  <si>
    <t>TNFRSF1B</t>
  </si>
  <si>
    <t>cg04279026</t>
  </si>
  <si>
    <t>chr19:17830104-17830646</t>
  </si>
  <si>
    <t>MAP1S</t>
  </si>
  <si>
    <t>cg13451481</t>
  </si>
  <si>
    <t>cg09970435</t>
  </si>
  <si>
    <t>chr12:53491572-53491955</t>
  </si>
  <si>
    <t>IGFBP6</t>
  </si>
  <si>
    <t>cg04379348</t>
  </si>
  <si>
    <t>chr19:46318490-46319266</t>
  </si>
  <si>
    <t>RSPH6A;SYMPK</t>
  </si>
  <si>
    <t>TSS200;3'UTR</t>
  </si>
  <si>
    <t>cg00599354</t>
  </si>
  <si>
    <t>cg24229553</t>
  </si>
  <si>
    <t>TRAPPC9;TRAPPC9</t>
  </si>
  <si>
    <t>cg14647896</t>
  </si>
  <si>
    <t>cg25049210</t>
  </si>
  <si>
    <t>cg16159258</t>
  </si>
  <si>
    <t>cg09734183</t>
  </si>
  <si>
    <t>RIN2;RIN2</t>
  </si>
  <si>
    <t>cg24420338</t>
  </si>
  <si>
    <t>chr12:76424634-76426316</t>
  </si>
  <si>
    <t>PHLDA1</t>
  </si>
  <si>
    <t>cg11965652</t>
  </si>
  <si>
    <t>chr11:288847-289239</t>
  </si>
  <si>
    <t>cg08599437</t>
  </si>
  <si>
    <t>chr22:28034987-28035310</t>
  </si>
  <si>
    <t>cg03211481</t>
  </si>
  <si>
    <t>DNAJC1</t>
  </si>
  <si>
    <t>cg18736736</t>
  </si>
  <si>
    <t>chr17:19648139-19648492</t>
  </si>
  <si>
    <t>ALDH3A1;ALDH3A1;ALDH3A1</t>
  </si>
  <si>
    <t>cg07278006</t>
  </si>
  <si>
    <t>chr12:112856457-112857243</t>
  </si>
  <si>
    <t>PTPN11</t>
  </si>
  <si>
    <t>cg06492494</t>
  </si>
  <si>
    <t>CACNA1S</t>
  </si>
  <si>
    <t>cg17225909</t>
  </si>
  <si>
    <t>COLQ;COLQ</t>
  </si>
  <si>
    <t>cg05211746</t>
  </si>
  <si>
    <t>MIR6820;POLR2F;POLR2F;POLR2F;POLR2F;POLR2F</t>
  </si>
  <si>
    <t>TSS1500;Body;Body;Body;Body;Body</t>
  </si>
  <si>
    <t>cg17533663</t>
  </si>
  <si>
    <t>cg12391388</t>
  </si>
  <si>
    <t>cg24530795</t>
  </si>
  <si>
    <t>chr12:111806559-111807060</t>
  </si>
  <si>
    <t>FAM109A</t>
  </si>
  <si>
    <t>cg19303238</t>
  </si>
  <si>
    <t>BTG3;BTG3</t>
  </si>
  <si>
    <t>cg03097275</t>
  </si>
  <si>
    <t>TBC1D2B;TBC1D2B</t>
  </si>
  <si>
    <t>cg01633438</t>
  </si>
  <si>
    <t>C10orf32;C10orf32;C10orf32-ASMT</t>
  </si>
  <si>
    <t>cg07842680</t>
  </si>
  <si>
    <t>chr9:136340048-136340263</t>
  </si>
  <si>
    <t>SLC2A6;SLC2A6</t>
  </si>
  <si>
    <t>cg16298603</t>
  </si>
  <si>
    <t>cg05397524</t>
  </si>
  <si>
    <t>cg00747591</t>
  </si>
  <si>
    <t>OTOF;OTOF</t>
  </si>
  <si>
    <t>cg11025705</t>
  </si>
  <si>
    <t>chr8:145697879-145698784</t>
  </si>
  <si>
    <t>KIFC2</t>
  </si>
  <si>
    <t>cg10525394</t>
  </si>
  <si>
    <t>chr6:158093810-158094080</t>
  </si>
  <si>
    <t>cg20129842</t>
  </si>
  <si>
    <t>cg03316587</t>
  </si>
  <si>
    <t>cg00013374</t>
  </si>
  <si>
    <t>cg08211187</t>
  </si>
  <si>
    <t>cg10560060</t>
  </si>
  <si>
    <t>chr13:20766208-20767779</t>
  </si>
  <si>
    <t>GJB2</t>
  </si>
  <si>
    <t>cg14611844</t>
  </si>
  <si>
    <t>chr15:80696076-80697393</t>
  </si>
  <si>
    <t>ARNT2</t>
  </si>
  <si>
    <t>cg22768358</t>
  </si>
  <si>
    <t>cg05077668</t>
  </si>
  <si>
    <t>cg26703752</t>
  </si>
  <si>
    <t>UBE2H;UBE2H;UBE2H</t>
  </si>
  <si>
    <t>cg11701679</t>
  </si>
  <si>
    <t>GLI3</t>
  </si>
  <si>
    <t>cg26169700</t>
  </si>
  <si>
    <t>chr22:42538474-42539579</t>
  </si>
  <si>
    <t>CYP2D7P1</t>
  </si>
  <si>
    <t>cg03009447</t>
  </si>
  <si>
    <t>FECH;FECH</t>
  </si>
  <si>
    <t>cg09372472</t>
  </si>
  <si>
    <t>VWA5B1</t>
  </si>
  <si>
    <t>cg02218268</t>
  </si>
  <si>
    <t>SLX4</t>
  </si>
  <si>
    <t>cg22009500</t>
  </si>
  <si>
    <t>chr2:127729672-127729905</t>
  </si>
  <si>
    <t>cg15905435</t>
  </si>
  <si>
    <t>chr1:164290515-164290767</t>
  </si>
  <si>
    <t>cg10585941</t>
  </si>
  <si>
    <t>SMYD2</t>
  </si>
  <si>
    <t>cg01997105</t>
  </si>
  <si>
    <t>GNG12-AS1;WLS;WLS;WLS</t>
  </si>
  <si>
    <t>cg24032265</t>
  </si>
  <si>
    <t>chr8:128806081-128806899</t>
  </si>
  <si>
    <t>MIR1204</t>
  </si>
  <si>
    <t>cg18036068</t>
  </si>
  <si>
    <t>C18orf62</t>
  </si>
  <si>
    <t>cg08924131</t>
  </si>
  <si>
    <t>LOC100506679;TTLL1;TTLL1</t>
  </si>
  <si>
    <t>cg15444722</t>
  </si>
  <si>
    <t>POLM;POLM;POLM;MIR6838;POLM;POLM</t>
  </si>
  <si>
    <t>Body;Body;Body;TSS1500;ExonBnd;Body</t>
  </si>
  <si>
    <t>cg12143028</t>
  </si>
  <si>
    <t>cg13560058</t>
  </si>
  <si>
    <t>chr1:1098043-1100584</t>
  </si>
  <si>
    <t>cg18769825</t>
  </si>
  <si>
    <t>cg24162051</t>
  </si>
  <si>
    <t>NFATC2;NFATC2;NFATC2</t>
  </si>
  <si>
    <t>cg17748470</t>
  </si>
  <si>
    <t>OR51A4</t>
  </si>
  <si>
    <t>cg16128973</t>
  </si>
  <si>
    <t>ZNF106;ZNF106;ZNF106</t>
  </si>
  <si>
    <t>cg23296904</t>
  </si>
  <si>
    <t>cg22511388</t>
  </si>
  <si>
    <t>LOC101927472;ITPRIP;ITPRIP;ITPRIP</t>
  </si>
  <si>
    <t>cg01548600</t>
  </si>
  <si>
    <t>cg07154304</t>
  </si>
  <si>
    <t>cg24293567</t>
  </si>
  <si>
    <t>chr9:135753347-135754384</t>
  </si>
  <si>
    <t>C9orf98;C9orf9;C9orf98</t>
  </si>
  <si>
    <t>5'UTR;TSS200;1stExon</t>
  </si>
  <si>
    <t>cg06754358</t>
  </si>
  <si>
    <t>ATXN10;ATXN10</t>
  </si>
  <si>
    <t>cg21861324</t>
  </si>
  <si>
    <t>cg20236128</t>
  </si>
  <si>
    <t>cg07881152</t>
  </si>
  <si>
    <t>RASAL2;RASAL2</t>
  </si>
  <si>
    <t>cg04645211</t>
  </si>
  <si>
    <t>LOR</t>
  </si>
  <si>
    <t>cg11762303</t>
  </si>
  <si>
    <t>cg02284625</t>
  </si>
  <si>
    <t>cg10193222</t>
  </si>
  <si>
    <t>chr9:130007229-130007688</t>
  </si>
  <si>
    <t>cg08277548</t>
  </si>
  <si>
    <t>PADI3</t>
  </si>
  <si>
    <t>cg00902823</t>
  </si>
  <si>
    <t>chr17:71160922-71162350</t>
  </si>
  <si>
    <t>SSTR2</t>
  </si>
  <si>
    <t>cg19238575</t>
  </si>
  <si>
    <t>cg15842366</t>
  </si>
  <si>
    <t>chr6:74363202-74364006</t>
  </si>
  <si>
    <t>SLC17A5</t>
  </si>
  <si>
    <t>cg08639424</t>
  </si>
  <si>
    <t>cg15593604</t>
  </si>
  <si>
    <t>C9orf3;C9orf3;C9orf3</t>
  </si>
  <si>
    <t>cg00169725</t>
  </si>
  <si>
    <t>cg01121910</t>
  </si>
  <si>
    <t>chr2:236867652-236867906</t>
  </si>
  <si>
    <t>AGAP1;AGAP1</t>
  </si>
  <si>
    <t>cg19642270</t>
  </si>
  <si>
    <t>ETV6;RNU6-19P</t>
  </si>
  <si>
    <t>cg02401149</t>
  </si>
  <si>
    <t>CRYBB3</t>
  </si>
  <si>
    <t>cg06797644</t>
  </si>
  <si>
    <t>cg19933595</t>
  </si>
  <si>
    <t>chr4:146857334-146859082</t>
  </si>
  <si>
    <t>ZNF827</t>
  </si>
  <si>
    <t>cg25422051</t>
  </si>
  <si>
    <t>chr11:65685100-65685364</t>
  </si>
  <si>
    <t>C11orf68;C11orf68</t>
  </si>
  <si>
    <t>cg00016841</t>
  </si>
  <si>
    <t>chr16:31498650-31500564</t>
  </si>
  <si>
    <t>SLC5A2</t>
  </si>
  <si>
    <t>cg26599989</t>
  </si>
  <si>
    <t>chr11:1298009-1298476</t>
  </si>
  <si>
    <t>TOLLIP</t>
  </si>
  <si>
    <t>cg05968312</t>
  </si>
  <si>
    <t>chr12:123920582-123921462</t>
  </si>
  <si>
    <t>RILPL2;RILPL2</t>
  </si>
  <si>
    <t>cg07102919</t>
  </si>
  <si>
    <t>ATE1;ATE1;ATE1;ATE1;ATE1;ATE1</t>
  </si>
  <si>
    <t>cg06869609</t>
  </si>
  <si>
    <t>cg17721270</t>
  </si>
  <si>
    <t>cg10256330</t>
  </si>
  <si>
    <t>chr17:76798154-76798461</t>
  </si>
  <si>
    <t>USP36</t>
  </si>
  <si>
    <t>cg20870820</t>
  </si>
  <si>
    <t>cg24796046</t>
  </si>
  <si>
    <t>cg00150523</t>
  </si>
  <si>
    <t>chr11:71823668-71823975</t>
  </si>
  <si>
    <t>LRTOMT;LRTOMT;LRTOMT;ANAPC15;ANAPC15;ANAPC15;ANAPC15;ANAPC15;ANAPC15;ANAPC15;ANAPC15;ANAPC15;ANAPC15;ANAPC15;ANAPC15;ANAPC15;ANAPC15;ANAPC15;ANAPC15;ANAPC15;ANAPC15;ANAPC15;ANAPC15;ANAPC15;ANAPC15</t>
  </si>
  <si>
    <t>3'UTR;3'UTR;3'UTR;Body;Body;Body;Body;Body;Body;Body;Body;Body;Body;Body;ExonBnd;ExonBnd;ExonBnd;ExonBnd;ExonBnd;ExonBnd;ExonBnd;ExonBnd;ExonBnd;ExonBnd;ExonBnd</t>
  </si>
  <si>
    <t>cg02155558</t>
  </si>
  <si>
    <t>chr15:43621830-43622953</t>
  </si>
  <si>
    <t>ADAL;LCMT2;ADAL</t>
  </si>
  <si>
    <t>TSS1500;1stExon;TSS1500</t>
  </si>
  <si>
    <t>cg10931627</t>
  </si>
  <si>
    <t>cg08356618</t>
  </si>
  <si>
    <t>C2;CFB;C2;C2;C2;C2</t>
  </si>
  <si>
    <t>Body;TSS1500;Body;Body;Body;Body</t>
  </si>
  <si>
    <t>cg13202877</t>
  </si>
  <si>
    <t>cg00975912</t>
  </si>
  <si>
    <t>chr15:45722561-45722939</t>
  </si>
  <si>
    <t>cg22979812</t>
  </si>
  <si>
    <t>CDHR3;CDHR3</t>
  </si>
  <si>
    <t>cg07599451</t>
  </si>
  <si>
    <t>cg17583204</t>
  </si>
  <si>
    <t>cg09786865</t>
  </si>
  <si>
    <t>TSPAN32</t>
  </si>
  <si>
    <t>cg06244990</t>
  </si>
  <si>
    <t>LOC286059;TNFRSF10B;TNFRSF10B;TNFRSF10B</t>
  </si>
  <si>
    <t>cg02063076</t>
  </si>
  <si>
    <t>chr19:41882507-41882773</t>
  </si>
  <si>
    <t>TMEM91;TMEM91;TMEM91;TMEM91;TMEM91</t>
  </si>
  <si>
    <t>TSS1500;TSS1500;TSS1500;TSS1500;5'UTR</t>
  </si>
  <si>
    <t>cg03502284</t>
  </si>
  <si>
    <t>chr14:38067446-38069207</t>
  </si>
  <si>
    <t>cg01745448</t>
  </si>
  <si>
    <t>chr1:155231812-155232312</t>
  </si>
  <si>
    <t>SCAMP3;SCAMP3</t>
  </si>
  <si>
    <t>cg25845304</t>
  </si>
  <si>
    <t>cg21978815</t>
  </si>
  <si>
    <t>cg25550088</t>
  </si>
  <si>
    <t>cg11424970</t>
  </si>
  <si>
    <t>cg17419815</t>
  </si>
  <si>
    <t>C12orf71</t>
  </si>
  <si>
    <t>cg09495769</t>
  </si>
  <si>
    <t>chr7:27225050-27225629</t>
  </si>
  <si>
    <t>HOXA11AS;HOXA11</t>
  </si>
  <si>
    <t>cg01561154</t>
  </si>
  <si>
    <t>cg25028773</t>
  </si>
  <si>
    <t>cg05653018</t>
  </si>
  <si>
    <t>ELF3;ELF3</t>
  </si>
  <si>
    <t>cg16024258</t>
  </si>
  <si>
    <t>cg06916059</t>
  </si>
  <si>
    <t>KLF7</t>
  </si>
  <si>
    <t>cg25423386</t>
  </si>
  <si>
    <t>chr3:182880277-182880722</t>
  </si>
  <si>
    <t>LAMP3</t>
  </si>
  <si>
    <t>cg17746033</t>
  </si>
  <si>
    <t>chr5:153825417-153826526</t>
  </si>
  <si>
    <t>SAP30L;SAP30L;SAP30L;SAP30L</t>
  </si>
  <si>
    <t>cg18959748</t>
  </si>
  <si>
    <t>chr20:20032740-20033471</t>
  </si>
  <si>
    <t>C20orf26;CRNKL1</t>
  </si>
  <si>
    <t>cg02887723</t>
  </si>
  <si>
    <t>SULF1;SULF1;SULF1;SULF1</t>
  </si>
  <si>
    <t>cg22854981</t>
  </si>
  <si>
    <t>chr1:161695637-161697298</t>
  </si>
  <si>
    <t>FCRLB</t>
  </si>
  <si>
    <t>cg23700722</t>
  </si>
  <si>
    <t>cg14870420</t>
  </si>
  <si>
    <t>cg15987431</t>
  </si>
  <si>
    <t>MIR1182;FAM89A</t>
  </si>
  <si>
    <t>cg24675442</t>
  </si>
  <si>
    <t>APP;APP;APP;APP;APP;APP;APP;APP;APP;APP</t>
  </si>
  <si>
    <t>5'UTR;Body;Body;Body;Body;Body;Body;Body;Body;Body</t>
  </si>
  <si>
    <t>cg08564831</t>
  </si>
  <si>
    <t>chr21:43186280-43187436</t>
  </si>
  <si>
    <t>RIPK4</t>
  </si>
  <si>
    <t>cg02360587</t>
  </si>
  <si>
    <t>PRKCA</t>
  </si>
  <si>
    <t>cg05292376</t>
  </si>
  <si>
    <t>chr17:79093076-79096677</t>
  </si>
  <si>
    <t>AATK</t>
  </si>
  <si>
    <t>cg26199493</t>
  </si>
  <si>
    <t>chr1:226496361-226497501</t>
  </si>
  <si>
    <t>LIN9</t>
  </si>
  <si>
    <t>cg26179497</t>
  </si>
  <si>
    <t>ACSL6;ACSL6;ACSL6;ACSL6;ACSL6;ACSL6</t>
  </si>
  <si>
    <t>Body;Body;Body;Body;5'UTR;5'UTR</t>
  </si>
  <si>
    <t>cg16976594</t>
  </si>
  <si>
    <t>cg09023900</t>
  </si>
  <si>
    <t>PARM1</t>
  </si>
  <si>
    <t>cg27481747</t>
  </si>
  <si>
    <t>cg22661942</t>
  </si>
  <si>
    <t>TRPV6</t>
  </si>
  <si>
    <t>cg20733386</t>
  </si>
  <si>
    <t>cg02961654</t>
  </si>
  <si>
    <t>chr5:140202573-140203610</t>
  </si>
  <si>
    <t>PCDHA5;PCDHA5;PCDHA1;PCDHA1;PCDHA2;PCDHA3;PCDHA4</t>
  </si>
  <si>
    <t>TSS1500;TSS1500;Body;Body;Body;Body;Body</t>
  </si>
  <si>
    <t>cg13204699</t>
  </si>
  <si>
    <t>cg03922639</t>
  </si>
  <si>
    <t>cg25988603</t>
  </si>
  <si>
    <t>CD74;CD74;CD74</t>
  </si>
  <si>
    <t>cg19224164</t>
  </si>
  <si>
    <t>chr4:2964459-2966014</t>
  </si>
  <si>
    <t>GRK4;NOP14;GRK4;GRK4</t>
  </si>
  <si>
    <t>Body;TSS1500;Body;Body</t>
  </si>
  <si>
    <t>cg14448735</t>
  </si>
  <si>
    <t>chr22:43410421-43411510</t>
  </si>
  <si>
    <t>cg12286573</t>
  </si>
  <si>
    <t>chr17:42733486-42734626</t>
  </si>
  <si>
    <t>C17orf104</t>
  </si>
  <si>
    <t>cg27472042</t>
  </si>
  <si>
    <t>TRAK1;TRAK1;TRAK1;TRAK1</t>
  </si>
  <si>
    <t>TSS200;TSS200;Body;Body</t>
  </si>
  <si>
    <t>cg27044264</t>
  </si>
  <si>
    <t>TENM4</t>
  </si>
  <si>
    <t>cg00452400</t>
  </si>
  <si>
    <t>chr15:75648404-75648709</t>
  </si>
  <si>
    <t>MAN2C1</t>
  </si>
  <si>
    <t>cg02717595</t>
  </si>
  <si>
    <t>cg27298253</t>
  </si>
  <si>
    <t>SPECC1L-ADORA2A;SPECC1L;SPECC1L;SPECC1L;SPECC1L</t>
  </si>
  <si>
    <t>cg27343222</t>
  </si>
  <si>
    <t>cg05669216</t>
  </si>
  <si>
    <t>LOC101927053;FAM178B</t>
  </si>
  <si>
    <t>cg02855432</t>
  </si>
  <si>
    <t>cg01788483</t>
  </si>
  <si>
    <t>cg26656815</t>
  </si>
  <si>
    <t>chr12:1905277-1906765</t>
  </si>
  <si>
    <t>cg18197263</t>
  </si>
  <si>
    <t>JPH2</t>
  </si>
  <si>
    <t>cg19443705</t>
  </si>
  <si>
    <t>cg27496340</t>
  </si>
  <si>
    <t>cg01362541</t>
  </si>
  <si>
    <t>chr20:55839287-55839766</t>
  </si>
  <si>
    <t>BMP7</t>
  </si>
  <si>
    <t>cg03751055</t>
  </si>
  <si>
    <t>cg24576672</t>
  </si>
  <si>
    <t>cg06586713</t>
  </si>
  <si>
    <t>PCLO;PCLO</t>
  </si>
  <si>
    <t>cg25378279</t>
  </si>
  <si>
    <t>cg11303900</t>
  </si>
  <si>
    <t>SLC45A4</t>
  </si>
  <si>
    <t>cg20359445</t>
  </si>
  <si>
    <t>IKZF4</t>
  </si>
  <si>
    <t>cg05639004</t>
  </si>
  <si>
    <t>ETNK2;ETNK2;ETNK2;ETNK2;LOC101929441</t>
  </si>
  <si>
    <t>cg14032371</t>
  </si>
  <si>
    <t>chr8:103135914-103136775</t>
  </si>
  <si>
    <t>NCALD;NCALD;NCALD;NCALD;NCALD;NCALD;NCALD</t>
  </si>
  <si>
    <t>TSS1500;TSS1500;TSS1500;TSS1500;TSS1500;TSS1500;TSS1500</t>
  </si>
  <si>
    <t>cg03114057</t>
  </si>
  <si>
    <t>GPR142</t>
  </si>
  <si>
    <t>cg02559928</t>
  </si>
  <si>
    <t>cg01019514</t>
  </si>
  <si>
    <t>cg12696399</t>
  </si>
  <si>
    <t>chr12:109535264-109536431</t>
  </si>
  <si>
    <t>UNG;UNG</t>
  </si>
  <si>
    <t>cg03835671</t>
  </si>
  <si>
    <t>TIAM2</t>
  </si>
  <si>
    <t>cg01435586</t>
  </si>
  <si>
    <t>VPS13D;VPS13D</t>
  </si>
  <si>
    <t>cg13066289</t>
  </si>
  <si>
    <t>NCKAP5;NCKAP5</t>
  </si>
  <si>
    <t>cg02330710</t>
  </si>
  <si>
    <t>YTHDF2;YTHDF2;YTHDF2</t>
  </si>
  <si>
    <t>cg22539432</t>
  </si>
  <si>
    <t>cg02976351</t>
  </si>
  <si>
    <t>cg05303986</t>
  </si>
  <si>
    <t>APBB2;APBB2;APBB2</t>
  </si>
  <si>
    <t>cg11294335</t>
  </si>
  <si>
    <t>ATP2B4;ATP2B4</t>
  </si>
  <si>
    <t>cg11876476</t>
  </si>
  <si>
    <t>cg11676038</t>
  </si>
  <si>
    <t>DDR1</t>
  </si>
  <si>
    <t>cg00721062</t>
  </si>
  <si>
    <t>chr3:46798042-46798463</t>
  </si>
  <si>
    <t>cg26021884</t>
  </si>
  <si>
    <t>cg12591898</t>
  </si>
  <si>
    <t>chr7:156432433-156433670</t>
  </si>
  <si>
    <t>RNF32;RNF32;RNF32;RNF32;RNF32;RNF32</t>
  </si>
  <si>
    <t>TSS1500;TSS1500;5'UTR;5'UTR;5'UTR;5'UTR</t>
  </si>
  <si>
    <t>cg04745805</t>
  </si>
  <si>
    <t>chr17:40427951-40429036</t>
  </si>
  <si>
    <t>STAT5B</t>
  </si>
  <si>
    <t>cg00671011</t>
  </si>
  <si>
    <t>RSPH3</t>
  </si>
  <si>
    <t>cg27478961</t>
  </si>
  <si>
    <t>chr21:27945010-27945646</t>
  </si>
  <si>
    <t>CYYR1</t>
  </si>
  <si>
    <t>cg02828104</t>
  </si>
  <si>
    <t>chr20:48769945-48770709</t>
  </si>
  <si>
    <t>TMEM189;TMEM189;TMEM189;TMEM189-UBE2V1</t>
  </si>
  <si>
    <t>cg14141514</t>
  </si>
  <si>
    <t>PIP</t>
  </si>
  <si>
    <t>cg20456564</t>
  </si>
  <si>
    <t>chr4:123300407-123300805</t>
  </si>
  <si>
    <t>ADAD1;ADAD1;ADAD1</t>
  </si>
  <si>
    <t>cg00546915</t>
  </si>
  <si>
    <t>GABRR1</t>
  </si>
  <si>
    <t>cg15287850</t>
  </si>
  <si>
    <t>ST6GAL1;ST6GAL1;ST6GAL1</t>
  </si>
  <si>
    <t>cg09907658</t>
  </si>
  <si>
    <t>RAET1E-AS1;RAET1E</t>
  </si>
  <si>
    <t>cg12566573</t>
  </si>
  <si>
    <t>cg17830308</t>
  </si>
  <si>
    <t>chr5:134870740-134872051</t>
  </si>
  <si>
    <t>NEUROG1</t>
  </si>
  <si>
    <t>cg17001765</t>
  </si>
  <si>
    <t>PGBD2;PGBD2</t>
  </si>
  <si>
    <t>cg06049452</t>
  </si>
  <si>
    <t>CHMP4B</t>
  </si>
  <si>
    <t>cg05759148</t>
  </si>
  <si>
    <t>chr6:27782247-27782485</t>
  </si>
  <si>
    <t>HIST1H2AJ</t>
  </si>
  <si>
    <t>cg12031060</t>
  </si>
  <si>
    <t>chr11:68550231-68550593</t>
  </si>
  <si>
    <t>cg11576877</t>
  </si>
  <si>
    <t>chr15:72409862-72411002</t>
  </si>
  <si>
    <t>SENP8;MYO9A</t>
  </si>
  <si>
    <t>cg06913388</t>
  </si>
  <si>
    <t>chr2:170655289-170655757</t>
  </si>
  <si>
    <t>SSB</t>
  </si>
  <si>
    <t>cg01183537</t>
  </si>
  <si>
    <t>cg21658932</t>
  </si>
  <si>
    <t>NOP14;NOP14;NOP14;GRK4;GRK4;GRK4;GRK4</t>
  </si>
  <si>
    <t>TSS1500;TSS1500;TSS1500;Body;Body;Body;Body</t>
  </si>
  <si>
    <t>cg22388903</t>
  </si>
  <si>
    <t>cg17852991</t>
  </si>
  <si>
    <t>cg17459233</t>
  </si>
  <si>
    <t>LOH12CR1;LOH12CR1</t>
  </si>
  <si>
    <t>cg12344107</t>
  </si>
  <si>
    <t>cg00221494</t>
  </si>
  <si>
    <t>chr13:98794398-98796241</t>
  </si>
  <si>
    <t>FARP1;FARP1</t>
  </si>
  <si>
    <t>cg13890447</t>
  </si>
  <si>
    <t>PCSK6;PCSK6;PCSK6;PCSK6;PCSK6</t>
  </si>
  <si>
    <t>cg22645539</t>
  </si>
  <si>
    <t>GAL3ST4</t>
  </si>
  <si>
    <t>cg26800289</t>
  </si>
  <si>
    <t>chr1:52607400-52608504</t>
  </si>
  <si>
    <t>cg24127477</t>
  </si>
  <si>
    <t>cg06405246</t>
  </si>
  <si>
    <t>cg17254756</t>
  </si>
  <si>
    <t>cg17171786</t>
  </si>
  <si>
    <t>cg24619607</t>
  </si>
  <si>
    <t>DAPK1;DAPK1;DAPK1;DAPK1</t>
  </si>
  <si>
    <t>cg10926303</t>
  </si>
  <si>
    <t>TNRC18</t>
  </si>
  <si>
    <t>cg14280287</t>
  </si>
  <si>
    <t>ARHGAP10</t>
  </si>
  <si>
    <t>Supplementary Table 6. Comparison of epigenetic clocks across self-reported descent-associated population  groups.</t>
  </si>
  <si>
    <t>Gestational Age (Weeks) Estimation</t>
  </si>
  <si>
    <t>Tissue</t>
  </si>
  <si>
    <t>Array</t>
  </si>
  <si>
    <t>Birth Term</t>
  </si>
  <si>
    <t>Age</t>
  </si>
  <si>
    <t>Self-reported descent-associated population group</t>
  </si>
  <si>
    <t>N</t>
  </si>
  <si>
    <r>
      <t>r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</si>
  <si>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Term</t>
  </si>
  <si>
    <t>White</t>
  </si>
  <si>
    <t>Black</t>
  </si>
  <si>
    <t>Blood spot</t>
  </si>
  <si>
    <t>Placental Gestational Age (Weeks) Estimation</t>
  </si>
  <si>
    <t>Race</t>
  </si>
  <si>
    <t>Pediatric Chronological Age (Years) Estimation</t>
  </si>
  <si>
    <t>Buccal</t>
  </si>
  <si>
    <t>0-1 year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</si>
  <si>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Spearman correlation;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</si>
  <si>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Median error, the median of absolute difference between the estimated age and observed age;</t>
    </r>
  </si>
  <si>
    <t>Supplementary Table 7. Comparison of epigenetic clocks between sexes.</t>
  </si>
  <si>
    <r>
      <t>Gestational age (weeks) estimation</t>
    </r>
    <r>
      <rPr>
        <sz val="10"/>
        <color theme="1"/>
        <rFont val="Calibri"/>
        <family val="2"/>
        <scheme val="minor"/>
      </rPr>
      <t> </t>
    </r>
  </si>
  <si>
    <r>
      <t>Knight</t>
    </r>
    <r>
      <rPr>
        <sz val="10"/>
        <color theme="1"/>
        <rFont val="Calibri"/>
        <family val="2"/>
        <scheme val="minor"/>
      </rPr>
      <t> </t>
    </r>
  </si>
  <si>
    <r>
      <t>Bohlin</t>
    </r>
    <r>
      <rPr>
        <sz val="10"/>
        <color theme="1"/>
        <rFont val="Calibri"/>
        <family val="2"/>
        <scheme val="minor"/>
      </rPr>
      <t> </t>
    </r>
  </si>
  <si>
    <r>
      <t>Tissue</t>
    </r>
    <r>
      <rPr>
        <sz val="10"/>
        <color theme="1"/>
        <rFont val="Calibri"/>
        <family val="2"/>
        <scheme val="minor"/>
      </rPr>
      <t> </t>
    </r>
  </si>
  <si>
    <r>
      <t>Array</t>
    </r>
    <r>
      <rPr>
        <sz val="10"/>
        <color theme="1"/>
        <rFont val="Calibri"/>
        <family val="2"/>
        <scheme val="minor"/>
      </rPr>
      <t> </t>
    </r>
  </si>
  <si>
    <r>
      <t>Birth term</t>
    </r>
    <r>
      <rPr>
        <sz val="10"/>
        <color theme="1"/>
        <rFont val="Calibri"/>
        <family val="2"/>
        <scheme val="minor"/>
      </rPr>
      <t> </t>
    </r>
  </si>
  <si>
    <t>Sex</t>
  </si>
  <si>
    <r>
      <t>GA (weeks)</t>
    </r>
    <r>
      <rPr>
        <sz val="10"/>
        <color theme="1"/>
        <rFont val="Calibri"/>
        <family val="2"/>
        <scheme val="minor"/>
      </rPr>
      <t> </t>
    </r>
  </si>
  <si>
    <r>
      <t>N</t>
    </r>
    <r>
      <rPr>
        <sz val="10"/>
        <color theme="1"/>
        <rFont val="Calibri"/>
        <family val="2"/>
        <scheme val="minor"/>
      </rPr>
      <t> </t>
    </r>
  </si>
  <si>
    <r>
      <t>r</t>
    </r>
    <r>
      <rPr>
        <b/>
        <vertAlign val="superscript"/>
        <sz val="10"/>
        <color rgb="FF000000"/>
        <rFont val="Calibri"/>
        <family val="2"/>
        <scheme val="minor"/>
      </rPr>
      <t>1</t>
    </r>
  </si>
  <si>
    <r>
      <t>Median error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 </t>
    </r>
  </si>
  <si>
    <r>
      <t>Median residual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</si>
  <si>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>Mean diff</t>
    </r>
    <r>
      <rPr>
        <b/>
        <vertAlign val="superscript"/>
        <sz val="10"/>
        <color theme="1"/>
        <rFont val="Calibri"/>
        <family val="2"/>
        <scheme val="minor"/>
      </rPr>
      <t>4</t>
    </r>
    <r>
      <rPr>
        <b/>
        <sz val="10"/>
        <color theme="1"/>
        <rFont val="Calibri"/>
        <family val="2"/>
        <scheme val="minor"/>
      </rPr>
      <t> </t>
    </r>
  </si>
  <si>
    <t>Blood spot </t>
  </si>
  <si>
    <t>450K </t>
  </si>
  <si>
    <t>Term </t>
  </si>
  <si>
    <t>Male</t>
  </si>
  <si>
    <t>39.23±2.13</t>
  </si>
  <si>
    <t>Female</t>
  </si>
  <si>
    <t>39.46±1.72</t>
  </si>
  <si>
    <t>EPIC </t>
  </si>
  <si>
    <t>38.78±1.53</t>
  </si>
  <si>
    <t>38.65±1.71</t>
  </si>
  <si>
    <t>Preterm </t>
  </si>
  <si>
    <t>25.56±1.29</t>
  </si>
  <si>
    <t>25.76±1.25</t>
  </si>
  <si>
    <t>CBMC </t>
  </si>
  <si>
    <t>38.77±1.53</t>
  </si>
  <si>
    <t>39.18±1.21</t>
  </si>
  <si>
    <t>Cord blood </t>
  </si>
  <si>
    <t>27K </t>
  </si>
  <si>
    <t>38.93±1.27</t>
  </si>
  <si>
    <t>39.06±1.31</t>
  </si>
  <si>
    <t>39.14±1.49</t>
  </si>
  <si>
    <t>39.25±1.38</t>
  </si>
  <si>
    <t>599 </t>
  </si>
  <si>
    <t>38.83±1.80</t>
  </si>
  <si>
    <t>38.99±1.69</t>
  </si>
  <si>
    <r>
      <t>Placental gestational age (weeks) estimation</t>
    </r>
    <r>
      <rPr>
        <sz val="10"/>
        <color theme="1"/>
        <rFont val="Calibri"/>
        <family val="2"/>
        <scheme val="minor"/>
      </rPr>
      <t> </t>
    </r>
  </si>
  <si>
    <r>
      <t>Lee</t>
    </r>
    <r>
      <rPr>
        <sz val="10"/>
        <color theme="1"/>
        <rFont val="Calibri"/>
        <family val="2"/>
        <scheme val="minor"/>
      </rPr>
      <t> </t>
    </r>
  </si>
  <si>
    <r>
      <t>Mayne</t>
    </r>
    <r>
      <rPr>
        <sz val="10"/>
        <color theme="1"/>
        <rFont val="Calibri"/>
        <family val="2"/>
        <scheme val="minor"/>
      </rPr>
      <t> </t>
    </r>
  </si>
  <si>
    <t>39.03±1.13</t>
  </si>
  <si>
    <t>38.47±1.19</t>
  </si>
  <si>
    <t>25.56±1.28</t>
  </si>
  <si>
    <t>25.82±1.20</t>
  </si>
  <si>
    <r>
      <t>Pediatric chronological age (years) estimation</t>
    </r>
    <r>
      <rPr>
        <sz val="10"/>
        <color theme="1"/>
        <rFont val="Calibri"/>
        <family val="2"/>
        <scheme val="minor"/>
      </rPr>
      <t> </t>
    </r>
  </si>
  <si>
    <r>
      <t>Horvath</t>
    </r>
    <r>
      <rPr>
        <sz val="10"/>
        <color theme="1"/>
        <rFont val="Calibri"/>
        <family val="2"/>
        <scheme val="minor"/>
      </rPr>
      <t> </t>
    </r>
  </si>
  <si>
    <r>
      <t>PedBE</t>
    </r>
    <r>
      <rPr>
        <sz val="10"/>
        <color theme="1"/>
        <rFont val="Calibri"/>
        <family val="2"/>
        <scheme val="minor"/>
      </rPr>
      <t> </t>
    </r>
  </si>
  <si>
    <r>
      <t>Age (days)</t>
    </r>
    <r>
      <rPr>
        <sz val="10"/>
        <color theme="1"/>
        <rFont val="Calibri"/>
        <family val="2"/>
        <scheme val="minor"/>
      </rPr>
      <t> </t>
    </r>
  </si>
  <si>
    <t>Buccal Cells</t>
  </si>
  <si>
    <t>83.66±31.87</t>
  </si>
  <si>
    <t>86.61±31.35</t>
  </si>
  <si>
    <t>PBMC </t>
  </si>
  <si>
    <t>4072.63±1100.75</t>
  </si>
  <si>
    <t>4015.00±1102.47</t>
  </si>
  <si>
    <t>2555.00±0.00</t>
  </si>
  <si>
    <t>NA</t>
  </si>
  <si>
    <t>Peripheral whole blood 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</si>
  <si>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Median residual, the median of absolute residuals from regressing the predicted epigenetic age onto the observed age (age acceleration residual) .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</si>
  <si>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Mean diff, the average age difference between the estimated age and the observed age.</t>
    </r>
  </si>
  <si>
    <t>Supplementary Table 8. Comparison of epigenetic ages across different tissues from the same set of participants.</t>
  </si>
  <si>
    <t>Normal</t>
  </si>
  <si>
    <t>2483.73±712.91</t>
  </si>
  <si>
    <t>2529.16±699.06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</si>
</sst>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8" applyNumberFormat="0" applyFill="0" applyAlignment="0" applyProtection="0"/>
  </cellStyleXfs>
  <cellXfs count="106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19" xfId="1" applyNumberFormat="1" applyFont="1" applyBorder="1" applyAlignment="1">
      <alignment vertical="center"/>
    </xf>
    <xf numFmtId="0" fontId="3" fillId="0" borderId="3" xfId="1" applyFont="1" applyBorder="1" applyAlignment="1">
      <alignment wrapText="1"/>
    </xf>
    <xf numFmtId="0" fontId="3" fillId="0" borderId="0" xfId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49" fontId="4" fillId="0" borderId="2" xfId="0" applyNumberFormat="1" applyFont="1" applyBorder="1" applyAlignment="1">
      <alignment vertical="center" wrapText="1"/>
    </xf>
    <xf numFmtId="0" fontId="0" fillId="0" borderId="13" xfId="0" applyBorder="1"/>
    <xf numFmtId="0" fontId="1" fillId="0" borderId="13" xfId="0" applyFont="1" applyBorder="1"/>
    <xf numFmtId="0" fontId="0" fillId="0" borderId="0" xfId="0" applyAlignment="1">
      <alignment horizontal="center"/>
    </xf>
    <xf numFmtId="0" fontId="1" fillId="0" borderId="13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2" fontId="6" fillId="5" borderId="19" xfId="0" applyNumberFormat="1" applyFont="1" applyFill="1" applyBorder="1" applyAlignment="1">
      <alignment horizontal="center" vertical="center" wrapText="1"/>
    </xf>
    <xf numFmtId="2" fontId="6" fillId="0" borderId="0" xfId="0" applyNumberFormat="1" applyFont="1"/>
    <xf numFmtId="2" fontId="5" fillId="0" borderId="10" xfId="0" applyNumberFormat="1" applyFont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0" fillId="4" borderId="0" xfId="0" applyFont="1" applyFill="1" applyAlignment="1">
      <alignment horizontal="center" vertical="center"/>
    </xf>
    <xf numFmtId="0" fontId="10" fillId="4" borderId="20" xfId="0" applyFont="1" applyFill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hou, Linran" id="{FAED80E0-CEF3-463A-8CBD-0BACC7956A2D}" userId="S::lzhou@rti.org::8cab63bb-4a75-48b9-b7cb-da909a3c928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6" dT="2023-07-28T20:58:52.82" personId="{FAED80E0-CEF3-463A-8CBD-0BACC7956A2D}" id="{3E3DDD7E-F19C-4184-8A9E-235027A066E6}" done="1">
    <text>In my table, I have (2529.16±699.06).</text>
  </threadedComment>
  <threadedComment ref="F37" dT="2023-07-28T20:59:19.87" personId="{FAED80E0-CEF3-463A-8CBD-0BACC7956A2D}" id="{D090B7DA-5D29-4D0B-94B3-020AC05F1582}" done="1">
    <text>I have (2483.73±712.91). Everything else in this row seems to match though.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10" sqref="E10"/>
    </sheetView>
  </sheetViews>
  <sheetFormatPr defaultRowHeight="15" x14ac:dyDescent="0.25"/>
  <cols>
    <col min="1" max="1" width="34.28515625" style="27" customWidth="1"/>
    <col min="2" max="2" width="59.7109375" style="25" customWidth="1"/>
    <col min="3" max="3" width="18.28515625" style="29" bestFit="1" customWidth="1"/>
    <col min="4" max="4" width="28.85546875" style="29" customWidth="1"/>
    <col min="5" max="5" width="15" style="29" customWidth="1"/>
  </cols>
  <sheetData>
    <row r="1" spans="1:5" x14ac:dyDescent="0.25">
      <c r="A1" s="26" t="s">
        <v>0</v>
      </c>
      <c r="B1" s="24"/>
      <c r="C1" s="28"/>
      <c r="D1" s="28"/>
    </row>
    <row r="2" spans="1:5" ht="15" customHeight="1" x14ac:dyDescent="0.25">
      <c r="A2" s="26"/>
      <c r="B2" s="24"/>
      <c r="C2" s="33"/>
      <c r="D2" s="28"/>
    </row>
    <row r="3" spans="1:5" s="7" customFormat="1" ht="15.75" x14ac:dyDescent="0.25">
      <c r="A3" s="30" t="s">
        <v>1</v>
      </c>
      <c r="B3" s="31" t="s">
        <v>2</v>
      </c>
      <c r="C3" s="32" t="s">
        <v>3</v>
      </c>
      <c r="D3" s="36" t="s">
        <v>4</v>
      </c>
      <c r="E3" s="36" t="s">
        <v>5</v>
      </c>
    </row>
    <row r="4" spans="1:5" ht="75" x14ac:dyDescent="0.25">
      <c r="A4" s="37" t="s">
        <v>6</v>
      </c>
      <c r="B4" s="34" t="s">
        <v>7</v>
      </c>
      <c r="C4" s="35" t="s">
        <v>8</v>
      </c>
      <c r="D4" s="35" t="s">
        <v>9</v>
      </c>
      <c r="E4" s="35">
        <v>46</v>
      </c>
    </row>
    <row r="5" spans="1:5" ht="75" x14ac:dyDescent="0.25">
      <c r="A5" s="37" t="s">
        <v>10</v>
      </c>
      <c r="B5" s="34" t="s">
        <v>11</v>
      </c>
      <c r="C5" s="35">
        <v>2009</v>
      </c>
      <c r="D5" s="35" t="s">
        <v>12</v>
      </c>
      <c r="E5" s="35">
        <v>589</v>
      </c>
    </row>
    <row r="6" spans="1:5" ht="45" x14ac:dyDescent="0.25">
      <c r="A6" s="37" t="s">
        <v>13</v>
      </c>
      <c r="B6" s="34" t="s">
        <v>14</v>
      </c>
      <c r="C6" s="35">
        <v>2014</v>
      </c>
      <c r="D6" s="35" t="s">
        <v>15</v>
      </c>
      <c r="E6" s="35">
        <v>26</v>
      </c>
    </row>
    <row r="7" spans="1:5" ht="30" x14ac:dyDescent="0.25">
      <c r="A7" s="37" t="s">
        <v>16</v>
      </c>
      <c r="B7" s="34" t="s">
        <v>17</v>
      </c>
      <c r="C7" s="35" t="s">
        <v>18</v>
      </c>
      <c r="D7" s="35" t="s">
        <v>19</v>
      </c>
      <c r="E7" s="35">
        <v>150</v>
      </c>
    </row>
    <row r="8" spans="1:5" ht="75" x14ac:dyDescent="0.25">
      <c r="A8" s="37" t="s">
        <v>20</v>
      </c>
      <c r="B8" s="34" t="s">
        <v>21</v>
      </c>
      <c r="C8" s="35">
        <v>2004</v>
      </c>
      <c r="D8" s="35" t="s">
        <v>22</v>
      </c>
      <c r="E8" s="35">
        <v>282</v>
      </c>
    </row>
    <row r="9" spans="1:5" ht="30" x14ac:dyDescent="0.25">
      <c r="A9" s="37" t="s">
        <v>23</v>
      </c>
      <c r="B9" s="34" t="s">
        <v>24</v>
      </c>
      <c r="C9" s="35" t="s">
        <v>25</v>
      </c>
      <c r="D9" s="35" t="s">
        <v>26</v>
      </c>
      <c r="E9" s="35">
        <v>141</v>
      </c>
    </row>
    <row r="10" spans="1:5" ht="30" x14ac:dyDescent="0.25">
      <c r="A10" s="37" t="s">
        <v>27</v>
      </c>
      <c r="B10" s="34" t="s">
        <v>28</v>
      </c>
      <c r="C10" s="35" t="s">
        <v>29</v>
      </c>
      <c r="D10" s="35" t="s">
        <v>30</v>
      </c>
      <c r="E10" s="35">
        <v>253</v>
      </c>
    </row>
    <row r="11" spans="1:5" ht="60" x14ac:dyDescent="0.25">
      <c r="A11" s="37" t="s">
        <v>31</v>
      </c>
      <c r="B11" s="34" t="s">
        <v>32</v>
      </c>
      <c r="C11" s="35" t="s">
        <v>33</v>
      </c>
      <c r="D11" s="35" t="s">
        <v>12</v>
      </c>
      <c r="E11" s="35">
        <v>132</v>
      </c>
    </row>
    <row r="12" spans="1:5" ht="60" x14ac:dyDescent="0.25">
      <c r="A12" s="37" t="s">
        <v>34</v>
      </c>
      <c r="B12" s="34" t="s">
        <v>35</v>
      </c>
      <c r="C12" s="35" t="s">
        <v>36</v>
      </c>
      <c r="D12" s="35" t="s">
        <v>37</v>
      </c>
      <c r="E12" s="35">
        <v>159</v>
      </c>
    </row>
    <row r="13" spans="1:5" ht="60" x14ac:dyDescent="0.25">
      <c r="A13" s="37" t="s">
        <v>38</v>
      </c>
      <c r="B13" s="34" t="s">
        <v>39</v>
      </c>
      <c r="C13" s="35" t="s">
        <v>40</v>
      </c>
      <c r="D13" s="35" t="s">
        <v>41</v>
      </c>
      <c r="E13" s="35">
        <v>480</v>
      </c>
    </row>
    <row r="14" spans="1:5" ht="60" x14ac:dyDescent="0.25">
      <c r="A14" s="37" t="s">
        <v>42</v>
      </c>
      <c r="B14" s="34" t="s">
        <v>43</v>
      </c>
      <c r="C14" s="35" t="s">
        <v>44</v>
      </c>
      <c r="D14" s="44" t="s">
        <v>45</v>
      </c>
      <c r="E14" s="35">
        <v>229</v>
      </c>
    </row>
    <row r="15" spans="1:5" ht="75" x14ac:dyDescent="0.25">
      <c r="A15" s="37" t="s">
        <v>46</v>
      </c>
      <c r="B15" s="34" t="s">
        <v>47</v>
      </c>
      <c r="C15" s="35" t="s">
        <v>48</v>
      </c>
      <c r="D15" s="35" t="s">
        <v>49</v>
      </c>
      <c r="E15" s="35">
        <v>41</v>
      </c>
    </row>
    <row r="16" spans="1:5" ht="60" x14ac:dyDescent="0.25">
      <c r="A16" s="37" t="s">
        <v>50</v>
      </c>
      <c r="B16" s="34" t="s">
        <v>51</v>
      </c>
      <c r="C16" s="35" t="s">
        <v>52</v>
      </c>
      <c r="D16" s="35" t="s">
        <v>53</v>
      </c>
      <c r="E16" s="35">
        <v>93</v>
      </c>
    </row>
    <row r="17" spans="1:5" ht="45" x14ac:dyDescent="0.25">
      <c r="A17" s="37" t="s">
        <v>54</v>
      </c>
      <c r="B17" s="43" t="s">
        <v>55</v>
      </c>
      <c r="C17" s="35" t="s">
        <v>56</v>
      </c>
      <c r="D17" s="44" t="s">
        <v>57</v>
      </c>
      <c r="E17" s="35">
        <v>548</v>
      </c>
    </row>
    <row r="18" spans="1:5" ht="45" x14ac:dyDescent="0.25">
      <c r="A18" s="37" t="s">
        <v>58</v>
      </c>
      <c r="B18" s="34" t="s">
        <v>59</v>
      </c>
      <c r="C18" s="35" t="s">
        <v>60</v>
      </c>
      <c r="D18" s="35" t="s">
        <v>61</v>
      </c>
      <c r="E18" s="35">
        <v>671</v>
      </c>
    </row>
    <row r="19" spans="1:5" ht="30" x14ac:dyDescent="0.25">
      <c r="A19" s="37" t="s">
        <v>62</v>
      </c>
      <c r="B19" s="34" t="s">
        <v>63</v>
      </c>
      <c r="C19" s="35" t="s">
        <v>64</v>
      </c>
      <c r="D19" s="35" t="s">
        <v>15</v>
      </c>
      <c r="E19" s="35">
        <v>150</v>
      </c>
    </row>
    <row r="20" spans="1:5" ht="75" x14ac:dyDescent="0.25">
      <c r="A20" s="37" t="s">
        <v>65</v>
      </c>
      <c r="B20" s="34" t="s">
        <v>66</v>
      </c>
      <c r="C20" s="35" t="s">
        <v>67</v>
      </c>
      <c r="D20" s="35" t="s">
        <v>68</v>
      </c>
      <c r="E20" s="35">
        <v>67</v>
      </c>
    </row>
    <row r="21" spans="1:5" ht="60" x14ac:dyDescent="0.25">
      <c r="A21" s="37" t="s">
        <v>69</v>
      </c>
      <c r="B21" s="34" t="s">
        <v>70</v>
      </c>
      <c r="C21" s="35" t="s">
        <v>71</v>
      </c>
      <c r="D21" s="35" t="s">
        <v>26</v>
      </c>
      <c r="E21" s="35">
        <v>26</v>
      </c>
    </row>
    <row r="22" spans="1:5" ht="60" x14ac:dyDescent="0.25">
      <c r="A22" s="37" t="s">
        <v>72</v>
      </c>
      <c r="B22" s="34" t="s">
        <v>73</v>
      </c>
      <c r="C22" s="35" t="s">
        <v>25</v>
      </c>
      <c r="D22" s="35" t="s">
        <v>26</v>
      </c>
      <c r="E22" s="35">
        <v>69</v>
      </c>
    </row>
    <row r="23" spans="1:5" ht="30" x14ac:dyDescent="0.25">
      <c r="A23" s="37" t="s">
        <v>74</v>
      </c>
      <c r="B23" s="34" t="s">
        <v>75</v>
      </c>
      <c r="C23" s="35" t="s">
        <v>76</v>
      </c>
      <c r="D23" s="35" t="s">
        <v>77</v>
      </c>
      <c r="E23" s="35">
        <v>403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25" sqref="D25"/>
    </sheetView>
  </sheetViews>
  <sheetFormatPr defaultRowHeight="15" x14ac:dyDescent="0.25"/>
  <cols>
    <col min="1" max="1" width="13.5703125" customWidth="1"/>
    <col min="2" max="2" width="9.28515625" customWidth="1"/>
    <col min="3" max="3" width="9.28515625" bestFit="1" customWidth="1"/>
    <col min="4" max="4" width="23" bestFit="1" customWidth="1"/>
    <col min="5" max="5" width="26.85546875" customWidth="1"/>
    <col min="6" max="6" width="15.85546875" customWidth="1"/>
    <col min="7" max="7" width="30.7109375" bestFit="1" customWidth="1"/>
    <col min="8" max="8" width="29.5703125" customWidth="1"/>
  </cols>
  <sheetData>
    <row r="1" spans="1:8" x14ac:dyDescent="0.25">
      <c r="A1" s="2" t="s">
        <v>78</v>
      </c>
    </row>
    <row r="3" spans="1:8" ht="15.75" x14ac:dyDescent="0.25">
      <c r="A3" s="64" t="s">
        <v>79</v>
      </c>
      <c r="B3" s="64"/>
      <c r="C3" s="4" t="s">
        <v>80</v>
      </c>
      <c r="D3" s="4" t="s">
        <v>81</v>
      </c>
      <c r="E3" s="4" t="s">
        <v>82</v>
      </c>
      <c r="F3" s="4" t="s">
        <v>5</v>
      </c>
      <c r="G3" s="4" t="s">
        <v>83</v>
      </c>
      <c r="H3" s="4" t="s">
        <v>84</v>
      </c>
    </row>
    <row r="4" spans="1:8" x14ac:dyDescent="0.25">
      <c r="A4" s="65" t="s">
        <v>85</v>
      </c>
      <c r="B4" s="65"/>
      <c r="C4" s="5">
        <v>148</v>
      </c>
      <c r="D4" s="5" t="s">
        <v>86</v>
      </c>
      <c r="E4" s="5" t="s">
        <v>87</v>
      </c>
      <c r="F4" s="5">
        <v>1342</v>
      </c>
      <c r="G4" s="5" t="s">
        <v>88</v>
      </c>
      <c r="H4" s="5" t="s">
        <v>89</v>
      </c>
    </row>
    <row r="5" spans="1:8" x14ac:dyDescent="0.25">
      <c r="A5" s="65" t="s">
        <v>90</v>
      </c>
      <c r="B5" s="65"/>
      <c r="C5" s="5">
        <v>96</v>
      </c>
      <c r="D5" s="5" t="s">
        <v>91</v>
      </c>
      <c r="E5" s="5" t="s">
        <v>87</v>
      </c>
      <c r="F5" s="5">
        <v>1753</v>
      </c>
      <c r="G5" s="5" t="s">
        <v>88</v>
      </c>
      <c r="H5" s="5" t="s">
        <v>92</v>
      </c>
    </row>
    <row r="6" spans="1:8" x14ac:dyDescent="0.25">
      <c r="A6" s="65" t="s">
        <v>93</v>
      </c>
      <c r="B6" s="65"/>
      <c r="C6" s="5">
        <v>62</v>
      </c>
      <c r="D6" s="5" t="s">
        <v>94</v>
      </c>
      <c r="E6" s="5" t="s">
        <v>95</v>
      </c>
      <c r="F6" s="5">
        <v>132</v>
      </c>
      <c r="G6" s="5" t="s">
        <v>88</v>
      </c>
      <c r="H6" s="5" t="s">
        <v>96</v>
      </c>
    </row>
    <row r="7" spans="1:8" x14ac:dyDescent="0.25">
      <c r="A7" s="65" t="s">
        <v>97</v>
      </c>
      <c r="B7" s="65"/>
      <c r="C7" s="5">
        <v>558</v>
      </c>
      <c r="D7" s="5" t="s">
        <v>98</v>
      </c>
      <c r="E7" s="5" t="s">
        <v>95</v>
      </c>
      <c r="F7" s="5">
        <v>1102</v>
      </c>
      <c r="G7" s="5" t="s">
        <v>88</v>
      </c>
      <c r="H7" s="5" t="s">
        <v>99</v>
      </c>
    </row>
    <row r="8" spans="1:8" x14ac:dyDescent="0.25">
      <c r="A8" s="65" t="s">
        <v>100</v>
      </c>
      <c r="B8" s="65"/>
      <c r="C8" s="5">
        <v>94</v>
      </c>
      <c r="D8" s="5" t="s">
        <v>98</v>
      </c>
      <c r="E8" s="5" t="s">
        <v>101</v>
      </c>
      <c r="F8" s="5">
        <v>1721</v>
      </c>
      <c r="G8" s="5" t="s">
        <v>102</v>
      </c>
      <c r="H8" s="5" t="s">
        <v>103</v>
      </c>
    </row>
    <row r="9" spans="1:8" x14ac:dyDescent="0.25">
      <c r="A9" s="65" t="s">
        <v>104</v>
      </c>
      <c r="B9" s="65"/>
      <c r="C9" s="5">
        <v>353</v>
      </c>
      <c r="D9" s="5" t="s">
        <v>86</v>
      </c>
      <c r="E9" s="5" t="s">
        <v>105</v>
      </c>
      <c r="F9" s="5">
        <v>8000</v>
      </c>
      <c r="G9" s="5" t="s">
        <v>102</v>
      </c>
      <c r="H9" s="5" t="s">
        <v>106</v>
      </c>
    </row>
    <row r="10" spans="1:8" ht="17.25" x14ac:dyDescent="0.25">
      <c r="A10" s="65" t="s">
        <v>107</v>
      </c>
      <c r="B10" s="5" t="s">
        <v>108</v>
      </c>
      <c r="C10" s="5">
        <v>409</v>
      </c>
      <c r="D10" s="5" t="s">
        <v>91</v>
      </c>
      <c r="E10" s="5" t="s">
        <v>101</v>
      </c>
      <c r="F10" s="62">
        <v>542</v>
      </c>
      <c r="G10" s="5" t="s">
        <v>109</v>
      </c>
      <c r="H10" s="62" t="s">
        <v>110</v>
      </c>
    </row>
    <row r="11" spans="1:8" ht="17.25" x14ac:dyDescent="0.25">
      <c r="A11" s="65"/>
      <c r="B11" s="5" t="s">
        <v>111</v>
      </c>
      <c r="C11" s="5">
        <v>303</v>
      </c>
      <c r="D11" s="5" t="s">
        <v>91</v>
      </c>
      <c r="E11" s="5" t="s">
        <v>101</v>
      </c>
      <c r="F11" s="62"/>
      <c r="G11" s="5" t="s">
        <v>112</v>
      </c>
      <c r="H11" s="62"/>
    </row>
    <row r="12" spans="1:8" x14ac:dyDescent="0.25">
      <c r="A12" s="65"/>
      <c r="B12" s="5" t="s">
        <v>113</v>
      </c>
      <c r="C12" s="5">
        <v>522</v>
      </c>
      <c r="D12" s="5" t="s">
        <v>114</v>
      </c>
      <c r="E12" s="5" t="s">
        <v>101</v>
      </c>
      <c r="F12" s="62"/>
      <c r="G12" s="5" t="s">
        <v>115</v>
      </c>
      <c r="H12" s="62"/>
    </row>
    <row r="13" spans="1:8" x14ac:dyDescent="0.25">
      <c r="A13" s="66"/>
      <c r="B13" s="6" t="s">
        <v>116</v>
      </c>
      <c r="C13" s="6">
        <v>509</v>
      </c>
      <c r="D13" s="6" t="s">
        <v>114</v>
      </c>
      <c r="E13" s="6" t="s">
        <v>101</v>
      </c>
      <c r="F13" s="63"/>
      <c r="G13" s="6" t="s">
        <v>117</v>
      </c>
      <c r="H13" s="63"/>
    </row>
    <row r="15" spans="1:8" ht="17.25" x14ac:dyDescent="0.25">
      <c r="A15" t="s">
        <v>118</v>
      </c>
    </row>
    <row r="16" spans="1:8" ht="17.25" x14ac:dyDescent="0.25">
      <c r="A16" s="3" t="s">
        <v>119</v>
      </c>
      <c r="B16" s="3"/>
      <c r="C16" s="3"/>
      <c r="D16" s="3"/>
      <c r="E16" s="3"/>
      <c r="F16" s="3"/>
      <c r="G16" s="3"/>
      <c r="H16" s="3"/>
    </row>
  </sheetData>
  <mergeCells count="10">
    <mergeCell ref="H10:H13"/>
    <mergeCell ref="F10:F13"/>
    <mergeCell ref="A3:B3"/>
    <mergeCell ref="A4:B4"/>
    <mergeCell ref="A5:B5"/>
    <mergeCell ref="A6:B6"/>
    <mergeCell ref="A7:B7"/>
    <mergeCell ref="A8:B8"/>
    <mergeCell ref="A9:B9"/>
    <mergeCell ref="A10:A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0" workbookViewId="0">
      <selection activeCell="A12" sqref="A12:XFD12"/>
    </sheetView>
  </sheetViews>
  <sheetFormatPr defaultColWidth="8.85546875" defaultRowHeight="15.75" x14ac:dyDescent="0.25"/>
  <cols>
    <col min="1" max="1" width="16.140625" style="7" customWidth="1"/>
    <col min="2" max="2" width="20" style="7" customWidth="1"/>
    <col min="3" max="3" width="15.42578125" style="7" customWidth="1"/>
    <col min="4" max="4" width="23.85546875" style="7" customWidth="1"/>
    <col min="5" max="5" width="17.140625" style="7" customWidth="1"/>
    <col min="6" max="16384" width="8.85546875" style="7"/>
  </cols>
  <sheetData>
    <row r="1" spans="1:5" s="2" customFormat="1" ht="15" x14ac:dyDescent="0.25">
      <c r="A1" s="2" t="s">
        <v>120</v>
      </c>
    </row>
    <row r="2" spans="1:5" s="2" customFormat="1" thickBot="1" x14ac:dyDescent="0.3"/>
    <row r="3" spans="1:5" ht="16.5" thickBot="1" x14ac:dyDescent="0.3">
      <c r="A3" s="69" t="s">
        <v>121</v>
      </c>
      <c r="B3" s="70"/>
      <c r="C3" s="70"/>
      <c r="D3" s="70"/>
      <c r="E3" s="70"/>
    </row>
    <row r="4" spans="1:5" ht="32.25" thickBot="1" x14ac:dyDescent="0.3">
      <c r="A4" s="8" t="s">
        <v>122</v>
      </c>
      <c r="B4" s="8" t="s">
        <v>123</v>
      </c>
      <c r="C4" s="8" t="s">
        <v>124</v>
      </c>
      <c r="D4" s="8" t="s">
        <v>125</v>
      </c>
      <c r="E4" s="8" t="s">
        <v>126</v>
      </c>
    </row>
    <row r="5" spans="1:5" ht="16.5" thickBot="1" x14ac:dyDescent="0.3">
      <c r="A5" s="9"/>
      <c r="B5" s="10" t="s">
        <v>127</v>
      </c>
      <c r="C5" s="9"/>
      <c r="D5" s="9"/>
      <c r="E5" s="10">
        <v>159</v>
      </c>
    </row>
    <row r="6" spans="1:5" ht="16.5" thickBot="1" x14ac:dyDescent="0.3">
      <c r="A6" s="9" t="s">
        <v>128</v>
      </c>
      <c r="B6" s="10" t="s">
        <v>91</v>
      </c>
      <c r="C6" s="9" t="s">
        <v>129</v>
      </c>
      <c r="D6" s="9" t="s">
        <v>130</v>
      </c>
      <c r="E6" s="10">
        <v>1194</v>
      </c>
    </row>
    <row r="7" spans="1:5" ht="16.5" thickBot="1" x14ac:dyDescent="0.3">
      <c r="A7" s="11"/>
      <c r="B7" s="10" t="s">
        <v>114</v>
      </c>
      <c r="C7" s="10"/>
      <c r="D7" s="11"/>
      <c r="E7" s="10">
        <v>585</v>
      </c>
    </row>
    <row r="8" spans="1:5" ht="16.5" thickBot="1" x14ac:dyDescent="0.3">
      <c r="A8" s="10" t="s">
        <v>131</v>
      </c>
      <c r="B8" s="10" t="s">
        <v>114</v>
      </c>
      <c r="C8" s="10" t="s">
        <v>129</v>
      </c>
      <c r="D8" s="10" t="s">
        <v>130</v>
      </c>
      <c r="E8" s="10">
        <v>142</v>
      </c>
    </row>
    <row r="9" spans="1:5" ht="16.5" thickBot="1" x14ac:dyDescent="0.3">
      <c r="A9" s="67" t="s">
        <v>132</v>
      </c>
      <c r="B9" s="10" t="s">
        <v>91</v>
      </c>
      <c r="C9" s="10" t="s">
        <v>129</v>
      </c>
      <c r="D9" s="9"/>
      <c r="E9" s="10">
        <v>253</v>
      </c>
    </row>
    <row r="10" spans="1:5" ht="16.5" thickBot="1" x14ac:dyDescent="0.3">
      <c r="A10" s="71"/>
      <c r="B10" s="10" t="s">
        <v>114</v>
      </c>
      <c r="C10" s="10" t="s">
        <v>129</v>
      </c>
      <c r="D10" s="9" t="s">
        <v>130</v>
      </c>
      <c r="E10" s="10">
        <v>176</v>
      </c>
    </row>
    <row r="11" spans="1:5" ht="16.5" thickBot="1" x14ac:dyDescent="0.3">
      <c r="A11" s="68"/>
      <c r="B11" s="10" t="s">
        <v>114</v>
      </c>
      <c r="C11" s="10" t="s">
        <v>133</v>
      </c>
      <c r="D11" s="11"/>
      <c r="E11" s="10">
        <v>272</v>
      </c>
    </row>
    <row r="12" spans="1:5" ht="16.5" thickBot="1" x14ac:dyDescent="0.3">
      <c r="A12" s="69" t="s">
        <v>136</v>
      </c>
      <c r="B12" s="70"/>
      <c r="C12" s="70"/>
      <c r="D12" s="70"/>
      <c r="E12" s="70"/>
    </row>
    <row r="13" spans="1:5" ht="32.25" thickBot="1" x14ac:dyDescent="0.3">
      <c r="A13" s="8" t="s">
        <v>122</v>
      </c>
      <c r="B13" s="8" t="s">
        <v>123</v>
      </c>
      <c r="C13" s="8" t="s">
        <v>124</v>
      </c>
      <c r="D13" s="8" t="s">
        <v>125</v>
      </c>
      <c r="E13" s="8" t="s">
        <v>126</v>
      </c>
    </row>
    <row r="14" spans="1:5" x14ac:dyDescent="0.25">
      <c r="A14" s="67" t="s">
        <v>95</v>
      </c>
      <c r="B14" s="67" t="s">
        <v>91</v>
      </c>
      <c r="C14" s="67" t="s">
        <v>129</v>
      </c>
      <c r="D14" s="67" t="s">
        <v>130</v>
      </c>
      <c r="E14" s="67">
        <v>59</v>
      </c>
    </row>
    <row r="15" spans="1:5" ht="16.5" thickBot="1" x14ac:dyDescent="0.3">
      <c r="A15" s="71"/>
      <c r="B15" s="68"/>
      <c r="C15" s="68"/>
      <c r="D15" s="68"/>
      <c r="E15" s="68"/>
    </row>
    <row r="16" spans="1:5" ht="16.5" thickBot="1" x14ac:dyDescent="0.3">
      <c r="A16" s="71"/>
      <c r="B16" s="67" t="s">
        <v>114</v>
      </c>
      <c r="C16" s="10" t="s">
        <v>129</v>
      </c>
      <c r="D16" s="67" t="s">
        <v>130</v>
      </c>
      <c r="E16" s="10">
        <v>121</v>
      </c>
    </row>
    <row r="17" spans="1:5" ht="16.5" thickBot="1" x14ac:dyDescent="0.3">
      <c r="A17" s="68"/>
      <c r="B17" s="68"/>
      <c r="C17" s="10" t="s">
        <v>133</v>
      </c>
      <c r="D17" s="68"/>
      <c r="E17" s="10">
        <v>399</v>
      </c>
    </row>
    <row r="18" spans="1:5" ht="16.5" thickBot="1" x14ac:dyDescent="0.3">
      <c r="A18" s="69" t="s">
        <v>137</v>
      </c>
      <c r="B18" s="70"/>
      <c r="C18" s="70"/>
      <c r="D18" s="70"/>
      <c r="E18" s="70"/>
    </row>
    <row r="19" spans="1:5" ht="32.25" thickBot="1" x14ac:dyDescent="0.3">
      <c r="A19" s="8" t="s">
        <v>122</v>
      </c>
      <c r="B19" s="8" t="s">
        <v>123</v>
      </c>
      <c r="C19" s="8" t="s">
        <v>124</v>
      </c>
      <c r="D19" s="8" t="s">
        <v>125</v>
      </c>
      <c r="E19" s="8" t="s">
        <v>126</v>
      </c>
    </row>
    <row r="20" spans="1:5" ht="16.5" thickBot="1" x14ac:dyDescent="0.3">
      <c r="A20" s="67" t="s">
        <v>101</v>
      </c>
      <c r="B20" s="67" t="s">
        <v>114</v>
      </c>
      <c r="C20" s="10" t="s">
        <v>129</v>
      </c>
      <c r="D20" s="10" t="s">
        <v>130</v>
      </c>
      <c r="E20" s="10">
        <v>72</v>
      </c>
    </row>
    <row r="21" spans="1:5" ht="16.5" thickBot="1" x14ac:dyDescent="0.3">
      <c r="A21" s="68"/>
      <c r="B21" s="68"/>
      <c r="C21" s="10" t="s">
        <v>133</v>
      </c>
      <c r="D21" s="10" t="s">
        <v>135</v>
      </c>
      <c r="E21" s="10">
        <v>480</v>
      </c>
    </row>
    <row r="22" spans="1:5" ht="16.5" thickBot="1" x14ac:dyDescent="0.3">
      <c r="A22" s="67" t="s">
        <v>138</v>
      </c>
      <c r="B22" s="10" t="s">
        <v>91</v>
      </c>
      <c r="C22" s="67" t="s">
        <v>129</v>
      </c>
      <c r="D22" s="10" t="s">
        <v>139</v>
      </c>
      <c r="E22" s="10">
        <v>150</v>
      </c>
    </row>
    <row r="23" spans="1:5" ht="16.5" thickBot="1" x14ac:dyDescent="0.3">
      <c r="A23" s="68"/>
      <c r="B23" s="10" t="s">
        <v>114</v>
      </c>
      <c r="C23" s="68"/>
      <c r="D23" s="10" t="s">
        <v>140</v>
      </c>
      <c r="E23" s="10">
        <v>140</v>
      </c>
    </row>
    <row r="24" spans="1:5" ht="16.5" thickBot="1" x14ac:dyDescent="0.3">
      <c r="A24" s="67" t="s">
        <v>134</v>
      </c>
      <c r="B24" s="10" t="s">
        <v>91</v>
      </c>
      <c r="C24" s="67" t="s">
        <v>129</v>
      </c>
      <c r="D24" s="10" t="s">
        <v>141</v>
      </c>
      <c r="E24" s="10">
        <v>307</v>
      </c>
    </row>
    <row r="25" spans="1:5" ht="16.5" thickBot="1" x14ac:dyDescent="0.3">
      <c r="A25" s="68"/>
      <c r="B25" s="10" t="s">
        <v>114</v>
      </c>
      <c r="C25" s="68"/>
      <c r="D25" s="10" t="s">
        <v>135</v>
      </c>
      <c r="E25" s="10">
        <v>46</v>
      </c>
    </row>
    <row r="26" spans="1:5" ht="16.5" thickBot="1" x14ac:dyDescent="0.3">
      <c r="A26" s="69" t="s">
        <v>142</v>
      </c>
      <c r="B26" s="70"/>
      <c r="C26" s="70"/>
      <c r="D26" s="70"/>
      <c r="E26" s="70"/>
    </row>
    <row r="27" spans="1:5" ht="32.25" thickBot="1" x14ac:dyDescent="0.3">
      <c r="A27" s="8" t="s">
        <v>122</v>
      </c>
      <c r="B27" s="8" t="s">
        <v>123</v>
      </c>
      <c r="C27" s="8" t="s">
        <v>124</v>
      </c>
      <c r="D27" s="8" t="s">
        <v>125</v>
      </c>
      <c r="E27" s="8" t="s">
        <v>126</v>
      </c>
    </row>
    <row r="28" spans="1:5" ht="16.5" thickBot="1" x14ac:dyDescent="0.3">
      <c r="A28" s="67" t="s">
        <v>101</v>
      </c>
      <c r="B28" s="67" t="s">
        <v>114</v>
      </c>
      <c r="C28" s="10" t="s">
        <v>129</v>
      </c>
      <c r="D28" s="10" t="s">
        <v>130</v>
      </c>
      <c r="E28" s="10">
        <v>72</v>
      </c>
    </row>
    <row r="29" spans="1:5" ht="16.5" thickBot="1" x14ac:dyDescent="0.3">
      <c r="A29" s="68"/>
      <c r="B29" s="68"/>
      <c r="C29" s="10" t="s">
        <v>133</v>
      </c>
      <c r="D29" s="10" t="s">
        <v>135</v>
      </c>
      <c r="E29" s="10">
        <v>480</v>
      </c>
    </row>
    <row r="30" spans="1:5" ht="16.5" thickBot="1" x14ac:dyDescent="0.3">
      <c r="A30" s="67" t="s">
        <v>132</v>
      </c>
      <c r="B30" s="10" t="s">
        <v>91</v>
      </c>
      <c r="C30" s="67" t="s">
        <v>129</v>
      </c>
      <c r="D30" s="9"/>
      <c r="E30" s="10">
        <v>263</v>
      </c>
    </row>
    <row r="31" spans="1:5" ht="16.5" thickBot="1" x14ac:dyDescent="0.3">
      <c r="A31" s="71"/>
      <c r="B31" s="67" t="s">
        <v>114</v>
      </c>
      <c r="C31" s="68"/>
      <c r="D31" s="9" t="s">
        <v>130</v>
      </c>
      <c r="E31" s="10">
        <v>176</v>
      </c>
    </row>
    <row r="32" spans="1:5" ht="16.5" thickBot="1" x14ac:dyDescent="0.3">
      <c r="A32" s="68"/>
      <c r="B32" s="68"/>
      <c r="C32" s="10" t="s">
        <v>133</v>
      </c>
      <c r="D32" s="11"/>
      <c r="E32" s="10">
        <v>272</v>
      </c>
    </row>
    <row r="33" spans="1:5" ht="16.5" thickBot="1" x14ac:dyDescent="0.3">
      <c r="A33" s="67" t="s">
        <v>95</v>
      </c>
      <c r="B33" s="67" t="s">
        <v>114</v>
      </c>
      <c r="C33" s="10" t="s">
        <v>129</v>
      </c>
      <c r="D33" s="67" t="s">
        <v>130</v>
      </c>
      <c r="E33" s="10">
        <v>121</v>
      </c>
    </row>
    <row r="34" spans="1:5" ht="16.5" thickBot="1" x14ac:dyDescent="0.3">
      <c r="A34" s="68"/>
      <c r="B34" s="68"/>
      <c r="C34" s="10" t="s">
        <v>133</v>
      </c>
      <c r="D34" s="68"/>
      <c r="E34" s="10">
        <v>399</v>
      </c>
    </row>
  </sheetData>
  <mergeCells count="26">
    <mergeCell ref="A3:E3"/>
    <mergeCell ref="A9:A11"/>
    <mergeCell ref="A18:E18"/>
    <mergeCell ref="A22:A23"/>
    <mergeCell ref="C22:C23"/>
    <mergeCell ref="B20:B21"/>
    <mergeCell ref="A12:E12"/>
    <mergeCell ref="A14:A17"/>
    <mergeCell ref="B14:B15"/>
    <mergeCell ref="C14:C15"/>
    <mergeCell ref="D14:D15"/>
    <mergeCell ref="E14:E15"/>
    <mergeCell ref="B16:B17"/>
    <mergeCell ref="D16:D17"/>
    <mergeCell ref="A20:A21"/>
    <mergeCell ref="A24:A25"/>
    <mergeCell ref="C24:C25"/>
    <mergeCell ref="A33:A34"/>
    <mergeCell ref="B33:B34"/>
    <mergeCell ref="D33:D34"/>
    <mergeCell ref="A26:E26"/>
    <mergeCell ref="A28:A29"/>
    <mergeCell ref="B28:B29"/>
    <mergeCell ref="A30:A32"/>
    <mergeCell ref="C30:C31"/>
    <mergeCell ref="B31:B3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36" sqref="D36"/>
    </sheetView>
  </sheetViews>
  <sheetFormatPr defaultRowHeight="15" x14ac:dyDescent="0.25"/>
  <cols>
    <col min="1" max="1" width="37.140625" customWidth="1"/>
    <col min="2" max="2" width="10.85546875" customWidth="1"/>
    <col min="3" max="3" width="16.28515625" customWidth="1"/>
    <col min="4" max="4" width="11.7109375" customWidth="1"/>
    <col min="5" max="5" width="19.7109375" customWidth="1"/>
  </cols>
  <sheetData>
    <row r="1" spans="1:4" x14ac:dyDescent="0.25">
      <c r="A1" s="2" t="s">
        <v>143</v>
      </c>
    </row>
    <row r="3" spans="1:4" ht="15.75" thickBot="1" x14ac:dyDescent="0.3">
      <c r="A3" s="38"/>
      <c r="B3" s="39" t="s">
        <v>144</v>
      </c>
      <c r="C3" s="39" t="s">
        <v>145</v>
      </c>
      <c r="D3" s="39" t="s">
        <v>146</v>
      </c>
    </row>
    <row r="4" spans="1:4" x14ac:dyDescent="0.25">
      <c r="A4" s="2" t="s">
        <v>147</v>
      </c>
      <c r="B4" s="40">
        <v>88</v>
      </c>
      <c r="C4" s="40">
        <v>4</v>
      </c>
      <c r="D4" s="40">
        <v>13</v>
      </c>
    </row>
    <row r="5" spans="1:4" x14ac:dyDescent="0.25">
      <c r="A5" s="2" t="s">
        <v>148</v>
      </c>
      <c r="B5" s="40">
        <v>7</v>
      </c>
      <c r="C5" s="40">
        <v>3</v>
      </c>
      <c r="D5" s="40">
        <v>3</v>
      </c>
    </row>
    <row r="6" spans="1:4" x14ac:dyDescent="0.25">
      <c r="A6" s="2" t="s">
        <v>149</v>
      </c>
      <c r="B6" s="40" t="s">
        <v>150</v>
      </c>
      <c r="C6" s="40">
        <v>1</v>
      </c>
      <c r="D6" s="40">
        <v>7</v>
      </c>
    </row>
    <row r="7" spans="1:4" x14ac:dyDescent="0.25">
      <c r="A7" s="2" t="s">
        <v>151</v>
      </c>
      <c r="B7" s="40" t="s">
        <v>150</v>
      </c>
      <c r="C7" s="40">
        <v>2</v>
      </c>
      <c r="D7" s="40">
        <v>4</v>
      </c>
    </row>
    <row r="8" spans="1:4" x14ac:dyDescent="0.25">
      <c r="A8" s="24" t="s">
        <v>152</v>
      </c>
      <c r="B8" s="40" t="s">
        <v>150</v>
      </c>
      <c r="C8" s="40">
        <v>13</v>
      </c>
      <c r="D8" s="40" t="s">
        <v>150</v>
      </c>
    </row>
    <row r="9" spans="1:4" x14ac:dyDescent="0.25">
      <c r="A9" s="24" t="s">
        <v>153</v>
      </c>
      <c r="B9" s="40" t="s">
        <v>150</v>
      </c>
      <c r="C9" s="40">
        <v>15</v>
      </c>
      <c r="D9" s="40" t="s">
        <v>150</v>
      </c>
    </row>
    <row r="10" spans="1:4" x14ac:dyDescent="0.25">
      <c r="A10" s="24" t="s">
        <v>154</v>
      </c>
      <c r="B10" s="40" t="s">
        <v>150</v>
      </c>
      <c r="C10" s="40" t="s">
        <v>150</v>
      </c>
      <c r="D10" s="40">
        <v>29</v>
      </c>
    </row>
    <row r="11" spans="1:4" ht="15.75" thickBot="1" x14ac:dyDescent="0.3">
      <c r="A11" s="41" t="s">
        <v>155</v>
      </c>
      <c r="B11" s="42" t="s">
        <v>150</v>
      </c>
      <c r="C11" s="42" t="s">
        <v>150</v>
      </c>
      <c r="D11" s="42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90"/>
  <sheetViews>
    <sheetView workbookViewId="0"/>
  </sheetViews>
  <sheetFormatPr defaultRowHeight="15" x14ac:dyDescent="0.25"/>
  <cols>
    <col min="1" max="1" width="29.7109375" customWidth="1"/>
    <col min="16" max="16" width="17.140625" customWidth="1"/>
    <col min="17" max="17" width="25.5703125" customWidth="1"/>
    <col min="18" max="18" width="19.85546875" customWidth="1"/>
    <col min="19" max="19" width="19" customWidth="1"/>
  </cols>
  <sheetData>
    <row r="1" spans="1:20" x14ac:dyDescent="0.25">
      <c r="A1" s="2" t="s">
        <v>156</v>
      </c>
    </row>
    <row r="3" spans="1:20" x14ac:dyDescent="0.25">
      <c r="A3" t="s">
        <v>157</v>
      </c>
      <c r="B3" t="s">
        <v>158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164</v>
      </c>
      <c r="I3" t="s">
        <v>165</v>
      </c>
      <c r="J3" t="s">
        <v>166</v>
      </c>
      <c r="K3" t="s">
        <v>167</v>
      </c>
      <c r="L3" t="s">
        <v>168</v>
      </c>
      <c r="M3" t="s">
        <v>169</v>
      </c>
      <c r="N3" t="s">
        <v>170</v>
      </c>
      <c r="O3" t="s">
        <v>171</v>
      </c>
      <c r="P3" t="s">
        <v>172</v>
      </c>
      <c r="Q3" t="s">
        <v>173</v>
      </c>
      <c r="R3" t="s">
        <v>174</v>
      </c>
      <c r="S3" t="s">
        <v>175</v>
      </c>
      <c r="T3" t="s">
        <v>176</v>
      </c>
    </row>
    <row r="4" spans="1:20" x14ac:dyDescent="0.25">
      <c r="A4" t="s">
        <v>177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f>SUM(H4:K4)</f>
        <v>0</v>
      </c>
      <c r="N4">
        <f>L4-M4</f>
        <v>1</v>
      </c>
      <c r="O4" t="s">
        <v>178</v>
      </c>
      <c r="P4">
        <v>64108440</v>
      </c>
      <c r="Q4" t="s">
        <v>179</v>
      </c>
      <c r="R4" t="s">
        <v>180</v>
      </c>
      <c r="S4" t="s">
        <v>181</v>
      </c>
      <c r="T4" t="s">
        <v>182</v>
      </c>
    </row>
    <row r="5" spans="1:20" x14ac:dyDescent="0.25">
      <c r="A5" t="s">
        <v>183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f t="shared" ref="M5:M68" si="0">SUM(H5:K5)</f>
        <v>0</v>
      </c>
      <c r="N5">
        <f t="shared" ref="N5:N68" si="1">L5-M5</f>
        <v>1</v>
      </c>
      <c r="O5" t="s">
        <v>184</v>
      </c>
      <c r="P5">
        <v>79269884</v>
      </c>
      <c r="Q5" t="s">
        <v>185</v>
      </c>
      <c r="R5" t="s">
        <v>186</v>
      </c>
      <c r="S5" t="s">
        <v>187</v>
      </c>
      <c r="T5" t="s">
        <v>188</v>
      </c>
    </row>
    <row r="6" spans="1:20" x14ac:dyDescent="0.25">
      <c r="A6" t="s">
        <v>189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f t="shared" si="0"/>
        <v>0</v>
      </c>
      <c r="N6">
        <f t="shared" si="1"/>
        <v>1</v>
      </c>
      <c r="O6" t="s">
        <v>190</v>
      </c>
      <c r="P6">
        <v>45232232</v>
      </c>
      <c r="R6" t="s">
        <v>191</v>
      </c>
      <c r="S6" t="s">
        <v>192</v>
      </c>
      <c r="T6" t="s">
        <v>182</v>
      </c>
    </row>
    <row r="7" spans="1:20" x14ac:dyDescent="0.25">
      <c r="A7" t="s">
        <v>193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f t="shared" si="0"/>
        <v>0</v>
      </c>
      <c r="N7">
        <f t="shared" si="1"/>
        <v>1</v>
      </c>
      <c r="O7" t="s">
        <v>194</v>
      </c>
      <c r="P7">
        <v>32908642</v>
      </c>
      <c r="R7" t="s">
        <v>191</v>
      </c>
      <c r="S7" t="s">
        <v>195</v>
      </c>
      <c r="T7" t="s">
        <v>196</v>
      </c>
    </row>
    <row r="8" spans="1:20" x14ac:dyDescent="0.25">
      <c r="A8" t="s">
        <v>197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f t="shared" si="0"/>
        <v>0</v>
      </c>
      <c r="N8">
        <f t="shared" si="1"/>
        <v>1</v>
      </c>
      <c r="O8" t="s">
        <v>198</v>
      </c>
      <c r="P8">
        <v>74668672</v>
      </c>
      <c r="Q8" t="s">
        <v>199</v>
      </c>
      <c r="R8" t="s">
        <v>200</v>
      </c>
      <c r="S8" t="s">
        <v>201</v>
      </c>
      <c r="T8" t="s">
        <v>202</v>
      </c>
    </row>
    <row r="9" spans="1:20" x14ac:dyDescent="0.25">
      <c r="A9" t="s">
        <v>203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f t="shared" si="0"/>
        <v>0</v>
      </c>
      <c r="N9">
        <f t="shared" si="1"/>
        <v>1</v>
      </c>
      <c r="O9" t="s">
        <v>184</v>
      </c>
      <c r="P9">
        <v>9729258</v>
      </c>
      <c r="R9" t="s">
        <v>191</v>
      </c>
      <c r="S9" t="s">
        <v>204</v>
      </c>
      <c r="T9" t="s">
        <v>205</v>
      </c>
    </row>
    <row r="10" spans="1:20" x14ac:dyDescent="0.25">
      <c r="A10" t="s">
        <v>206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f t="shared" si="0"/>
        <v>0</v>
      </c>
      <c r="N10">
        <f t="shared" si="1"/>
        <v>1</v>
      </c>
      <c r="O10" t="s">
        <v>198</v>
      </c>
      <c r="P10">
        <v>42396170</v>
      </c>
      <c r="Q10" t="s">
        <v>207</v>
      </c>
      <c r="R10" t="s">
        <v>180</v>
      </c>
      <c r="S10" t="s">
        <v>208</v>
      </c>
      <c r="T10" t="s">
        <v>188</v>
      </c>
    </row>
    <row r="11" spans="1:20" x14ac:dyDescent="0.25">
      <c r="A11" t="s">
        <v>209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f t="shared" si="0"/>
        <v>0</v>
      </c>
      <c r="N11">
        <f t="shared" si="1"/>
        <v>1</v>
      </c>
      <c r="O11" t="s">
        <v>210</v>
      </c>
      <c r="P11">
        <v>176785296</v>
      </c>
      <c r="R11" t="s">
        <v>191</v>
      </c>
      <c r="S11" t="s">
        <v>211</v>
      </c>
      <c r="T11" t="s">
        <v>182</v>
      </c>
    </row>
    <row r="12" spans="1:20" x14ac:dyDescent="0.25">
      <c r="A12" t="s">
        <v>212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f t="shared" si="0"/>
        <v>0</v>
      </c>
      <c r="N12">
        <f t="shared" si="1"/>
        <v>1</v>
      </c>
      <c r="O12" t="s">
        <v>213</v>
      </c>
      <c r="P12">
        <v>71892760</v>
      </c>
      <c r="Q12" t="s">
        <v>214</v>
      </c>
      <c r="R12" t="s">
        <v>200</v>
      </c>
      <c r="S12" t="s">
        <v>215</v>
      </c>
      <c r="T12" t="s">
        <v>205</v>
      </c>
    </row>
    <row r="13" spans="1:20" x14ac:dyDescent="0.25">
      <c r="A13" t="s">
        <v>216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f t="shared" si="0"/>
        <v>0</v>
      </c>
      <c r="N13">
        <f t="shared" si="1"/>
        <v>1</v>
      </c>
      <c r="O13" t="s">
        <v>217</v>
      </c>
      <c r="P13">
        <v>12938287</v>
      </c>
      <c r="Q13" t="s">
        <v>218</v>
      </c>
      <c r="R13" t="s">
        <v>180</v>
      </c>
      <c r="S13" t="s">
        <v>219</v>
      </c>
      <c r="T13" t="s">
        <v>220</v>
      </c>
    </row>
    <row r="14" spans="1:20" x14ac:dyDescent="0.25">
      <c r="A14" t="s">
        <v>221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f t="shared" si="0"/>
        <v>0</v>
      </c>
      <c r="N14">
        <f t="shared" si="1"/>
        <v>1</v>
      </c>
      <c r="O14" t="s">
        <v>213</v>
      </c>
      <c r="P14">
        <v>131265696</v>
      </c>
      <c r="Q14" t="s">
        <v>222</v>
      </c>
      <c r="R14" t="s">
        <v>200</v>
      </c>
      <c r="S14" t="s">
        <v>223</v>
      </c>
      <c r="T14" t="s">
        <v>182</v>
      </c>
    </row>
    <row r="15" spans="1:20" x14ac:dyDescent="0.25">
      <c r="A15" t="s">
        <v>224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f t="shared" si="0"/>
        <v>0</v>
      </c>
      <c r="N15">
        <f t="shared" si="1"/>
        <v>1</v>
      </c>
      <c r="O15" t="s">
        <v>225</v>
      </c>
      <c r="P15">
        <v>78492568</v>
      </c>
      <c r="Q15" t="s">
        <v>226</v>
      </c>
      <c r="R15" t="s">
        <v>200</v>
      </c>
      <c r="S15" t="s">
        <v>227</v>
      </c>
      <c r="T15" t="s">
        <v>228</v>
      </c>
    </row>
    <row r="16" spans="1:20" x14ac:dyDescent="0.25">
      <c r="A16" t="s">
        <v>229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f t="shared" si="0"/>
        <v>0</v>
      </c>
      <c r="N16">
        <f t="shared" si="1"/>
        <v>1</v>
      </c>
      <c r="O16" t="s">
        <v>230</v>
      </c>
      <c r="P16">
        <v>41489051</v>
      </c>
      <c r="Q16" t="s">
        <v>231</v>
      </c>
      <c r="R16" t="s">
        <v>200</v>
      </c>
      <c r="S16" t="s">
        <v>232</v>
      </c>
      <c r="T16" t="s">
        <v>233</v>
      </c>
    </row>
    <row r="17" spans="1:20" x14ac:dyDescent="0.25">
      <c r="A17" t="s">
        <v>234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f t="shared" si="0"/>
        <v>0</v>
      </c>
      <c r="N17">
        <f t="shared" si="1"/>
        <v>1</v>
      </c>
      <c r="O17" t="s">
        <v>178</v>
      </c>
      <c r="P17">
        <v>30038788</v>
      </c>
      <c r="Q17" t="s">
        <v>235</v>
      </c>
      <c r="R17" t="s">
        <v>200</v>
      </c>
      <c r="S17" t="s">
        <v>236</v>
      </c>
      <c r="T17" t="s">
        <v>237</v>
      </c>
    </row>
    <row r="18" spans="1:20" x14ac:dyDescent="0.25">
      <c r="A18" t="s">
        <v>238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f t="shared" si="0"/>
        <v>0</v>
      </c>
      <c r="N18">
        <f t="shared" si="1"/>
        <v>1</v>
      </c>
      <c r="O18" t="s">
        <v>217</v>
      </c>
      <c r="P18">
        <v>104359732</v>
      </c>
      <c r="Q18" t="s">
        <v>239</v>
      </c>
      <c r="R18" t="s">
        <v>200</v>
      </c>
      <c r="S18" t="s">
        <v>240</v>
      </c>
      <c r="T18" t="s">
        <v>196</v>
      </c>
    </row>
    <row r="19" spans="1:20" x14ac:dyDescent="0.25">
      <c r="A19" t="s">
        <v>241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f t="shared" si="0"/>
        <v>0</v>
      </c>
      <c r="N19">
        <f t="shared" si="1"/>
        <v>1</v>
      </c>
      <c r="O19" t="s">
        <v>242</v>
      </c>
      <c r="P19">
        <v>76045348</v>
      </c>
      <c r="Q19" t="s">
        <v>243</v>
      </c>
      <c r="R19" t="s">
        <v>186</v>
      </c>
      <c r="S19" t="s">
        <v>244</v>
      </c>
      <c r="T19" t="s">
        <v>233</v>
      </c>
    </row>
    <row r="20" spans="1:20" x14ac:dyDescent="0.25">
      <c r="A20" t="s">
        <v>245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f t="shared" si="0"/>
        <v>0</v>
      </c>
      <c r="N20">
        <f t="shared" si="1"/>
        <v>1</v>
      </c>
      <c r="O20" t="s">
        <v>246</v>
      </c>
      <c r="P20">
        <v>44457159</v>
      </c>
      <c r="Q20" t="s">
        <v>247</v>
      </c>
      <c r="R20" t="s">
        <v>200</v>
      </c>
      <c r="S20" t="s">
        <v>248</v>
      </c>
      <c r="T20" t="s">
        <v>205</v>
      </c>
    </row>
    <row r="21" spans="1:20" x14ac:dyDescent="0.25">
      <c r="A21" t="s">
        <v>249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f t="shared" si="0"/>
        <v>0</v>
      </c>
      <c r="N21">
        <f t="shared" si="1"/>
        <v>1</v>
      </c>
      <c r="O21" t="s">
        <v>184</v>
      </c>
      <c r="P21">
        <v>45286609</v>
      </c>
      <c r="R21" t="s">
        <v>191</v>
      </c>
      <c r="S21" t="s">
        <v>250</v>
      </c>
      <c r="T21" t="s">
        <v>251</v>
      </c>
    </row>
    <row r="22" spans="1:20" x14ac:dyDescent="0.25">
      <c r="A22" t="s">
        <v>252</v>
      </c>
      <c r="B22">
        <v>1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2</v>
      </c>
      <c r="M22">
        <f t="shared" si="0"/>
        <v>0</v>
      </c>
      <c r="N22">
        <f t="shared" si="1"/>
        <v>2</v>
      </c>
      <c r="O22" t="s">
        <v>253</v>
      </c>
      <c r="P22">
        <v>23262073</v>
      </c>
      <c r="Q22" t="s">
        <v>254</v>
      </c>
      <c r="R22" t="s">
        <v>186</v>
      </c>
      <c r="S22" t="s">
        <v>255</v>
      </c>
      <c r="T22" t="s">
        <v>237</v>
      </c>
    </row>
    <row r="23" spans="1:20" x14ac:dyDescent="0.25">
      <c r="A23" t="s">
        <v>256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f t="shared" si="0"/>
        <v>0</v>
      </c>
      <c r="N23">
        <f t="shared" si="1"/>
        <v>1</v>
      </c>
      <c r="O23" t="s">
        <v>210</v>
      </c>
      <c r="P23">
        <v>35991735</v>
      </c>
      <c r="R23" t="s">
        <v>191</v>
      </c>
      <c r="S23" t="s">
        <v>257</v>
      </c>
      <c r="T23" t="s">
        <v>237</v>
      </c>
    </row>
    <row r="24" spans="1:20" x14ac:dyDescent="0.25">
      <c r="A24" t="s">
        <v>258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f t="shared" si="0"/>
        <v>0</v>
      </c>
      <c r="N24">
        <f t="shared" si="1"/>
        <v>1</v>
      </c>
      <c r="O24" t="s">
        <v>198</v>
      </c>
      <c r="P24">
        <v>231090640</v>
      </c>
      <c r="R24" t="s">
        <v>191</v>
      </c>
      <c r="S24" t="s">
        <v>259</v>
      </c>
      <c r="T24" t="s">
        <v>260</v>
      </c>
    </row>
    <row r="25" spans="1:20" x14ac:dyDescent="0.25">
      <c r="A25" t="s">
        <v>261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f t="shared" si="0"/>
        <v>0</v>
      </c>
      <c r="N25">
        <f t="shared" si="1"/>
        <v>1</v>
      </c>
      <c r="O25" t="s">
        <v>210</v>
      </c>
      <c r="P25">
        <v>140571959</v>
      </c>
      <c r="Q25" t="s">
        <v>262</v>
      </c>
      <c r="R25" t="s">
        <v>180</v>
      </c>
      <c r="S25" t="s">
        <v>263</v>
      </c>
      <c r="T25" t="s">
        <v>196</v>
      </c>
    </row>
    <row r="26" spans="1:20" x14ac:dyDescent="0.25">
      <c r="A26" t="s">
        <v>264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f t="shared" si="0"/>
        <v>0</v>
      </c>
      <c r="N26">
        <f t="shared" si="1"/>
        <v>1</v>
      </c>
      <c r="O26" t="s">
        <v>265</v>
      </c>
      <c r="P26">
        <v>48646375</v>
      </c>
      <c r="Q26" t="s">
        <v>266</v>
      </c>
      <c r="R26" t="s">
        <v>180</v>
      </c>
      <c r="S26" t="s">
        <v>267</v>
      </c>
      <c r="T26" t="s">
        <v>182</v>
      </c>
    </row>
    <row r="27" spans="1:20" x14ac:dyDescent="0.25">
      <c r="A27" t="s">
        <v>268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f t="shared" si="0"/>
        <v>0</v>
      </c>
      <c r="N27">
        <f t="shared" si="1"/>
        <v>1</v>
      </c>
      <c r="O27" t="s">
        <v>217</v>
      </c>
      <c r="P27">
        <v>53441582</v>
      </c>
      <c r="Q27" t="s">
        <v>269</v>
      </c>
      <c r="R27" t="s">
        <v>200</v>
      </c>
      <c r="S27" t="s">
        <v>270</v>
      </c>
      <c r="T27" t="s">
        <v>271</v>
      </c>
    </row>
    <row r="28" spans="1:20" x14ac:dyDescent="0.25">
      <c r="A28" t="s">
        <v>272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f t="shared" si="0"/>
        <v>0</v>
      </c>
      <c r="N28">
        <f t="shared" si="1"/>
        <v>1</v>
      </c>
      <c r="O28" t="s">
        <v>184</v>
      </c>
      <c r="P28">
        <v>42835688</v>
      </c>
      <c r="Q28" t="s">
        <v>273</v>
      </c>
      <c r="R28" t="s">
        <v>180</v>
      </c>
      <c r="S28" t="s">
        <v>274</v>
      </c>
      <c r="T28" t="s">
        <v>237</v>
      </c>
    </row>
    <row r="29" spans="1:20" x14ac:dyDescent="0.25">
      <c r="A29" t="s">
        <v>275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f t="shared" si="0"/>
        <v>0</v>
      </c>
      <c r="N29">
        <f t="shared" si="1"/>
        <v>1</v>
      </c>
      <c r="O29" t="s">
        <v>217</v>
      </c>
      <c r="P29">
        <v>53013331</v>
      </c>
      <c r="R29" t="s">
        <v>191</v>
      </c>
      <c r="S29" t="s">
        <v>276</v>
      </c>
      <c r="T29" t="s">
        <v>237</v>
      </c>
    </row>
    <row r="30" spans="1:20" x14ac:dyDescent="0.25">
      <c r="A30" t="s">
        <v>277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f t="shared" si="0"/>
        <v>0</v>
      </c>
      <c r="N30">
        <f t="shared" si="1"/>
        <v>1</v>
      </c>
      <c r="O30" t="s">
        <v>230</v>
      </c>
      <c r="P30">
        <v>38201690</v>
      </c>
      <c r="Q30" t="s">
        <v>278</v>
      </c>
      <c r="R30" t="s">
        <v>200</v>
      </c>
      <c r="S30" t="s">
        <v>279</v>
      </c>
      <c r="T30" t="s">
        <v>233</v>
      </c>
    </row>
    <row r="31" spans="1:20" x14ac:dyDescent="0.25">
      <c r="A31" t="s">
        <v>280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f t="shared" si="0"/>
        <v>0</v>
      </c>
      <c r="N31">
        <f t="shared" si="1"/>
        <v>1</v>
      </c>
      <c r="O31" t="s">
        <v>242</v>
      </c>
      <c r="P31">
        <v>23836012</v>
      </c>
      <c r="Q31" t="s">
        <v>281</v>
      </c>
      <c r="R31" t="s">
        <v>186</v>
      </c>
      <c r="S31" t="s">
        <v>282</v>
      </c>
      <c r="T31" t="s">
        <v>188</v>
      </c>
    </row>
    <row r="32" spans="1:20" x14ac:dyDescent="0.25">
      <c r="A32" t="s">
        <v>283</v>
      </c>
      <c r="B32">
        <v>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f t="shared" si="0"/>
        <v>0</v>
      </c>
      <c r="N32">
        <f t="shared" si="1"/>
        <v>1</v>
      </c>
      <c r="O32" t="s">
        <v>284</v>
      </c>
      <c r="P32">
        <v>19103231</v>
      </c>
      <c r="Q32" t="s">
        <v>285</v>
      </c>
      <c r="R32" t="s">
        <v>186</v>
      </c>
      <c r="S32" t="s">
        <v>286</v>
      </c>
      <c r="T32" t="s">
        <v>237</v>
      </c>
    </row>
    <row r="33" spans="1:20" x14ac:dyDescent="0.25">
      <c r="A33" t="s">
        <v>287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f t="shared" si="0"/>
        <v>0</v>
      </c>
      <c r="N33">
        <f t="shared" si="1"/>
        <v>1</v>
      </c>
      <c r="O33" t="s">
        <v>194</v>
      </c>
      <c r="P33">
        <v>33548423</v>
      </c>
      <c r="R33" t="s">
        <v>191</v>
      </c>
      <c r="S33" t="s">
        <v>288</v>
      </c>
      <c r="T33" t="s">
        <v>237</v>
      </c>
    </row>
    <row r="34" spans="1:20" x14ac:dyDescent="0.25">
      <c r="A34" t="s">
        <v>289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f t="shared" si="0"/>
        <v>0</v>
      </c>
      <c r="N34">
        <f t="shared" si="1"/>
        <v>1</v>
      </c>
      <c r="O34" t="s">
        <v>190</v>
      </c>
      <c r="P34">
        <v>47604052</v>
      </c>
      <c r="Q34" t="s">
        <v>290</v>
      </c>
      <c r="R34" t="s">
        <v>186</v>
      </c>
      <c r="S34" t="s">
        <v>291</v>
      </c>
      <c r="T34" t="s">
        <v>292</v>
      </c>
    </row>
    <row r="35" spans="1:20" x14ac:dyDescent="0.25">
      <c r="A35" t="s">
        <v>293</v>
      </c>
      <c r="B35">
        <v>1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</v>
      </c>
      <c r="M35">
        <f t="shared" si="0"/>
        <v>0</v>
      </c>
      <c r="N35">
        <f t="shared" si="1"/>
        <v>2</v>
      </c>
      <c r="O35" t="s">
        <v>294</v>
      </c>
      <c r="P35">
        <v>8201560</v>
      </c>
      <c r="R35" t="s">
        <v>191</v>
      </c>
      <c r="S35" t="s">
        <v>295</v>
      </c>
      <c r="T35" t="s">
        <v>296</v>
      </c>
    </row>
    <row r="36" spans="1:20" x14ac:dyDescent="0.25">
      <c r="A36" t="s">
        <v>297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f t="shared" si="0"/>
        <v>0</v>
      </c>
      <c r="N36">
        <f t="shared" si="1"/>
        <v>1</v>
      </c>
      <c r="O36" t="s">
        <v>194</v>
      </c>
      <c r="P36">
        <v>26225389</v>
      </c>
      <c r="Q36" t="s">
        <v>298</v>
      </c>
      <c r="R36" t="s">
        <v>200</v>
      </c>
      <c r="S36" t="s">
        <v>299</v>
      </c>
      <c r="T36" t="s">
        <v>233</v>
      </c>
    </row>
    <row r="37" spans="1:20" x14ac:dyDescent="0.25">
      <c r="A37" t="s">
        <v>300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f t="shared" si="0"/>
        <v>0</v>
      </c>
      <c r="N37">
        <f t="shared" si="1"/>
        <v>1</v>
      </c>
      <c r="O37" t="s">
        <v>301</v>
      </c>
      <c r="P37">
        <v>8717926</v>
      </c>
      <c r="R37" t="s">
        <v>191</v>
      </c>
      <c r="S37" t="s">
        <v>302</v>
      </c>
      <c r="T37" t="s">
        <v>296</v>
      </c>
    </row>
    <row r="38" spans="1:20" x14ac:dyDescent="0.25">
      <c r="A38" t="s">
        <v>303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f t="shared" si="0"/>
        <v>0</v>
      </c>
      <c r="N38">
        <f t="shared" si="1"/>
        <v>1</v>
      </c>
      <c r="O38" t="s">
        <v>178</v>
      </c>
      <c r="P38">
        <v>69455877</v>
      </c>
      <c r="Q38" t="s">
        <v>304</v>
      </c>
      <c r="R38" t="s">
        <v>200</v>
      </c>
      <c r="S38" t="s">
        <v>305</v>
      </c>
      <c r="T38" t="s">
        <v>196</v>
      </c>
    </row>
    <row r="39" spans="1:20" x14ac:dyDescent="0.25">
      <c r="A39" t="s">
        <v>306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f t="shared" si="0"/>
        <v>0</v>
      </c>
      <c r="N39">
        <f t="shared" si="1"/>
        <v>1</v>
      </c>
      <c r="O39" t="s">
        <v>198</v>
      </c>
      <c r="P39">
        <v>31457608</v>
      </c>
      <c r="Q39" t="s">
        <v>307</v>
      </c>
      <c r="R39" t="s">
        <v>200</v>
      </c>
      <c r="S39" t="s">
        <v>308</v>
      </c>
      <c r="T39" t="s">
        <v>233</v>
      </c>
    </row>
    <row r="40" spans="1:20" x14ac:dyDescent="0.25">
      <c r="A40" t="s">
        <v>309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f t="shared" si="0"/>
        <v>0</v>
      </c>
      <c r="N40">
        <f t="shared" si="1"/>
        <v>1</v>
      </c>
      <c r="O40" t="s">
        <v>310</v>
      </c>
      <c r="P40">
        <v>100080506</v>
      </c>
      <c r="Q40" t="s">
        <v>311</v>
      </c>
      <c r="R40" t="s">
        <v>180</v>
      </c>
      <c r="S40" t="s">
        <v>312</v>
      </c>
      <c r="T40" t="s">
        <v>237</v>
      </c>
    </row>
    <row r="41" spans="1:20" x14ac:dyDescent="0.25">
      <c r="A41" t="s">
        <v>313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f t="shared" si="0"/>
        <v>0</v>
      </c>
      <c r="N41">
        <f t="shared" si="1"/>
        <v>1</v>
      </c>
      <c r="O41" t="s">
        <v>217</v>
      </c>
      <c r="P41">
        <v>86267839</v>
      </c>
      <c r="R41" t="s">
        <v>191</v>
      </c>
      <c r="S41" t="s">
        <v>314</v>
      </c>
      <c r="T41" t="s">
        <v>237</v>
      </c>
    </row>
    <row r="42" spans="1:20" x14ac:dyDescent="0.25">
      <c r="A42" t="s">
        <v>315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f t="shared" si="0"/>
        <v>0</v>
      </c>
      <c r="N42">
        <f t="shared" si="1"/>
        <v>1</v>
      </c>
      <c r="O42" t="s">
        <v>316</v>
      </c>
      <c r="P42">
        <v>50809000</v>
      </c>
      <c r="Q42" t="s">
        <v>317</v>
      </c>
      <c r="R42" t="s">
        <v>186</v>
      </c>
      <c r="S42" t="s">
        <v>318</v>
      </c>
      <c r="T42" t="s">
        <v>319</v>
      </c>
    </row>
    <row r="43" spans="1:20" x14ac:dyDescent="0.25">
      <c r="A43" t="s">
        <v>320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f t="shared" si="0"/>
        <v>0</v>
      </c>
      <c r="N43">
        <f t="shared" si="1"/>
        <v>1</v>
      </c>
      <c r="O43" t="s">
        <v>217</v>
      </c>
      <c r="P43">
        <v>56497759</v>
      </c>
      <c r="Q43" t="s">
        <v>321</v>
      </c>
      <c r="R43" t="s">
        <v>180</v>
      </c>
      <c r="S43" t="s">
        <v>322</v>
      </c>
      <c r="T43" t="s">
        <v>237</v>
      </c>
    </row>
    <row r="44" spans="1:20" x14ac:dyDescent="0.25">
      <c r="A44" t="s">
        <v>323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f t="shared" si="0"/>
        <v>0</v>
      </c>
      <c r="N44">
        <f t="shared" si="1"/>
        <v>1</v>
      </c>
      <c r="O44" t="s">
        <v>316</v>
      </c>
      <c r="P44">
        <v>6104215</v>
      </c>
      <c r="Q44" t="s">
        <v>324</v>
      </c>
      <c r="R44" t="s">
        <v>186</v>
      </c>
      <c r="S44" t="s">
        <v>325</v>
      </c>
      <c r="T44" t="s">
        <v>205</v>
      </c>
    </row>
    <row r="45" spans="1:20" x14ac:dyDescent="0.25">
      <c r="A45" t="s">
        <v>326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f t="shared" si="0"/>
        <v>0</v>
      </c>
      <c r="N45">
        <f t="shared" si="1"/>
        <v>1</v>
      </c>
      <c r="O45" t="s">
        <v>327</v>
      </c>
      <c r="P45">
        <v>48673392</v>
      </c>
      <c r="Q45" t="s">
        <v>328</v>
      </c>
      <c r="R45" t="s">
        <v>200</v>
      </c>
      <c r="S45" t="s">
        <v>329</v>
      </c>
      <c r="T45" t="s">
        <v>296</v>
      </c>
    </row>
    <row r="46" spans="1:20" x14ac:dyDescent="0.25">
      <c r="A46" t="s">
        <v>330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f t="shared" si="0"/>
        <v>0</v>
      </c>
      <c r="N46">
        <f t="shared" si="1"/>
        <v>1</v>
      </c>
      <c r="O46" t="s">
        <v>242</v>
      </c>
      <c r="P46">
        <v>103388656</v>
      </c>
      <c r="Q46" t="s">
        <v>331</v>
      </c>
      <c r="R46" t="s">
        <v>180</v>
      </c>
      <c r="S46" t="s">
        <v>332</v>
      </c>
      <c r="T46" t="s">
        <v>237</v>
      </c>
    </row>
    <row r="47" spans="1:20" x14ac:dyDescent="0.25">
      <c r="A47" t="s">
        <v>333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f t="shared" si="0"/>
        <v>0</v>
      </c>
      <c r="N47">
        <f t="shared" si="1"/>
        <v>1</v>
      </c>
      <c r="O47" t="s">
        <v>284</v>
      </c>
      <c r="P47">
        <v>20622599</v>
      </c>
      <c r="Q47" t="s">
        <v>334</v>
      </c>
      <c r="R47" t="s">
        <v>186</v>
      </c>
      <c r="S47" t="s">
        <v>335</v>
      </c>
      <c r="T47" t="s">
        <v>205</v>
      </c>
    </row>
    <row r="48" spans="1:20" x14ac:dyDescent="0.25">
      <c r="A48" t="s">
        <v>336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f t="shared" si="0"/>
        <v>0</v>
      </c>
      <c r="N48">
        <f t="shared" si="1"/>
        <v>1</v>
      </c>
      <c r="O48" t="s">
        <v>253</v>
      </c>
      <c r="P48">
        <v>49834618</v>
      </c>
      <c r="Q48" t="s">
        <v>337</v>
      </c>
      <c r="R48" t="s">
        <v>180</v>
      </c>
      <c r="S48" t="s">
        <v>338</v>
      </c>
      <c r="T48" t="s">
        <v>237</v>
      </c>
    </row>
    <row r="49" spans="1:20" x14ac:dyDescent="0.25">
      <c r="A49" t="s">
        <v>339</v>
      </c>
      <c r="B49">
        <v>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f t="shared" si="0"/>
        <v>0</v>
      </c>
      <c r="N49">
        <f t="shared" si="1"/>
        <v>1</v>
      </c>
      <c r="O49" t="s">
        <v>253</v>
      </c>
      <c r="P49">
        <v>33424809</v>
      </c>
      <c r="Q49" t="s">
        <v>340</v>
      </c>
      <c r="R49" t="s">
        <v>200</v>
      </c>
      <c r="S49" t="s">
        <v>341</v>
      </c>
      <c r="T49" t="s">
        <v>205</v>
      </c>
    </row>
    <row r="50" spans="1:20" x14ac:dyDescent="0.25">
      <c r="A50" t="s">
        <v>342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f t="shared" si="0"/>
        <v>0</v>
      </c>
      <c r="N50">
        <f t="shared" si="1"/>
        <v>1</v>
      </c>
      <c r="O50" t="s">
        <v>242</v>
      </c>
      <c r="P50">
        <v>101194145</v>
      </c>
      <c r="Q50" t="s">
        <v>343</v>
      </c>
      <c r="R50" t="s">
        <v>186</v>
      </c>
      <c r="S50" t="s">
        <v>344</v>
      </c>
      <c r="T50" t="s">
        <v>182</v>
      </c>
    </row>
    <row r="51" spans="1:20" x14ac:dyDescent="0.25">
      <c r="A51" t="s">
        <v>345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f t="shared" si="0"/>
        <v>0</v>
      </c>
      <c r="N51">
        <f t="shared" si="1"/>
        <v>1</v>
      </c>
      <c r="O51" t="s">
        <v>194</v>
      </c>
      <c r="P51">
        <v>136611098</v>
      </c>
      <c r="Q51" t="s">
        <v>346</v>
      </c>
      <c r="R51" t="s">
        <v>200</v>
      </c>
      <c r="S51" t="s">
        <v>347</v>
      </c>
      <c r="T51" t="s">
        <v>348</v>
      </c>
    </row>
    <row r="52" spans="1:20" x14ac:dyDescent="0.25">
      <c r="A52" t="s">
        <v>349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f t="shared" si="0"/>
        <v>0</v>
      </c>
      <c r="N52">
        <f t="shared" si="1"/>
        <v>1</v>
      </c>
      <c r="O52" t="s">
        <v>230</v>
      </c>
      <c r="P52">
        <v>26880188</v>
      </c>
      <c r="Q52" t="s">
        <v>350</v>
      </c>
      <c r="R52" t="s">
        <v>186</v>
      </c>
      <c r="S52" t="s">
        <v>351</v>
      </c>
      <c r="T52" t="s">
        <v>352</v>
      </c>
    </row>
    <row r="53" spans="1:20" x14ac:dyDescent="0.25">
      <c r="A53" t="s">
        <v>353</v>
      </c>
      <c r="B53">
        <v>1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2</v>
      </c>
      <c r="M53">
        <f t="shared" si="0"/>
        <v>0</v>
      </c>
      <c r="N53">
        <f t="shared" si="1"/>
        <v>2</v>
      </c>
      <c r="O53" t="s">
        <v>284</v>
      </c>
      <c r="P53">
        <v>128469783</v>
      </c>
      <c r="Q53" t="s">
        <v>354</v>
      </c>
      <c r="R53" t="s">
        <v>186</v>
      </c>
      <c r="S53" t="s">
        <v>355</v>
      </c>
      <c r="T53" t="s">
        <v>356</v>
      </c>
    </row>
    <row r="54" spans="1:20" x14ac:dyDescent="0.25">
      <c r="A54" t="s">
        <v>357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f t="shared" si="0"/>
        <v>0</v>
      </c>
      <c r="N54">
        <f t="shared" si="1"/>
        <v>1</v>
      </c>
      <c r="O54" t="s">
        <v>310</v>
      </c>
      <c r="P54">
        <v>128784442</v>
      </c>
      <c r="Q54" t="s">
        <v>358</v>
      </c>
      <c r="R54" t="s">
        <v>180</v>
      </c>
      <c r="S54" t="s">
        <v>359</v>
      </c>
      <c r="T54" t="s">
        <v>237</v>
      </c>
    </row>
    <row r="55" spans="1:20" x14ac:dyDescent="0.25">
      <c r="A55" t="s">
        <v>360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f t="shared" si="0"/>
        <v>0</v>
      </c>
      <c r="N55">
        <f t="shared" si="1"/>
        <v>1</v>
      </c>
      <c r="O55" t="s">
        <v>294</v>
      </c>
      <c r="P55">
        <v>104021294</v>
      </c>
      <c r="R55" t="s">
        <v>191</v>
      </c>
      <c r="S55" t="s">
        <v>361</v>
      </c>
      <c r="T55" t="s">
        <v>237</v>
      </c>
    </row>
    <row r="56" spans="1:20" x14ac:dyDescent="0.25">
      <c r="A56" t="s">
        <v>362</v>
      </c>
      <c r="B56">
        <v>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f t="shared" si="0"/>
        <v>0</v>
      </c>
      <c r="N56">
        <f t="shared" si="1"/>
        <v>1</v>
      </c>
      <c r="O56" t="s">
        <v>210</v>
      </c>
      <c r="P56">
        <v>140810161</v>
      </c>
      <c r="Q56" t="s">
        <v>363</v>
      </c>
      <c r="R56" t="s">
        <v>180</v>
      </c>
      <c r="S56" t="s">
        <v>364</v>
      </c>
      <c r="T56" t="s">
        <v>365</v>
      </c>
    </row>
    <row r="57" spans="1:20" x14ac:dyDescent="0.25">
      <c r="A57" t="s">
        <v>366</v>
      </c>
      <c r="B57">
        <v>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f t="shared" si="0"/>
        <v>0</v>
      </c>
      <c r="N57">
        <f t="shared" si="1"/>
        <v>1</v>
      </c>
      <c r="O57" t="s">
        <v>230</v>
      </c>
      <c r="P57">
        <v>41778547</v>
      </c>
      <c r="Q57" t="s">
        <v>367</v>
      </c>
      <c r="R57" t="s">
        <v>186</v>
      </c>
      <c r="S57" t="s">
        <v>368</v>
      </c>
      <c r="T57" t="s">
        <v>260</v>
      </c>
    </row>
    <row r="58" spans="1:20" x14ac:dyDescent="0.25">
      <c r="A58" t="s">
        <v>369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f t="shared" si="0"/>
        <v>0</v>
      </c>
      <c r="N58">
        <f t="shared" si="1"/>
        <v>1</v>
      </c>
      <c r="O58" t="s">
        <v>265</v>
      </c>
      <c r="P58">
        <v>38388808</v>
      </c>
      <c r="Q58" t="s">
        <v>370</v>
      </c>
      <c r="R58" t="s">
        <v>186</v>
      </c>
      <c r="S58" t="s">
        <v>371</v>
      </c>
      <c r="T58" t="s">
        <v>182</v>
      </c>
    </row>
    <row r="59" spans="1:20" x14ac:dyDescent="0.25">
      <c r="A59" t="s">
        <v>372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f t="shared" si="0"/>
        <v>0</v>
      </c>
      <c r="N59">
        <f t="shared" si="1"/>
        <v>1</v>
      </c>
      <c r="O59" t="s">
        <v>373</v>
      </c>
      <c r="P59">
        <v>75230753</v>
      </c>
      <c r="Q59" t="s">
        <v>374</v>
      </c>
      <c r="R59" t="s">
        <v>186</v>
      </c>
      <c r="S59" t="s">
        <v>375</v>
      </c>
      <c r="T59" t="s">
        <v>237</v>
      </c>
    </row>
    <row r="60" spans="1:20" x14ac:dyDescent="0.25">
      <c r="A60" t="s">
        <v>376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f t="shared" si="0"/>
        <v>0</v>
      </c>
      <c r="N60">
        <f t="shared" si="1"/>
        <v>1</v>
      </c>
      <c r="O60" t="s">
        <v>184</v>
      </c>
      <c r="P60">
        <v>17399718</v>
      </c>
      <c r="Q60" t="s">
        <v>377</v>
      </c>
      <c r="R60" t="s">
        <v>200</v>
      </c>
      <c r="S60" t="s">
        <v>378</v>
      </c>
      <c r="T60" t="s">
        <v>205</v>
      </c>
    </row>
    <row r="61" spans="1:20" x14ac:dyDescent="0.25">
      <c r="A61" t="s">
        <v>379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f t="shared" si="0"/>
        <v>0</v>
      </c>
      <c r="N61">
        <f t="shared" si="1"/>
        <v>1</v>
      </c>
      <c r="O61" t="s">
        <v>194</v>
      </c>
      <c r="P61">
        <v>136611096</v>
      </c>
      <c r="Q61" t="s">
        <v>346</v>
      </c>
      <c r="R61" t="s">
        <v>200</v>
      </c>
      <c r="S61" t="s">
        <v>347</v>
      </c>
      <c r="T61" t="s">
        <v>348</v>
      </c>
    </row>
    <row r="62" spans="1:20" x14ac:dyDescent="0.25">
      <c r="A62" t="s">
        <v>380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f t="shared" si="0"/>
        <v>0</v>
      </c>
      <c r="N62">
        <f t="shared" si="1"/>
        <v>1</v>
      </c>
      <c r="O62" t="s">
        <v>381</v>
      </c>
      <c r="P62">
        <v>2933841</v>
      </c>
      <c r="Q62" t="s">
        <v>382</v>
      </c>
      <c r="R62" t="s">
        <v>186</v>
      </c>
      <c r="S62" t="s">
        <v>383</v>
      </c>
      <c r="T62" t="s">
        <v>384</v>
      </c>
    </row>
    <row r="63" spans="1:20" x14ac:dyDescent="0.25">
      <c r="A63" t="s">
        <v>385</v>
      </c>
      <c r="B63">
        <v>1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2</v>
      </c>
      <c r="M63">
        <f t="shared" si="0"/>
        <v>0</v>
      </c>
      <c r="N63">
        <f t="shared" si="1"/>
        <v>2</v>
      </c>
      <c r="O63" t="s">
        <v>213</v>
      </c>
      <c r="P63">
        <v>71389696</v>
      </c>
      <c r="Q63" t="s">
        <v>386</v>
      </c>
      <c r="R63" t="s">
        <v>180</v>
      </c>
      <c r="S63" t="s">
        <v>387</v>
      </c>
      <c r="T63" t="s">
        <v>237</v>
      </c>
    </row>
    <row r="64" spans="1:20" x14ac:dyDescent="0.25">
      <c r="A64" t="s">
        <v>388</v>
      </c>
      <c r="B64">
        <v>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f t="shared" si="0"/>
        <v>0</v>
      </c>
      <c r="N64">
        <f t="shared" si="1"/>
        <v>1</v>
      </c>
      <c r="O64" t="s">
        <v>217</v>
      </c>
      <c r="P64">
        <v>14133426</v>
      </c>
      <c r="Q64" t="s">
        <v>389</v>
      </c>
      <c r="R64" t="s">
        <v>180</v>
      </c>
      <c r="S64" t="s">
        <v>390</v>
      </c>
      <c r="T64" t="s">
        <v>237</v>
      </c>
    </row>
    <row r="65" spans="1:20" x14ac:dyDescent="0.25">
      <c r="A65" t="s">
        <v>391</v>
      </c>
      <c r="B65">
        <v>1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2</v>
      </c>
      <c r="M65">
        <f t="shared" si="0"/>
        <v>0</v>
      </c>
      <c r="N65">
        <f t="shared" si="1"/>
        <v>2</v>
      </c>
      <c r="O65" t="s">
        <v>230</v>
      </c>
      <c r="P65">
        <v>46450107</v>
      </c>
      <c r="Q65" t="s">
        <v>392</v>
      </c>
      <c r="R65" t="s">
        <v>200</v>
      </c>
      <c r="S65" t="s">
        <v>393</v>
      </c>
      <c r="T65" t="s">
        <v>394</v>
      </c>
    </row>
    <row r="66" spans="1:20" x14ac:dyDescent="0.25">
      <c r="A66" t="s">
        <v>395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f t="shared" si="0"/>
        <v>0</v>
      </c>
      <c r="N66">
        <f t="shared" si="1"/>
        <v>1</v>
      </c>
      <c r="O66" t="s">
        <v>316</v>
      </c>
      <c r="P66">
        <v>33460585</v>
      </c>
      <c r="Q66" t="s">
        <v>396</v>
      </c>
      <c r="R66" t="s">
        <v>200</v>
      </c>
      <c r="S66" t="s">
        <v>397</v>
      </c>
      <c r="T66" t="s">
        <v>233</v>
      </c>
    </row>
    <row r="67" spans="1:20" x14ac:dyDescent="0.25">
      <c r="A67" t="s">
        <v>398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f t="shared" si="0"/>
        <v>0</v>
      </c>
      <c r="N67">
        <f t="shared" si="1"/>
        <v>1</v>
      </c>
      <c r="O67" t="s">
        <v>213</v>
      </c>
      <c r="P67">
        <v>60936626</v>
      </c>
      <c r="Q67" t="s">
        <v>399</v>
      </c>
      <c r="R67" t="s">
        <v>200</v>
      </c>
      <c r="S67" t="s">
        <v>400</v>
      </c>
      <c r="T67" t="s">
        <v>401</v>
      </c>
    </row>
    <row r="68" spans="1:20" x14ac:dyDescent="0.25">
      <c r="A68" t="s">
        <v>402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f t="shared" si="0"/>
        <v>0</v>
      </c>
      <c r="N68">
        <f t="shared" si="1"/>
        <v>1</v>
      </c>
      <c r="O68" t="s">
        <v>217</v>
      </c>
      <c r="P68">
        <v>52800423</v>
      </c>
      <c r="R68" t="s">
        <v>191</v>
      </c>
      <c r="S68" t="s">
        <v>403</v>
      </c>
      <c r="T68" t="s">
        <v>237</v>
      </c>
    </row>
    <row r="69" spans="1:20" x14ac:dyDescent="0.25">
      <c r="A69" t="s">
        <v>404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f t="shared" ref="M69:M132" si="2">SUM(H69:K69)</f>
        <v>0</v>
      </c>
      <c r="N69">
        <f t="shared" ref="N69:N132" si="3">L69-M69</f>
        <v>1</v>
      </c>
      <c r="O69" t="s">
        <v>210</v>
      </c>
      <c r="P69">
        <v>32445523</v>
      </c>
      <c r="Q69" t="s">
        <v>405</v>
      </c>
      <c r="R69" t="s">
        <v>186</v>
      </c>
      <c r="S69" t="s">
        <v>406</v>
      </c>
      <c r="T69" t="s">
        <v>237</v>
      </c>
    </row>
    <row r="70" spans="1:20" x14ac:dyDescent="0.25">
      <c r="A70" t="s">
        <v>407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f t="shared" si="2"/>
        <v>0</v>
      </c>
      <c r="N70">
        <f t="shared" si="3"/>
        <v>1</v>
      </c>
      <c r="O70" t="s">
        <v>178</v>
      </c>
      <c r="P70">
        <v>14993562</v>
      </c>
      <c r="Q70" t="s">
        <v>408</v>
      </c>
      <c r="R70" t="s">
        <v>200</v>
      </c>
      <c r="S70" t="s">
        <v>409</v>
      </c>
      <c r="T70" t="s">
        <v>384</v>
      </c>
    </row>
    <row r="71" spans="1:20" x14ac:dyDescent="0.25">
      <c r="A71" t="s">
        <v>410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f t="shared" si="2"/>
        <v>0</v>
      </c>
      <c r="N71">
        <f t="shared" si="3"/>
        <v>1</v>
      </c>
      <c r="O71" t="s">
        <v>265</v>
      </c>
      <c r="P71">
        <v>108476126</v>
      </c>
      <c r="R71" t="s">
        <v>191</v>
      </c>
      <c r="S71" t="s">
        <v>411</v>
      </c>
      <c r="T71" t="s">
        <v>412</v>
      </c>
    </row>
    <row r="72" spans="1:20" x14ac:dyDescent="0.25">
      <c r="A72" t="s">
        <v>413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f t="shared" si="2"/>
        <v>0</v>
      </c>
      <c r="N72">
        <f t="shared" si="3"/>
        <v>1</v>
      </c>
      <c r="O72" t="s">
        <v>184</v>
      </c>
      <c r="P72">
        <v>48503057</v>
      </c>
      <c r="Q72" t="s">
        <v>414</v>
      </c>
      <c r="R72" t="s">
        <v>200</v>
      </c>
      <c r="S72" t="s">
        <v>415</v>
      </c>
      <c r="T72" t="s">
        <v>237</v>
      </c>
    </row>
    <row r="73" spans="1:20" x14ac:dyDescent="0.25">
      <c r="A73" t="s">
        <v>416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f t="shared" si="2"/>
        <v>0</v>
      </c>
      <c r="N73">
        <f t="shared" si="3"/>
        <v>1</v>
      </c>
      <c r="O73" t="s">
        <v>184</v>
      </c>
      <c r="P73">
        <v>66031828</v>
      </c>
      <c r="Q73" t="s">
        <v>417</v>
      </c>
      <c r="R73" t="s">
        <v>200</v>
      </c>
      <c r="S73" t="s">
        <v>418</v>
      </c>
      <c r="T73" t="s">
        <v>205</v>
      </c>
    </row>
    <row r="74" spans="1:20" x14ac:dyDescent="0.25">
      <c r="A74" t="s">
        <v>419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f t="shared" si="2"/>
        <v>0</v>
      </c>
      <c r="N74">
        <f t="shared" si="3"/>
        <v>1</v>
      </c>
      <c r="O74" t="s">
        <v>265</v>
      </c>
      <c r="P74">
        <v>47843865</v>
      </c>
      <c r="Q74" t="s">
        <v>420</v>
      </c>
      <c r="R74" t="s">
        <v>180</v>
      </c>
      <c r="S74" t="s">
        <v>421</v>
      </c>
      <c r="T74" t="s">
        <v>188</v>
      </c>
    </row>
    <row r="75" spans="1:20" x14ac:dyDescent="0.25">
      <c r="A75" t="s">
        <v>422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f t="shared" si="2"/>
        <v>0</v>
      </c>
      <c r="N75">
        <f t="shared" si="3"/>
        <v>1</v>
      </c>
      <c r="O75" t="s">
        <v>178</v>
      </c>
      <c r="P75">
        <v>57158361</v>
      </c>
      <c r="R75" t="s">
        <v>191</v>
      </c>
      <c r="S75" t="s">
        <v>423</v>
      </c>
      <c r="T75" t="s">
        <v>237</v>
      </c>
    </row>
    <row r="76" spans="1:20" x14ac:dyDescent="0.25">
      <c r="A76" t="s">
        <v>424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f t="shared" si="2"/>
        <v>0</v>
      </c>
      <c r="N76">
        <f t="shared" si="3"/>
        <v>1</v>
      </c>
      <c r="O76" t="s">
        <v>284</v>
      </c>
      <c r="P76">
        <v>101866433</v>
      </c>
      <c r="Q76" t="s">
        <v>425</v>
      </c>
      <c r="R76" t="s">
        <v>180</v>
      </c>
      <c r="S76" t="s">
        <v>426</v>
      </c>
      <c r="T76" t="s">
        <v>188</v>
      </c>
    </row>
    <row r="77" spans="1:20" x14ac:dyDescent="0.25">
      <c r="A77" t="s">
        <v>427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f t="shared" si="2"/>
        <v>0</v>
      </c>
      <c r="N77">
        <f t="shared" si="3"/>
        <v>1</v>
      </c>
      <c r="O77" t="s">
        <v>213</v>
      </c>
      <c r="P77">
        <v>135121295</v>
      </c>
      <c r="Q77" t="s">
        <v>428</v>
      </c>
      <c r="R77" t="s">
        <v>180</v>
      </c>
      <c r="S77" t="s">
        <v>429</v>
      </c>
      <c r="T77" t="s">
        <v>271</v>
      </c>
    </row>
    <row r="78" spans="1:20" x14ac:dyDescent="0.25">
      <c r="A78" t="s">
        <v>430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f t="shared" si="2"/>
        <v>0</v>
      </c>
      <c r="N78">
        <f t="shared" si="3"/>
        <v>1</v>
      </c>
      <c r="O78" t="s">
        <v>265</v>
      </c>
      <c r="P78">
        <v>13521178</v>
      </c>
      <c r="Q78" t="s">
        <v>431</v>
      </c>
      <c r="R78" t="s">
        <v>200</v>
      </c>
      <c r="S78" t="s">
        <v>432</v>
      </c>
      <c r="T78" t="s">
        <v>188</v>
      </c>
    </row>
    <row r="79" spans="1:20" x14ac:dyDescent="0.25">
      <c r="A79" t="s">
        <v>433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f t="shared" si="2"/>
        <v>0</v>
      </c>
      <c r="N79">
        <f t="shared" si="3"/>
        <v>1</v>
      </c>
      <c r="O79" t="s">
        <v>381</v>
      </c>
      <c r="P79">
        <v>1875963</v>
      </c>
      <c r="Q79" t="s">
        <v>434</v>
      </c>
      <c r="R79" t="s">
        <v>180</v>
      </c>
      <c r="S79" t="s">
        <v>435</v>
      </c>
      <c r="T79" t="s">
        <v>436</v>
      </c>
    </row>
    <row r="80" spans="1:20" x14ac:dyDescent="0.25">
      <c r="A80" t="s">
        <v>437</v>
      </c>
      <c r="B80">
        <v>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f t="shared" si="2"/>
        <v>0</v>
      </c>
      <c r="N80">
        <f t="shared" si="3"/>
        <v>1</v>
      </c>
      <c r="O80" t="s">
        <v>184</v>
      </c>
      <c r="P80">
        <v>76128906</v>
      </c>
      <c r="Q80" t="s">
        <v>438</v>
      </c>
      <c r="R80" t="s">
        <v>186</v>
      </c>
      <c r="S80" t="s">
        <v>439</v>
      </c>
      <c r="T80" t="s">
        <v>220</v>
      </c>
    </row>
    <row r="81" spans="1:20" x14ac:dyDescent="0.25">
      <c r="A81" t="s">
        <v>440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f t="shared" si="2"/>
        <v>0</v>
      </c>
      <c r="N81">
        <f t="shared" si="3"/>
        <v>1</v>
      </c>
      <c r="O81" t="s">
        <v>230</v>
      </c>
      <c r="P81">
        <v>39796206</v>
      </c>
      <c r="Q81" t="s">
        <v>441</v>
      </c>
      <c r="R81" t="s">
        <v>186</v>
      </c>
      <c r="S81" t="s">
        <v>442</v>
      </c>
      <c r="T81" t="s">
        <v>260</v>
      </c>
    </row>
    <row r="82" spans="1:20" x14ac:dyDescent="0.25">
      <c r="A82" t="s">
        <v>443</v>
      </c>
      <c r="B82">
        <v>1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f t="shared" si="2"/>
        <v>0</v>
      </c>
      <c r="N82">
        <f t="shared" si="3"/>
        <v>2</v>
      </c>
      <c r="O82" t="s">
        <v>316</v>
      </c>
      <c r="P82">
        <v>3065403</v>
      </c>
      <c r="Q82" t="s">
        <v>444</v>
      </c>
      <c r="R82" t="s">
        <v>186</v>
      </c>
      <c r="S82" t="s">
        <v>445</v>
      </c>
      <c r="T82" t="s">
        <v>205</v>
      </c>
    </row>
    <row r="83" spans="1:20" x14ac:dyDescent="0.25">
      <c r="A83" t="s">
        <v>446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f t="shared" si="2"/>
        <v>0</v>
      </c>
      <c r="N83">
        <f t="shared" si="3"/>
        <v>1</v>
      </c>
      <c r="O83" t="s">
        <v>210</v>
      </c>
      <c r="P83">
        <v>76248749</v>
      </c>
      <c r="Q83" t="s">
        <v>447</v>
      </c>
      <c r="R83" t="s">
        <v>180</v>
      </c>
      <c r="S83" t="s">
        <v>448</v>
      </c>
      <c r="T83" t="s">
        <v>196</v>
      </c>
    </row>
    <row r="84" spans="1:20" x14ac:dyDescent="0.25">
      <c r="A84" t="s">
        <v>449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f t="shared" si="2"/>
        <v>0</v>
      </c>
      <c r="N84">
        <f t="shared" si="3"/>
        <v>1</v>
      </c>
      <c r="O84" t="s">
        <v>327</v>
      </c>
      <c r="P84">
        <v>44031589</v>
      </c>
      <c r="Q84" t="s">
        <v>450</v>
      </c>
      <c r="R84" t="s">
        <v>186</v>
      </c>
      <c r="S84" t="s">
        <v>451</v>
      </c>
      <c r="T84" t="s">
        <v>205</v>
      </c>
    </row>
    <row r="85" spans="1:20" x14ac:dyDescent="0.25">
      <c r="A85" t="s">
        <v>452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f t="shared" si="2"/>
        <v>0</v>
      </c>
      <c r="N85">
        <f t="shared" si="3"/>
        <v>1</v>
      </c>
      <c r="O85" t="s">
        <v>265</v>
      </c>
      <c r="P85">
        <v>72496875</v>
      </c>
      <c r="Q85" t="s">
        <v>453</v>
      </c>
      <c r="R85" t="s">
        <v>186</v>
      </c>
      <c r="S85" t="s">
        <v>454</v>
      </c>
      <c r="T85" t="s">
        <v>237</v>
      </c>
    </row>
    <row r="86" spans="1:20" x14ac:dyDescent="0.25">
      <c r="A86" t="s">
        <v>455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f t="shared" si="2"/>
        <v>0</v>
      </c>
      <c r="N86">
        <f t="shared" si="3"/>
        <v>1</v>
      </c>
      <c r="O86" t="s">
        <v>265</v>
      </c>
      <c r="P86">
        <v>126076601</v>
      </c>
      <c r="Q86" t="s">
        <v>456</v>
      </c>
      <c r="R86" t="s">
        <v>200</v>
      </c>
      <c r="S86" t="s">
        <v>457</v>
      </c>
      <c r="T86" t="s">
        <v>237</v>
      </c>
    </row>
    <row r="87" spans="1:20" x14ac:dyDescent="0.25">
      <c r="A87" t="s">
        <v>458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f t="shared" si="2"/>
        <v>0</v>
      </c>
      <c r="N87">
        <f t="shared" si="3"/>
        <v>1</v>
      </c>
      <c r="O87" t="s">
        <v>184</v>
      </c>
      <c r="P87">
        <v>79478839</v>
      </c>
      <c r="Q87" t="s">
        <v>459</v>
      </c>
      <c r="R87" t="s">
        <v>200</v>
      </c>
      <c r="S87" t="s">
        <v>460</v>
      </c>
      <c r="T87" t="s">
        <v>182</v>
      </c>
    </row>
    <row r="88" spans="1:20" x14ac:dyDescent="0.25">
      <c r="A88" t="s">
        <v>461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f t="shared" si="2"/>
        <v>0</v>
      </c>
      <c r="N88">
        <f t="shared" si="3"/>
        <v>1</v>
      </c>
      <c r="O88" t="s">
        <v>246</v>
      </c>
      <c r="P88">
        <v>33160900</v>
      </c>
      <c r="R88" t="s">
        <v>191</v>
      </c>
      <c r="S88" t="s">
        <v>462</v>
      </c>
      <c r="T88" t="s">
        <v>260</v>
      </c>
    </row>
    <row r="89" spans="1:20" x14ac:dyDescent="0.25">
      <c r="A89" t="s">
        <v>463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f t="shared" si="2"/>
        <v>0</v>
      </c>
      <c r="N89">
        <f t="shared" si="3"/>
        <v>1</v>
      </c>
      <c r="O89" t="s">
        <v>217</v>
      </c>
      <c r="P89">
        <v>124155880</v>
      </c>
      <c r="Q89" t="s">
        <v>464</v>
      </c>
      <c r="R89" t="s">
        <v>200</v>
      </c>
      <c r="S89" t="s">
        <v>465</v>
      </c>
      <c r="T89" t="s">
        <v>260</v>
      </c>
    </row>
    <row r="90" spans="1:20" x14ac:dyDescent="0.25">
      <c r="A90" t="s">
        <v>466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  <c r="M90">
        <f t="shared" si="2"/>
        <v>0</v>
      </c>
      <c r="N90">
        <f t="shared" si="3"/>
        <v>1</v>
      </c>
      <c r="O90" t="s">
        <v>225</v>
      </c>
      <c r="P90">
        <v>26043066</v>
      </c>
      <c r="Q90" t="s">
        <v>467</v>
      </c>
      <c r="R90" t="s">
        <v>200</v>
      </c>
      <c r="S90" t="s">
        <v>468</v>
      </c>
      <c r="T90" t="s">
        <v>182</v>
      </c>
    </row>
    <row r="91" spans="1:20" x14ac:dyDescent="0.25">
      <c r="A91" t="s">
        <v>469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f t="shared" si="2"/>
        <v>0</v>
      </c>
      <c r="N91">
        <f t="shared" si="3"/>
        <v>1</v>
      </c>
      <c r="O91" t="s">
        <v>327</v>
      </c>
      <c r="P91">
        <v>45579845</v>
      </c>
      <c r="Q91" t="s">
        <v>470</v>
      </c>
      <c r="R91" t="s">
        <v>200</v>
      </c>
      <c r="S91" t="s">
        <v>471</v>
      </c>
      <c r="T91" t="s">
        <v>205</v>
      </c>
    </row>
    <row r="92" spans="1:20" x14ac:dyDescent="0.25">
      <c r="A92" t="s">
        <v>472</v>
      </c>
      <c r="B92">
        <v>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f t="shared" si="2"/>
        <v>0</v>
      </c>
      <c r="N92">
        <f t="shared" si="3"/>
        <v>1</v>
      </c>
      <c r="O92" t="s">
        <v>246</v>
      </c>
      <c r="P92">
        <v>16539088</v>
      </c>
      <c r="R92" t="s">
        <v>191</v>
      </c>
      <c r="S92" t="s">
        <v>473</v>
      </c>
      <c r="T92" t="s">
        <v>412</v>
      </c>
    </row>
    <row r="93" spans="1:20" x14ac:dyDescent="0.25">
      <c r="A93" t="s">
        <v>474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f t="shared" si="2"/>
        <v>0</v>
      </c>
      <c r="N93">
        <f t="shared" si="3"/>
        <v>1</v>
      </c>
      <c r="O93" t="s">
        <v>230</v>
      </c>
      <c r="P93">
        <v>38240558</v>
      </c>
      <c r="Q93" t="s">
        <v>475</v>
      </c>
      <c r="R93" t="s">
        <v>186</v>
      </c>
      <c r="S93" t="s">
        <v>476</v>
      </c>
      <c r="T93" t="s">
        <v>477</v>
      </c>
    </row>
    <row r="94" spans="1:20" x14ac:dyDescent="0.25">
      <c r="A94" t="s">
        <v>478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f t="shared" si="2"/>
        <v>0</v>
      </c>
      <c r="N94">
        <f t="shared" si="3"/>
        <v>1</v>
      </c>
      <c r="O94" t="s">
        <v>246</v>
      </c>
      <c r="P94">
        <v>3713096</v>
      </c>
      <c r="Q94" t="s">
        <v>479</v>
      </c>
      <c r="R94" t="s">
        <v>200</v>
      </c>
      <c r="S94" t="s">
        <v>480</v>
      </c>
      <c r="T94" t="s">
        <v>205</v>
      </c>
    </row>
    <row r="95" spans="1:20" x14ac:dyDescent="0.25">
      <c r="A95" t="s">
        <v>481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f t="shared" si="2"/>
        <v>0</v>
      </c>
      <c r="N95">
        <f t="shared" si="3"/>
        <v>1</v>
      </c>
      <c r="O95" t="s">
        <v>230</v>
      </c>
      <c r="P95">
        <v>38380983</v>
      </c>
      <c r="Q95" t="s">
        <v>482</v>
      </c>
      <c r="R95" t="s">
        <v>186</v>
      </c>
      <c r="S95" t="s">
        <v>483</v>
      </c>
      <c r="T95" t="s">
        <v>237</v>
      </c>
    </row>
    <row r="96" spans="1:20" x14ac:dyDescent="0.25">
      <c r="A96" t="s">
        <v>484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f t="shared" si="2"/>
        <v>0</v>
      </c>
      <c r="N96">
        <f t="shared" si="3"/>
        <v>1</v>
      </c>
      <c r="O96" t="s">
        <v>178</v>
      </c>
      <c r="P96">
        <v>125365138</v>
      </c>
      <c r="Q96" t="s">
        <v>485</v>
      </c>
      <c r="R96" t="s">
        <v>200</v>
      </c>
      <c r="S96" t="s">
        <v>486</v>
      </c>
      <c r="T96" t="s">
        <v>292</v>
      </c>
    </row>
    <row r="97" spans="1:20" x14ac:dyDescent="0.25">
      <c r="A97" t="s">
        <v>487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</v>
      </c>
      <c r="M97">
        <f t="shared" si="2"/>
        <v>0</v>
      </c>
      <c r="N97">
        <f t="shared" si="3"/>
        <v>1</v>
      </c>
      <c r="O97" t="s">
        <v>381</v>
      </c>
      <c r="P97">
        <v>2848797</v>
      </c>
      <c r="Q97" t="s">
        <v>488</v>
      </c>
      <c r="R97" t="s">
        <v>200</v>
      </c>
      <c r="S97" t="s">
        <v>489</v>
      </c>
      <c r="T97" t="s">
        <v>182</v>
      </c>
    </row>
    <row r="98" spans="1:20" x14ac:dyDescent="0.25">
      <c r="A98" t="s">
        <v>490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</v>
      </c>
      <c r="M98">
        <f t="shared" si="2"/>
        <v>0</v>
      </c>
      <c r="N98">
        <f t="shared" si="3"/>
        <v>1</v>
      </c>
      <c r="O98" t="s">
        <v>184</v>
      </c>
      <c r="P98">
        <v>53800225</v>
      </c>
      <c r="R98" t="s">
        <v>191</v>
      </c>
      <c r="S98" t="s">
        <v>491</v>
      </c>
      <c r="T98" t="s">
        <v>492</v>
      </c>
    </row>
    <row r="99" spans="1:20" x14ac:dyDescent="0.25">
      <c r="A99" t="s">
        <v>493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1</v>
      </c>
      <c r="M99">
        <f t="shared" si="2"/>
        <v>0</v>
      </c>
      <c r="N99">
        <f t="shared" si="3"/>
        <v>1</v>
      </c>
      <c r="O99" t="s">
        <v>178</v>
      </c>
      <c r="P99">
        <v>47235900</v>
      </c>
      <c r="Q99" t="s">
        <v>494</v>
      </c>
      <c r="R99" t="s">
        <v>180</v>
      </c>
      <c r="S99" t="s">
        <v>495</v>
      </c>
      <c r="T99" t="s">
        <v>237</v>
      </c>
    </row>
    <row r="100" spans="1:20" x14ac:dyDescent="0.25">
      <c r="A100" t="s">
        <v>496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1</v>
      </c>
      <c r="M100">
        <f t="shared" si="2"/>
        <v>0</v>
      </c>
      <c r="N100">
        <f t="shared" si="3"/>
        <v>1</v>
      </c>
      <c r="O100" t="s">
        <v>184</v>
      </c>
      <c r="P100">
        <v>8925201</v>
      </c>
      <c r="Q100" t="s">
        <v>497</v>
      </c>
      <c r="R100" t="s">
        <v>200</v>
      </c>
      <c r="S100" t="s">
        <v>498</v>
      </c>
      <c r="T100" t="s">
        <v>296</v>
      </c>
    </row>
    <row r="101" spans="1:20" x14ac:dyDescent="0.25">
      <c r="A101" t="s">
        <v>499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f t="shared" si="2"/>
        <v>0</v>
      </c>
      <c r="N101">
        <f t="shared" si="3"/>
        <v>1</v>
      </c>
      <c r="O101" t="s">
        <v>190</v>
      </c>
      <c r="P101">
        <v>43528205</v>
      </c>
      <c r="Q101" t="s">
        <v>500</v>
      </c>
      <c r="R101" t="s">
        <v>186</v>
      </c>
      <c r="S101" t="s">
        <v>501</v>
      </c>
      <c r="T101" t="s">
        <v>502</v>
      </c>
    </row>
    <row r="102" spans="1:20" x14ac:dyDescent="0.25">
      <c r="A102" t="s">
        <v>503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f t="shared" si="2"/>
        <v>0</v>
      </c>
      <c r="N102">
        <f t="shared" si="3"/>
        <v>1</v>
      </c>
      <c r="O102" t="s">
        <v>327</v>
      </c>
      <c r="P102">
        <v>58458979</v>
      </c>
      <c r="Q102" t="s">
        <v>504</v>
      </c>
      <c r="R102" t="s">
        <v>200</v>
      </c>
      <c r="S102" t="s">
        <v>505</v>
      </c>
      <c r="T102" t="s">
        <v>412</v>
      </c>
    </row>
    <row r="103" spans="1:20" x14ac:dyDescent="0.25">
      <c r="A103" t="s">
        <v>506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f t="shared" si="2"/>
        <v>0</v>
      </c>
      <c r="N103">
        <f t="shared" si="3"/>
        <v>1</v>
      </c>
      <c r="O103" t="s">
        <v>210</v>
      </c>
      <c r="P103">
        <v>175110375</v>
      </c>
      <c r="R103" t="s">
        <v>191</v>
      </c>
      <c r="S103" t="s">
        <v>507</v>
      </c>
      <c r="T103" t="s">
        <v>508</v>
      </c>
    </row>
    <row r="104" spans="1:20" x14ac:dyDescent="0.25">
      <c r="A104" t="s">
        <v>509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f t="shared" si="2"/>
        <v>0</v>
      </c>
      <c r="N104">
        <f t="shared" si="3"/>
        <v>1</v>
      </c>
      <c r="O104" t="s">
        <v>178</v>
      </c>
      <c r="P104">
        <v>126081648</v>
      </c>
      <c r="Q104" t="s">
        <v>510</v>
      </c>
      <c r="R104" t="s">
        <v>200</v>
      </c>
      <c r="S104" t="s">
        <v>511</v>
      </c>
      <c r="T104" t="s">
        <v>512</v>
      </c>
    </row>
    <row r="105" spans="1:20" x14ac:dyDescent="0.25">
      <c r="A105" t="s">
        <v>513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f t="shared" si="2"/>
        <v>0</v>
      </c>
      <c r="N105">
        <f t="shared" si="3"/>
        <v>1</v>
      </c>
      <c r="O105" t="s">
        <v>284</v>
      </c>
      <c r="P105">
        <v>4984206</v>
      </c>
      <c r="Q105" t="s">
        <v>514</v>
      </c>
      <c r="R105" t="s">
        <v>180</v>
      </c>
      <c r="S105" t="s">
        <v>515</v>
      </c>
      <c r="T105" t="s">
        <v>237</v>
      </c>
    </row>
    <row r="106" spans="1:20" x14ac:dyDescent="0.25">
      <c r="A106" t="s">
        <v>516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f t="shared" si="2"/>
        <v>0</v>
      </c>
      <c r="N106">
        <f t="shared" si="3"/>
        <v>1</v>
      </c>
      <c r="O106" t="s">
        <v>198</v>
      </c>
      <c r="P106">
        <v>158114300</v>
      </c>
      <c r="R106" t="s">
        <v>191</v>
      </c>
      <c r="S106" t="s">
        <v>517</v>
      </c>
      <c r="T106" t="s">
        <v>205</v>
      </c>
    </row>
    <row r="107" spans="1:20" x14ac:dyDescent="0.25">
      <c r="A107" t="s">
        <v>518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f t="shared" si="2"/>
        <v>0</v>
      </c>
      <c r="N107">
        <f t="shared" si="3"/>
        <v>1</v>
      </c>
      <c r="O107" t="s">
        <v>210</v>
      </c>
      <c r="P107">
        <v>131592959</v>
      </c>
      <c r="Q107" t="s">
        <v>519</v>
      </c>
      <c r="R107" t="s">
        <v>180</v>
      </c>
      <c r="S107" t="s">
        <v>520</v>
      </c>
      <c r="T107" t="s">
        <v>188</v>
      </c>
    </row>
    <row r="108" spans="1:20" x14ac:dyDescent="0.25">
      <c r="A108" t="s">
        <v>521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f t="shared" si="2"/>
        <v>0</v>
      </c>
      <c r="N108">
        <f t="shared" si="3"/>
        <v>1</v>
      </c>
      <c r="O108" t="s">
        <v>213</v>
      </c>
      <c r="P108">
        <v>56561096</v>
      </c>
      <c r="R108" t="s">
        <v>191</v>
      </c>
      <c r="S108" t="s">
        <v>522</v>
      </c>
      <c r="T108" t="s">
        <v>523</v>
      </c>
    </row>
    <row r="109" spans="1:20" x14ac:dyDescent="0.25">
      <c r="A109" t="s">
        <v>524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</v>
      </c>
      <c r="M109">
        <f t="shared" si="2"/>
        <v>0</v>
      </c>
      <c r="N109">
        <f t="shared" si="3"/>
        <v>1</v>
      </c>
      <c r="O109" t="s">
        <v>178</v>
      </c>
      <c r="P109">
        <v>94227320</v>
      </c>
      <c r="Q109" t="s">
        <v>525</v>
      </c>
      <c r="R109" t="s">
        <v>200</v>
      </c>
      <c r="S109" t="s">
        <v>526</v>
      </c>
      <c r="T109" t="s">
        <v>527</v>
      </c>
    </row>
    <row r="110" spans="1:20" x14ac:dyDescent="0.25">
      <c r="A110" t="s">
        <v>528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f t="shared" si="2"/>
        <v>0</v>
      </c>
      <c r="N110">
        <f t="shared" si="3"/>
        <v>1</v>
      </c>
      <c r="O110" t="s">
        <v>294</v>
      </c>
      <c r="P110">
        <v>157892758</v>
      </c>
      <c r="Q110" t="s">
        <v>529</v>
      </c>
      <c r="R110" t="s">
        <v>200</v>
      </c>
      <c r="S110" t="s">
        <v>530</v>
      </c>
      <c r="T110" t="s">
        <v>237</v>
      </c>
    </row>
    <row r="111" spans="1:20" x14ac:dyDescent="0.25">
      <c r="A111" t="s">
        <v>531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f t="shared" si="2"/>
        <v>0</v>
      </c>
      <c r="N111">
        <f t="shared" si="3"/>
        <v>1</v>
      </c>
      <c r="O111" t="s">
        <v>242</v>
      </c>
      <c r="P111">
        <v>74815316</v>
      </c>
      <c r="R111" t="s">
        <v>191</v>
      </c>
      <c r="S111" t="s">
        <v>532</v>
      </c>
      <c r="T111" t="s">
        <v>196</v>
      </c>
    </row>
    <row r="112" spans="1:20" x14ac:dyDescent="0.25">
      <c r="A112" t="s">
        <v>533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1</v>
      </c>
      <c r="M112">
        <f t="shared" si="2"/>
        <v>0</v>
      </c>
      <c r="N112">
        <f t="shared" si="3"/>
        <v>1</v>
      </c>
      <c r="O112" t="s">
        <v>284</v>
      </c>
      <c r="P112">
        <v>127019914</v>
      </c>
      <c r="Q112" t="s">
        <v>534</v>
      </c>
      <c r="R112" t="s">
        <v>180</v>
      </c>
      <c r="S112" t="s">
        <v>535</v>
      </c>
      <c r="T112" t="s">
        <v>536</v>
      </c>
    </row>
    <row r="113" spans="1:20" x14ac:dyDescent="0.25">
      <c r="A113" t="s">
        <v>537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f t="shared" si="2"/>
        <v>0</v>
      </c>
      <c r="N113">
        <f t="shared" si="3"/>
        <v>1</v>
      </c>
      <c r="O113" t="s">
        <v>327</v>
      </c>
      <c r="P113">
        <v>45394156</v>
      </c>
      <c r="Q113" t="s">
        <v>538</v>
      </c>
      <c r="R113" t="s">
        <v>200</v>
      </c>
      <c r="S113" t="s">
        <v>539</v>
      </c>
      <c r="T113" t="s">
        <v>540</v>
      </c>
    </row>
    <row r="114" spans="1:20" x14ac:dyDescent="0.25">
      <c r="A114" t="s">
        <v>541</v>
      </c>
      <c r="B114">
        <v>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f t="shared" si="2"/>
        <v>0</v>
      </c>
      <c r="N114">
        <f t="shared" si="3"/>
        <v>1</v>
      </c>
      <c r="O114" t="s">
        <v>316</v>
      </c>
      <c r="P114">
        <v>44747006</v>
      </c>
      <c r="Q114" t="s">
        <v>542</v>
      </c>
      <c r="R114" t="s">
        <v>200</v>
      </c>
      <c r="S114" t="s">
        <v>543</v>
      </c>
      <c r="T114" t="s">
        <v>544</v>
      </c>
    </row>
    <row r="115" spans="1:20" x14ac:dyDescent="0.25">
      <c r="A115" t="s">
        <v>545</v>
      </c>
      <c r="B115">
        <v>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f t="shared" si="2"/>
        <v>0</v>
      </c>
      <c r="N115">
        <f t="shared" si="3"/>
        <v>1</v>
      </c>
      <c r="O115" t="s">
        <v>194</v>
      </c>
      <c r="P115">
        <v>163149169</v>
      </c>
      <c r="Q115" t="s">
        <v>546</v>
      </c>
      <c r="R115" t="s">
        <v>186</v>
      </c>
      <c r="S115" t="s">
        <v>547</v>
      </c>
      <c r="T115" t="s">
        <v>548</v>
      </c>
    </row>
    <row r="116" spans="1:20" x14ac:dyDescent="0.25">
      <c r="A116" t="s">
        <v>549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</v>
      </c>
      <c r="M116">
        <f t="shared" si="2"/>
        <v>0</v>
      </c>
      <c r="N116">
        <f t="shared" si="3"/>
        <v>1</v>
      </c>
      <c r="O116" t="s">
        <v>246</v>
      </c>
      <c r="P116">
        <v>76262648</v>
      </c>
      <c r="Q116" t="s">
        <v>550</v>
      </c>
      <c r="R116" t="s">
        <v>200</v>
      </c>
      <c r="S116" t="s">
        <v>551</v>
      </c>
      <c r="T116" t="s">
        <v>196</v>
      </c>
    </row>
    <row r="117" spans="1:20" x14ac:dyDescent="0.25">
      <c r="A117" t="s">
        <v>552</v>
      </c>
      <c r="B117">
        <v>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f t="shared" si="2"/>
        <v>0</v>
      </c>
      <c r="N117">
        <f t="shared" si="3"/>
        <v>1</v>
      </c>
      <c r="O117" t="s">
        <v>217</v>
      </c>
      <c r="P117">
        <v>1702874</v>
      </c>
      <c r="Q117" t="s">
        <v>553</v>
      </c>
      <c r="R117" t="s">
        <v>200</v>
      </c>
      <c r="S117" t="s">
        <v>554</v>
      </c>
      <c r="T117" t="s">
        <v>233</v>
      </c>
    </row>
    <row r="118" spans="1:20" x14ac:dyDescent="0.25">
      <c r="A118" t="s">
        <v>555</v>
      </c>
      <c r="B118">
        <v>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f t="shared" si="2"/>
        <v>0</v>
      </c>
      <c r="N118">
        <f t="shared" si="3"/>
        <v>1</v>
      </c>
      <c r="O118" t="s">
        <v>284</v>
      </c>
      <c r="P118">
        <v>87282823</v>
      </c>
      <c r="Q118" t="s">
        <v>556</v>
      </c>
      <c r="R118" t="s">
        <v>180</v>
      </c>
      <c r="S118" t="s">
        <v>557</v>
      </c>
      <c r="T118" t="s">
        <v>188</v>
      </c>
    </row>
    <row r="119" spans="1:20" x14ac:dyDescent="0.25">
      <c r="A119" t="s">
        <v>558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f t="shared" si="2"/>
        <v>0</v>
      </c>
      <c r="N119">
        <f t="shared" si="3"/>
        <v>1</v>
      </c>
      <c r="O119" t="s">
        <v>217</v>
      </c>
      <c r="P119">
        <v>125002474</v>
      </c>
      <c r="Q119" t="s">
        <v>559</v>
      </c>
      <c r="R119" t="s">
        <v>180</v>
      </c>
      <c r="S119" t="s">
        <v>560</v>
      </c>
      <c r="T119" t="s">
        <v>292</v>
      </c>
    </row>
    <row r="120" spans="1:20" x14ac:dyDescent="0.25">
      <c r="A120" t="s">
        <v>561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</v>
      </c>
      <c r="M120">
        <f t="shared" si="2"/>
        <v>0</v>
      </c>
      <c r="N120">
        <f t="shared" si="3"/>
        <v>1</v>
      </c>
      <c r="O120" t="s">
        <v>217</v>
      </c>
      <c r="P120">
        <v>125003218</v>
      </c>
      <c r="Q120" t="s">
        <v>562</v>
      </c>
      <c r="R120" t="s">
        <v>200</v>
      </c>
      <c r="S120" t="s">
        <v>560</v>
      </c>
      <c r="T120" t="s">
        <v>292</v>
      </c>
    </row>
    <row r="121" spans="1:20" x14ac:dyDescent="0.25">
      <c r="A121" t="s">
        <v>563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f t="shared" si="2"/>
        <v>0</v>
      </c>
      <c r="N121">
        <f t="shared" si="3"/>
        <v>1</v>
      </c>
      <c r="O121" t="s">
        <v>310</v>
      </c>
      <c r="P121">
        <v>872293</v>
      </c>
      <c r="R121" t="s">
        <v>191</v>
      </c>
      <c r="S121" t="s">
        <v>564</v>
      </c>
      <c r="T121" t="s">
        <v>565</v>
      </c>
    </row>
    <row r="122" spans="1:20" x14ac:dyDescent="0.25">
      <c r="A122" t="s">
        <v>566</v>
      </c>
      <c r="B122">
        <v>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f t="shared" si="2"/>
        <v>0</v>
      </c>
      <c r="N122">
        <f t="shared" si="3"/>
        <v>1</v>
      </c>
      <c r="O122" t="s">
        <v>316</v>
      </c>
      <c r="P122">
        <v>13765663</v>
      </c>
      <c r="Q122" t="s">
        <v>567</v>
      </c>
      <c r="R122" t="s">
        <v>200</v>
      </c>
      <c r="S122" t="s">
        <v>568</v>
      </c>
      <c r="T122" t="s">
        <v>569</v>
      </c>
    </row>
    <row r="123" spans="1:20" x14ac:dyDescent="0.25">
      <c r="A123" t="s">
        <v>570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f t="shared" si="2"/>
        <v>0</v>
      </c>
      <c r="N123">
        <f t="shared" si="3"/>
        <v>1</v>
      </c>
      <c r="O123" t="s">
        <v>184</v>
      </c>
      <c r="P123">
        <v>45933593</v>
      </c>
      <c r="R123" t="s">
        <v>191</v>
      </c>
      <c r="S123" t="s">
        <v>571</v>
      </c>
      <c r="T123" t="s">
        <v>237</v>
      </c>
    </row>
    <row r="124" spans="1:20" x14ac:dyDescent="0.25">
      <c r="A124" t="s">
        <v>572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f t="shared" si="2"/>
        <v>0</v>
      </c>
      <c r="N124">
        <f t="shared" si="3"/>
        <v>1</v>
      </c>
      <c r="O124" t="s">
        <v>198</v>
      </c>
      <c r="P124">
        <v>190306491</v>
      </c>
      <c r="Q124" t="s">
        <v>573</v>
      </c>
      <c r="R124" t="s">
        <v>186</v>
      </c>
      <c r="S124" t="s">
        <v>574</v>
      </c>
      <c r="T124" t="s">
        <v>182</v>
      </c>
    </row>
    <row r="125" spans="1:20" x14ac:dyDescent="0.25">
      <c r="A125" t="s">
        <v>575</v>
      </c>
      <c r="B125">
        <v>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f t="shared" si="2"/>
        <v>0</v>
      </c>
      <c r="N125">
        <f t="shared" si="3"/>
        <v>1</v>
      </c>
      <c r="O125" t="s">
        <v>381</v>
      </c>
      <c r="P125">
        <v>50322156</v>
      </c>
      <c r="R125" t="s">
        <v>191</v>
      </c>
      <c r="S125" t="s">
        <v>576</v>
      </c>
      <c r="T125" t="s">
        <v>233</v>
      </c>
    </row>
    <row r="126" spans="1:20" x14ac:dyDescent="0.25">
      <c r="A126" t="s">
        <v>577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f t="shared" si="2"/>
        <v>0</v>
      </c>
      <c r="N126">
        <f t="shared" si="3"/>
        <v>1</v>
      </c>
      <c r="O126" t="s">
        <v>213</v>
      </c>
      <c r="P126">
        <v>82213490</v>
      </c>
      <c r="Q126" t="s">
        <v>578</v>
      </c>
      <c r="R126" t="s">
        <v>180</v>
      </c>
      <c r="S126" t="s">
        <v>579</v>
      </c>
      <c r="T126" t="s">
        <v>188</v>
      </c>
    </row>
    <row r="127" spans="1:20" x14ac:dyDescent="0.25">
      <c r="A127" t="s">
        <v>580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f t="shared" si="2"/>
        <v>0</v>
      </c>
      <c r="N127">
        <f t="shared" si="3"/>
        <v>1</v>
      </c>
      <c r="O127" t="s">
        <v>310</v>
      </c>
      <c r="P127">
        <v>92157488</v>
      </c>
      <c r="Q127" t="s">
        <v>581</v>
      </c>
      <c r="R127" t="s">
        <v>200</v>
      </c>
      <c r="S127" t="s">
        <v>582</v>
      </c>
      <c r="T127" t="s">
        <v>220</v>
      </c>
    </row>
    <row r="128" spans="1:20" x14ac:dyDescent="0.25">
      <c r="A128" t="s">
        <v>583</v>
      </c>
      <c r="B128">
        <v>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f t="shared" si="2"/>
        <v>0</v>
      </c>
      <c r="N128">
        <f t="shared" si="3"/>
        <v>1</v>
      </c>
      <c r="O128" t="s">
        <v>178</v>
      </c>
      <c r="P128">
        <v>113845638</v>
      </c>
      <c r="R128" t="s">
        <v>191</v>
      </c>
      <c r="S128" t="s">
        <v>584</v>
      </c>
      <c r="T128" t="s">
        <v>585</v>
      </c>
    </row>
    <row r="129" spans="1:20" x14ac:dyDescent="0.25">
      <c r="A129" t="s">
        <v>586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f t="shared" si="2"/>
        <v>0</v>
      </c>
      <c r="N129">
        <f t="shared" si="3"/>
        <v>1</v>
      </c>
      <c r="O129" t="s">
        <v>246</v>
      </c>
      <c r="P129">
        <v>149908781</v>
      </c>
      <c r="R129" t="s">
        <v>191</v>
      </c>
      <c r="S129" t="s">
        <v>587</v>
      </c>
      <c r="T129" t="s">
        <v>588</v>
      </c>
    </row>
    <row r="130" spans="1:20" x14ac:dyDescent="0.25">
      <c r="A130" t="s">
        <v>589</v>
      </c>
      <c r="B130">
        <v>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f t="shared" si="2"/>
        <v>0</v>
      </c>
      <c r="N130">
        <f t="shared" si="3"/>
        <v>1</v>
      </c>
      <c r="O130" t="s">
        <v>284</v>
      </c>
      <c r="P130">
        <v>124462172</v>
      </c>
      <c r="Q130" t="s">
        <v>590</v>
      </c>
      <c r="R130" t="s">
        <v>200</v>
      </c>
      <c r="S130" t="s">
        <v>591</v>
      </c>
      <c r="T130" t="s">
        <v>182</v>
      </c>
    </row>
    <row r="131" spans="1:20" x14ac:dyDescent="0.25">
      <c r="A131" t="s">
        <v>592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f t="shared" si="2"/>
        <v>0</v>
      </c>
      <c r="N131">
        <f t="shared" si="3"/>
        <v>1</v>
      </c>
      <c r="O131" t="s">
        <v>225</v>
      </c>
      <c r="P131">
        <v>96706045</v>
      </c>
      <c r="Q131" t="s">
        <v>593</v>
      </c>
      <c r="R131" t="s">
        <v>186</v>
      </c>
      <c r="S131" t="s">
        <v>594</v>
      </c>
      <c r="T131" t="s">
        <v>237</v>
      </c>
    </row>
    <row r="132" spans="1:20" x14ac:dyDescent="0.25">
      <c r="A132" t="s">
        <v>595</v>
      </c>
      <c r="B132">
        <v>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f t="shared" si="2"/>
        <v>0</v>
      </c>
      <c r="N132">
        <f t="shared" si="3"/>
        <v>1</v>
      </c>
      <c r="O132" t="s">
        <v>381</v>
      </c>
      <c r="P132">
        <v>90016004</v>
      </c>
      <c r="Q132" t="s">
        <v>596</v>
      </c>
      <c r="R132" t="s">
        <v>200</v>
      </c>
      <c r="S132" t="s">
        <v>597</v>
      </c>
      <c r="T132" t="s">
        <v>565</v>
      </c>
    </row>
    <row r="133" spans="1:20" x14ac:dyDescent="0.25">
      <c r="A133" t="s">
        <v>598</v>
      </c>
      <c r="B133">
        <v>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f t="shared" ref="M133:M196" si="4">SUM(H133:K133)</f>
        <v>0</v>
      </c>
      <c r="N133">
        <f t="shared" ref="N133:N196" si="5">L133-M133</f>
        <v>1</v>
      </c>
      <c r="O133" t="s">
        <v>198</v>
      </c>
      <c r="P133">
        <v>17721751</v>
      </c>
      <c r="Q133" t="s">
        <v>599</v>
      </c>
      <c r="R133" t="s">
        <v>200</v>
      </c>
      <c r="S133" t="s">
        <v>600</v>
      </c>
      <c r="T133" t="s">
        <v>205</v>
      </c>
    </row>
    <row r="134" spans="1:20" x14ac:dyDescent="0.25">
      <c r="A134" t="s">
        <v>601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f t="shared" si="4"/>
        <v>0</v>
      </c>
      <c r="N134">
        <f t="shared" si="5"/>
        <v>1</v>
      </c>
      <c r="O134" t="s">
        <v>210</v>
      </c>
      <c r="P134">
        <v>140012728</v>
      </c>
      <c r="Q134" t="s">
        <v>602</v>
      </c>
      <c r="R134" t="s">
        <v>200</v>
      </c>
      <c r="S134" t="s">
        <v>603</v>
      </c>
      <c r="T134" t="s">
        <v>604</v>
      </c>
    </row>
    <row r="135" spans="1:20" x14ac:dyDescent="0.25">
      <c r="A135" t="s">
        <v>605</v>
      </c>
      <c r="B135">
        <v>1</v>
      </c>
      <c r="C135">
        <v>0</v>
      </c>
      <c r="D135">
        <v>0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2</v>
      </c>
      <c r="M135">
        <f t="shared" si="4"/>
        <v>0</v>
      </c>
      <c r="N135">
        <f t="shared" si="5"/>
        <v>2</v>
      </c>
      <c r="O135" t="s">
        <v>184</v>
      </c>
      <c r="P135">
        <v>1083958</v>
      </c>
      <c r="Q135" t="s">
        <v>606</v>
      </c>
      <c r="R135" t="s">
        <v>186</v>
      </c>
      <c r="S135" t="s">
        <v>607</v>
      </c>
      <c r="T135" t="s">
        <v>271</v>
      </c>
    </row>
    <row r="136" spans="1:20" x14ac:dyDescent="0.25">
      <c r="A136" t="s">
        <v>608</v>
      </c>
      <c r="B136">
        <v>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f t="shared" si="4"/>
        <v>0</v>
      </c>
      <c r="N136">
        <f t="shared" si="5"/>
        <v>1</v>
      </c>
      <c r="O136" t="s">
        <v>178</v>
      </c>
      <c r="P136">
        <v>64054159</v>
      </c>
      <c r="Q136" t="s">
        <v>609</v>
      </c>
      <c r="R136" t="s">
        <v>180</v>
      </c>
      <c r="S136" t="s">
        <v>610</v>
      </c>
      <c r="T136" t="s">
        <v>611</v>
      </c>
    </row>
    <row r="137" spans="1:20" x14ac:dyDescent="0.25">
      <c r="A137" t="s">
        <v>612</v>
      </c>
      <c r="B137">
        <v>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  <c r="M137">
        <f t="shared" si="4"/>
        <v>0</v>
      </c>
      <c r="N137">
        <f t="shared" si="5"/>
        <v>1</v>
      </c>
      <c r="O137" t="s">
        <v>194</v>
      </c>
      <c r="P137">
        <v>6008125</v>
      </c>
      <c r="Q137" t="s">
        <v>613</v>
      </c>
      <c r="R137" t="s">
        <v>180</v>
      </c>
      <c r="S137" t="s">
        <v>614</v>
      </c>
      <c r="T137" t="s">
        <v>237</v>
      </c>
    </row>
    <row r="138" spans="1:20" x14ac:dyDescent="0.25">
      <c r="A138" t="s">
        <v>615</v>
      </c>
      <c r="B138">
        <v>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1</v>
      </c>
      <c r="M138">
        <f t="shared" si="4"/>
        <v>0</v>
      </c>
      <c r="N138">
        <f t="shared" si="5"/>
        <v>1</v>
      </c>
      <c r="O138" t="s">
        <v>246</v>
      </c>
      <c r="P138">
        <v>77747387</v>
      </c>
      <c r="Q138" t="s">
        <v>616</v>
      </c>
      <c r="R138" t="s">
        <v>200</v>
      </c>
      <c r="S138" t="s">
        <v>617</v>
      </c>
      <c r="T138" t="s">
        <v>188</v>
      </c>
    </row>
    <row r="139" spans="1:20" x14ac:dyDescent="0.25">
      <c r="A139" t="s">
        <v>618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f t="shared" si="4"/>
        <v>0</v>
      </c>
      <c r="N139">
        <f t="shared" si="5"/>
        <v>1</v>
      </c>
      <c r="O139" t="s">
        <v>198</v>
      </c>
      <c r="P139">
        <v>85812023</v>
      </c>
      <c r="Q139" t="s">
        <v>619</v>
      </c>
      <c r="R139" t="s">
        <v>186</v>
      </c>
      <c r="S139" t="s">
        <v>620</v>
      </c>
      <c r="T139" t="s">
        <v>182</v>
      </c>
    </row>
    <row r="140" spans="1:20" x14ac:dyDescent="0.25">
      <c r="A140" t="s">
        <v>621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  <c r="M140">
        <f t="shared" si="4"/>
        <v>0</v>
      </c>
      <c r="N140">
        <f t="shared" si="5"/>
        <v>1</v>
      </c>
      <c r="O140" t="s">
        <v>294</v>
      </c>
      <c r="P140">
        <v>140477705</v>
      </c>
      <c r="Q140" t="s">
        <v>622</v>
      </c>
      <c r="R140" t="s">
        <v>200</v>
      </c>
      <c r="S140" t="s">
        <v>623</v>
      </c>
      <c r="T140" t="s">
        <v>205</v>
      </c>
    </row>
    <row r="141" spans="1:20" x14ac:dyDescent="0.25">
      <c r="A141" t="s">
        <v>624</v>
      </c>
      <c r="B141">
        <v>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f t="shared" si="4"/>
        <v>0</v>
      </c>
      <c r="N141">
        <f t="shared" si="5"/>
        <v>1</v>
      </c>
      <c r="O141" t="s">
        <v>316</v>
      </c>
      <c r="P141">
        <v>3025968</v>
      </c>
      <c r="Q141" t="s">
        <v>625</v>
      </c>
      <c r="R141" t="s">
        <v>180</v>
      </c>
      <c r="S141" t="s">
        <v>626</v>
      </c>
      <c r="T141" t="s">
        <v>627</v>
      </c>
    </row>
    <row r="142" spans="1:20" x14ac:dyDescent="0.25">
      <c r="A142" t="s">
        <v>628</v>
      </c>
      <c r="B142">
        <v>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</v>
      </c>
      <c r="M142">
        <f t="shared" si="4"/>
        <v>0</v>
      </c>
      <c r="N142">
        <f t="shared" si="5"/>
        <v>1</v>
      </c>
      <c r="O142" t="s">
        <v>310</v>
      </c>
      <c r="P142">
        <v>28220645</v>
      </c>
      <c r="Q142" t="s">
        <v>629</v>
      </c>
      <c r="R142" t="s">
        <v>186</v>
      </c>
      <c r="S142" t="s">
        <v>630</v>
      </c>
      <c r="T142" t="s">
        <v>237</v>
      </c>
    </row>
    <row r="143" spans="1:20" x14ac:dyDescent="0.25">
      <c r="A143" t="s">
        <v>631</v>
      </c>
      <c r="B143">
        <v>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f t="shared" si="4"/>
        <v>0</v>
      </c>
      <c r="N143">
        <f t="shared" si="5"/>
        <v>1</v>
      </c>
      <c r="O143" t="s">
        <v>310</v>
      </c>
      <c r="P143">
        <v>150497077</v>
      </c>
      <c r="Q143" t="s">
        <v>632</v>
      </c>
      <c r="R143" t="s">
        <v>200</v>
      </c>
      <c r="S143" t="s">
        <v>633</v>
      </c>
      <c r="T143" t="s">
        <v>634</v>
      </c>
    </row>
    <row r="144" spans="1:20" x14ac:dyDescent="0.25">
      <c r="A144" t="s">
        <v>635</v>
      </c>
      <c r="B144">
        <v>1</v>
      </c>
      <c r="C144">
        <v>0</v>
      </c>
      <c r="D144">
        <v>0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2</v>
      </c>
      <c r="M144">
        <f t="shared" si="4"/>
        <v>0</v>
      </c>
      <c r="N144">
        <f t="shared" si="5"/>
        <v>2</v>
      </c>
      <c r="O144" t="s">
        <v>230</v>
      </c>
      <c r="P144">
        <v>46449461</v>
      </c>
      <c r="Q144" t="s">
        <v>392</v>
      </c>
      <c r="R144" t="s">
        <v>180</v>
      </c>
      <c r="S144" t="s">
        <v>393</v>
      </c>
      <c r="T144" t="s">
        <v>220</v>
      </c>
    </row>
    <row r="145" spans="1:20" x14ac:dyDescent="0.25">
      <c r="A145" t="s">
        <v>636</v>
      </c>
      <c r="B145">
        <v>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f t="shared" si="4"/>
        <v>0</v>
      </c>
      <c r="N145">
        <f t="shared" si="5"/>
        <v>1</v>
      </c>
      <c r="O145" t="s">
        <v>194</v>
      </c>
      <c r="P145">
        <v>133562774</v>
      </c>
      <c r="Q145" t="s">
        <v>637</v>
      </c>
      <c r="R145" t="s">
        <v>200</v>
      </c>
      <c r="S145" t="s">
        <v>638</v>
      </c>
      <c r="T145" t="s">
        <v>639</v>
      </c>
    </row>
    <row r="146" spans="1:20" x14ac:dyDescent="0.25">
      <c r="A146" t="s">
        <v>640</v>
      </c>
      <c r="B146">
        <v>1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f t="shared" si="4"/>
        <v>0</v>
      </c>
      <c r="N146">
        <f t="shared" si="5"/>
        <v>1</v>
      </c>
      <c r="O146" t="s">
        <v>294</v>
      </c>
      <c r="P146">
        <v>17513197</v>
      </c>
      <c r="Q146" t="s">
        <v>641</v>
      </c>
      <c r="R146" t="s">
        <v>180</v>
      </c>
      <c r="S146" t="s">
        <v>642</v>
      </c>
      <c r="T146" t="s">
        <v>182</v>
      </c>
    </row>
    <row r="147" spans="1:20" x14ac:dyDescent="0.25">
      <c r="A147" t="s">
        <v>643</v>
      </c>
      <c r="B147">
        <v>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f t="shared" si="4"/>
        <v>0</v>
      </c>
      <c r="N147">
        <f t="shared" si="5"/>
        <v>1</v>
      </c>
      <c r="O147" t="s">
        <v>178</v>
      </c>
      <c r="P147">
        <v>64527414</v>
      </c>
      <c r="R147" t="s">
        <v>191</v>
      </c>
      <c r="S147" t="s">
        <v>644</v>
      </c>
      <c r="T147" t="s">
        <v>645</v>
      </c>
    </row>
    <row r="148" spans="1:20" x14ac:dyDescent="0.25">
      <c r="A148" t="s">
        <v>646</v>
      </c>
      <c r="B148">
        <v>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</v>
      </c>
      <c r="M148">
        <f t="shared" si="4"/>
        <v>0</v>
      </c>
      <c r="N148">
        <f t="shared" si="5"/>
        <v>1</v>
      </c>
      <c r="O148" t="s">
        <v>184</v>
      </c>
      <c r="P148">
        <v>52978583</v>
      </c>
      <c r="Q148" t="s">
        <v>647</v>
      </c>
      <c r="R148" t="s">
        <v>186</v>
      </c>
      <c r="S148" t="s">
        <v>648</v>
      </c>
      <c r="T148" t="s">
        <v>182</v>
      </c>
    </row>
    <row r="149" spans="1:20" x14ac:dyDescent="0.25">
      <c r="A149" t="s">
        <v>649</v>
      </c>
      <c r="B149">
        <v>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f t="shared" si="4"/>
        <v>0</v>
      </c>
      <c r="N149">
        <f t="shared" si="5"/>
        <v>1</v>
      </c>
      <c r="O149" t="s">
        <v>253</v>
      </c>
      <c r="P149">
        <v>38832267</v>
      </c>
      <c r="Q149" t="s">
        <v>650</v>
      </c>
      <c r="R149" t="s">
        <v>200</v>
      </c>
      <c r="S149" t="s">
        <v>651</v>
      </c>
      <c r="T149" t="s">
        <v>182</v>
      </c>
    </row>
    <row r="150" spans="1:20" x14ac:dyDescent="0.25">
      <c r="A150" t="s">
        <v>652</v>
      </c>
      <c r="B150">
        <v>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f t="shared" si="4"/>
        <v>0</v>
      </c>
      <c r="N150">
        <f t="shared" si="5"/>
        <v>1</v>
      </c>
      <c r="O150" t="s">
        <v>381</v>
      </c>
      <c r="P150">
        <v>50715135</v>
      </c>
      <c r="R150" t="s">
        <v>191</v>
      </c>
      <c r="S150" t="s">
        <v>653</v>
      </c>
      <c r="T150" t="s">
        <v>654</v>
      </c>
    </row>
    <row r="151" spans="1:20" x14ac:dyDescent="0.25">
      <c r="A151" t="s">
        <v>655</v>
      </c>
      <c r="B151">
        <v>1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2</v>
      </c>
      <c r="M151">
        <f t="shared" si="4"/>
        <v>0</v>
      </c>
      <c r="N151">
        <f t="shared" si="5"/>
        <v>2</v>
      </c>
      <c r="O151" t="s">
        <v>190</v>
      </c>
      <c r="P151">
        <v>33785434</v>
      </c>
      <c r="Q151" t="s">
        <v>656</v>
      </c>
      <c r="R151" t="s">
        <v>200</v>
      </c>
      <c r="S151" t="s">
        <v>657</v>
      </c>
      <c r="T151" t="s">
        <v>182</v>
      </c>
    </row>
    <row r="152" spans="1:20" x14ac:dyDescent="0.25">
      <c r="A152" t="s">
        <v>658</v>
      </c>
      <c r="B152">
        <v>0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f t="shared" si="4"/>
        <v>0</v>
      </c>
      <c r="N152">
        <f t="shared" si="5"/>
        <v>1</v>
      </c>
      <c r="O152" t="s">
        <v>246</v>
      </c>
      <c r="P152">
        <v>2431753</v>
      </c>
      <c r="Q152" t="s">
        <v>659</v>
      </c>
      <c r="R152" t="s">
        <v>180</v>
      </c>
      <c r="S152" t="s">
        <v>660</v>
      </c>
      <c r="T152" t="s">
        <v>182</v>
      </c>
    </row>
    <row r="153" spans="1:20" x14ac:dyDescent="0.25">
      <c r="A153" t="s">
        <v>661</v>
      </c>
      <c r="B153">
        <v>0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f t="shared" si="4"/>
        <v>0</v>
      </c>
      <c r="N153">
        <f t="shared" si="5"/>
        <v>1</v>
      </c>
      <c r="O153" t="s">
        <v>213</v>
      </c>
      <c r="P153">
        <v>21797819</v>
      </c>
      <c r="Q153" t="s">
        <v>662</v>
      </c>
      <c r="R153" t="s">
        <v>200</v>
      </c>
    </row>
    <row r="154" spans="1:20" x14ac:dyDescent="0.25">
      <c r="A154" t="s">
        <v>663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f t="shared" si="4"/>
        <v>0</v>
      </c>
      <c r="N154">
        <f t="shared" si="5"/>
        <v>1</v>
      </c>
      <c r="O154" t="s">
        <v>327</v>
      </c>
      <c r="P154">
        <v>50191497</v>
      </c>
      <c r="Q154" t="s">
        <v>664</v>
      </c>
      <c r="R154" t="s">
        <v>200</v>
      </c>
      <c r="S154" t="s">
        <v>665</v>
      </c>
      <c r="T154" t="s">
        <v>627</v>
      </c>
    </row>
    <row r="155" spans="1:20" x14ac:dyDescent="0.25">
      <c r="A155" t="s">
        <v>666</v>
      </c>
      <c r="B155">
        <v>0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f t="shared" si="4"/>
        <v>0</v>
      </c>
      <c r="N155">
        <f t="shared" si="5"/>
        <v>1</v>
      </c>
      <c r="O155" t="s">
        <v>198</v>
      </c>
      <c r="P155">
        <v>208689903</v>
      </c>
      <c r="R155" t="s">
        <v>191</v>
      </c>
      <c r="S155" t="s">
        <v>667</v>
      </c>
      <c r="T155" t="s">
        <v>668</v>
      </c>
    </row>
    <row r="156" spans="1:20" x14ac:dyDescent="0.25">
      <c r="A156" t="s">
        <v>669</v>
      </c>
      <c r="B156">
        <v>0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f t="shared" si="4"/>
        <v>0</v>
      </c>
      <c r="N156">
        <f t="shared" si="5"/>
        <v>1</v>
      </c>
      <c r="O156" t="s">
        <v>246</v>
      </c>
      <c r="P156">
        <v>151138249</v>
      </c>
      <c r="R156" t="s">
        <v>191</v>
      </c>
      <c r="S156" t="s">
        <v>670</v>
      </c>
      <c r="T156" t="s">
        <v>671</v>
      </c>
    </row>
    <row r="157" spans="1:20" x14ac:dyDescent="0.25">
      <c r="A157" t="s">
        <v>672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f t="shared" si="4"/>
        <v>0</v>
      </c>
      <c r="N157">
        <f t="shared" si="5"/>
        <v>1</v>
      </c>
      <c r="O157" t="s">
        <v>381</v>
      </c>
      <c r="P157">
        <v>73101264</v>
      </c>
      <c r="Q157" t="s">
        <v>673</v>
      </c>
      <c r="R157" t="s">
        <v>186</v>
      </c>
    </row>
    <row r="158" spans="1:20" x14ac:dyDescent="0.25">
      <c r="A158" t="s">
        <v>674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f t="shared" si="4"/>
        <v>0</v>
      </c>
      <c r="N158">
        <f t="shared" si="5"/>
        <v>1</v>
      </c>
      <c r="O158" t="s">
        <v>246</v>
      </c>
      <c r="P158">
        <v>216860692</v>
      </c>
      <c r="R158" t="s">
        <v>191</v>
      </c>
      <c r="S158" t="s">
        <v>675</v>
      </c>
      <c r="T158" t="s">
        <v>676</v>
      </c>
    </row>
    <row r="159" spans="1:20" x14ac:dyDescent="0.25">
      <c r="A159" t="s">
        <v>677</v>
      </c>
      <c r="B159">
        <v>0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f t="shared" si="4"/>
        <v>0</v>
      </c>
      <c r="N159">
        <f t="shared" si="5"/>
        <v>1</v>
      </c>
      <c r="O159" t="s">
        <v>327</v>
      </c>
      <c r="P159">
        <v>1080034</v>
      </c>
      <c r="Q159" t="s">
        <v>678</v>
      </c>
      <c r="R159" t="s">
        <v>200</v>
      </c>
      <c r="S159" t="s">
        <v>679</v>
      </c>
      <c r="T159" t="s">
        <v>182</v>
      </c>
    </row>
    <row r="160" spans="1:20" x14ac:dyDescent="0.25">
      <c r="A160" t="s">
        <v>680</v>
      </c>
      <c r="B160">
        <v>0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f t="shared" si="4"/>
        <v>0</v>
      </c>
      <c r="N160">
        <f t="shared" si="5"/>
        <v>1</v>
      </c>
      <c r="O160" t="s">
        <v>316</v>
      </c>
      <c r="P160">
        <v>44441818</v>
      </c>
      <c r="Q160" t="s">
        <v>681</v>
      </c>
      <c r="R160" t="s">
        <v>186</v>
      </c>
      <c r="S160" t="s">
        <v>682</v>
      </c>
      <c r="T160" t="s">
        <v>683</v>
      </c>
    </row>
    <row r="161" spans="1:20" x14ac:dyDescent="0.25">
      <c r="A161" t="s">
        <v>684</v>
      </c>
      <c r="B161">
        <v>0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  <c r="M161">
        <f t="shared" si="4"/>
        <v>0</v>
      </c>
      <c r="N161">
        <f t="shared" si="5"/>
        <v>1</v>
      </c>
      <c r="O161" t="s">
        <v>230</v>
      </c>
      <c r="P161">
        <v>37962818</v>
      </c>
      <c r="Q161" t="s">
        <v>685</v>
      </c>
      <c r="R161" t="s">
        <v>200</v>
      </c>
      <c r="S161" t="s">
        <v>686</v>
      </c>
      <c r="T161" t="s">
        <v>182</v>
      </c>
    </row>
    <row r="162" spans="1:20" x14ac:dyDescent="0.25">
      <c r="A162" t="s">
        <v>687</v>
      </c>
      <c r="B162">
        <v>0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f t="shared" si="4"/>
        <v>0</v>
      </c>
      <c r="N162">
        <f t="shared" si="5"/>
        <v>1</v>
      </c>
      <c r="O162" t="s">
        <v>184</v>
      </c>
      <c r="P162">
        <v>46666926</v>
      </c>
      <c r="Q162" t="s">
        <v>688</v>
      </c>
      <c r="R162" t="s">
        <v>689</v>
      </c>
      <c r="S162" t="s">
        <v>690</v>
      </c>
      <c r="T162" t="s">
        <v>188</v>
      </c>
    </row>
    <row r="163" spans="1:20" x14ac:dyDescent="0.25">
      <c r="A163" t="s">
        <v>691</v>
      </c>
      <c r="B163">
        <v>0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f t="shared" si="4"/>
        <v>0</v>
      </c>
      <c r="N163">
        <f t="shared" si="5"/>
        <v>1</v>
      </c>
      <c r="O163" t="s">
        <v>246</v>
      </c>
      <c r="P163">
        <v>84464084</v>
      </c>
      <c r="Q163" t="s">
        <v>692</v>
      </c>
      <c r="R163" t="s">
        <v>180</v>
      </c>
      <c r="S163" t="s">
        <v>693</v>
      </c>
      <c r="T163" t="s">
        <v>296</v>
      </c>
    </row>
    <row r="164" spans="1:20" x14ac:dyDescent="0.25">
      <c r="A164" t="s">
        <v>694</v>
      </c>
      <c r="B164">
        <v>0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</v>
      </c>
      <c r="M164">
        <f t="shared" si="4"/>
        <v>0</v>
      </c>
      <c r="N164">
        <f t="shared" si="5"/>
        <v>1</v>
      </c>
      <c r="O164" t="s">
        <v>194</v>
      </c>
      <c r="P164">
        <v>33245490</v>
      </c>
      <c r="Q164" t="s">
        <v>695</v>
      </c>
      <c r="R164" t="s">
        <v>200</v>
      </c>
      <c r="S164" t="s">
        <v>696</v>
      </c>
      <c r="T164" t="s">
        <v>233</v>
      </c>
    </row>
    <row r="165" spans="1:20" x14ac:dyDescent="0.25">
      <c r="A165" t="s">
        <v>697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f t="shared" si="4"/>
        <v>0</v>
      </c>
      <c r="N165">
        <f t="shared" si="5"/>
        <v>1</v>
      </c>
      <c r="O165" t="s">
        <v>265</v>
      </c>
      <c r="P165">
        <v>159942181</v>
      </c>
      <c r="Q165" t="s">
        <v>698</v>
      </c>
      <c r="R165" t="s">
        <v>180</v>
      </c>
      <c r="S165" t="s">
        <v>699</v>
      </c>
      <c r="T165" t="s">
        <v>237</v>
      </c>
    </row>
    <row r="166" spans="1:20" x14ac:dyDescent="0.25">
      <c r="A166" t="s">
        <v>700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f t="shared" si="4"/>
        <v>0</v>
      </c>
      <c r="N166">
        <f t="shared" si="5"/>
        <v>1</v>
      </c>
      <c r="O166" t="s">
        <v>194</v>
      </c>
      <c r="P166">
        <v>31646061</v>
      </c>
      <c r="Q166" t="s">
        <v>701</v>
      </c>
      <c r="R166" t="s">
        <v>689</v>
      </c>
      <c r="S166" t="s">
        <v>702</v>
      </c>
      <c r="T166" t="s">
        <v>182</v>
      </c>
    </row>
    <row r="167" spans="1:20" x14ac:dyDescent="0.25">
      <c r="A167" t="s">
        <v>703</v>
      </c>
      <c r="B167">
        <v>0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f t="shared" si="4"/>
        <v>0</v>
      </c>
      <c r="N167">
        <f t="shared" si="5"/>
        <v>1</v>
      </c>
      <c r="O167" t="s">
        <v>381</v>
      </c>
      <c r="P167">
        <v>2801952</v>
      </c>
      <c r="Q167" t="s">
        <v>704</v>
      </c>
      <c r="R167" t="s">
        <v>200</v>
      </c>
      <c r="S167" t="s">
        <v>705</v>
      </c>
      <c r="T167" t="s">
        <v>220</v>
      </c>
    </row>
    <row r="168" spans="1:20" x14ac:dyDescent="0.25">
      <c r="A168" t="s">
        <v>706</v>
      </c>
      <c r="B168">
        <v>0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f t="shared" si="4"/>
        <v>0</v>
      </c>
      <c r="N168">
        <f t="shared" si="5"/>
        <v>1</v>
      </c>
      <c r="O168" t="s">
        <v>316</v>
      </c>
      <c r="P168">
        <v>62592735</v>
      </c>
      <c r="Q168" t="s">
        <v>707</v>
      </c>
      <c r="R168" t="s">
        <v>180</v>
      </c>
      <c r="S168" t="s">
        <v>708</v>
      </c>
      <c r="T168" t="s">
        <v>182</v>
      </c>
    </row>
    <row r="169" spans="1:20" x14ac:dyDescent="0.25">
      <c r="A169" t="s">
        <v>709</v>
      </c>
      <c r="B169">
        <v>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f t="shared" si="4"/>
        <v>0</v>
      </c>
      <c r="N169">
        <f t="shared" si="5"/>
        <v>1</v>
      </c>
      <c r="O169" t="s">
        <v>294</v>
      </c>
      <c r="P169">
        <v>151501035</v>
      </c>
      <c r="Q169" t="s">
        <v>710</v>
      </c>
      <c r="R169" t="s">
        <v>200</v>
      </c>
      <c r="S169" t="s">
        <v>711</v>
      </c>
      <c r="T169" t="s">
        <v>182</v>
      </c>
    </row>
    <row r="170" spans="1:20" x14ac:dyDescent="0.25">
      <c r="A170" t="s">
        <v>712</v>
      </c>
      <c r="B170">
        <v>0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f t="shared" si="4"/>
        <v>0</v>
      </c>
      <c r="N170">
        <f t="shared" si="5"/>
        <v>1</v>
      </c>
      <c r="O170" t="s">
        <v>253</v>
      </c>
      <c r="P170">
        <v>6264959</v>
      </c>
      <c r="Q170" t="s">
        <v>713</v>
      </c>
      <c r="R170" t="s">
        <v>186</v>
      </c>
      <c r="S170" t="s">
        <v>714</v>
      </c>
      <c r="T170" t="s">
        <v>182</v>
      </c>
    </row>
    <row r="171" spans="1:20" x14ac:dyDescent="0.25">
      <c r="A171" t="s">
        <v>715</v>
      </c>
      <c r="B171">
        <v>0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f t="shared" si="4"/>
        <v>0</v>
      </c>
      <c r="N171">
        <f t="shared" si="5"/>
        <v>1</v>
      </c>
      <c r="O171" t="s">
        <v>184</v>
      </c>
      <c r="P171">
        <v>17739407</v>
      </c>
      <c r="Q171" t="s">
        <v>716</v>
      </c>
      <c r="R171" t="s">
        <v>180</v>
      </c>
      <c r="S171" t="s">
        <v>717</v>
      </c>
      <c r="T171" t="s">
        <v>260</v>
      </c>
    </row>
    <row r="172" spans="1:20" x14ac:dyDescent="0.25">
      <c r="A172" t="s">
        <v>718</v>
      </c>
      <c r="B172">
        <v>0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f t="shared" si="4"/>
        <v>0</v>
      </c>
      <c r="N172">
        <f t="shared" si="5"/>
        <v>1</v>
      </c>
      <c r="O172" t="s">
        <v>217</v>
      </c>
      <c r="P172">
        <v>125002007</v>
      </c>
      <c r="Q172" t="s">
        <v>719</v>
      </c>
      <c r="R172" t="s">
        <v>200</v>
      </c>
      <c r="S172" t="s">
        <v>560</v>
      </c>
      <c r="T172" t="s">
        <v>292</v>
      </c>
    </row>
    <row r="173" spans="1:20" x14ac:dyDescent="0.25">
      <c r="A173" t="s">
        <v>720</v>
      </c>
      <c r="B173">
        <v>0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f t="shared" si="4"/>
        <v>0</v>
      </c>
      <c r="N173">
        <f t="shared" si="5"/>
        <v>1</v>
      </c>
      <c r="O173" t="s">
        <v>210</v>
      </c>
      <c r="P173">
        <v>172462626</v>
      </c>
      <c r="R173" t="s">
        <v>191</v>
      </c>
    </row>
    <row r="174" spans="1:20" x14ac:dyDescent="0.25">
      <c r="A174" t="s">
        <v>721</v>
      </c>
      <c r="B174">
        <v>0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f t="shared" si="4"/>
        <v>0</v>
      </c>
      <c r="N174">
        <f t="shared" si="5"/>
        <v>1</v>
      </c>
      <c r="O174" t="s">
        <v>184</v>
      </c>
      <c r="P174">
        <v>40837383</v>
      </c>
      <c r="Q174" t="s">
        <v>722</v>
      </c>
      <c r="R174" t="s">
        <v>200</v>
      </c>
      <c r="S174" t="s">
        <v>723</v>
      </c>
      <c r="T174" t="s">
        <v>182</v>
      </c>
    </row>
    <row r="175" spans="1:20" x14ac:dyDescent="0.25">
      <c r="A175" t="s">
        <v>724</v>
      </c>
      <c r="B175">
        <v>0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f t="shared" si="4"/>
        <v>0</v>
      </c>
      <c r="N175">
        <f t="shared" si="5"/>
        <v>1</v>
      </c>
      <c r="O175" t="s">
        <v>198</v>
      </c>
      <c r="P175">
        <v>25475916</v>
      </c>
      <c r="Q175" t="s">
        <v>725</v>
      </c>
      <c r="R175" t="s">
        <v>200</v>
      </c>
      <c r="S175" t="s">
        <v>726</v>
      </c>
      <c r="T175" t="s">
        <v>727</v>
      </c>
    </row>
    <row r="176" spans="1:20" x14ac:dyDescent="0.25">
      <c r="A176" t="s">
        <v>728</v>
      </c>
      <c r="B176">
        <v>0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f t="shared" si="4"/>
        <v>0</v>
      </c>
      <c r="N176">
        <f t="shared" si="5"/>
        <v>1</v>
      </c>
      <c r="O176" t="s">
        <v>198</v>
      </c>
      <c r="P176">
        <v>66667946</v>
      </c>
      <c r="R176" t="s">
        <v>191</v>
      </c>
      <c r="S176" t="s">
        <v>729</v>
      </c>
      <c r="T176" t="s">
        <v>182</v>
      </c>
    </row>
    <row r="177" spans="1:20" x14ac:dyDescent="0.25">
      <c r="A177" t="s">
        <v>730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f t="shared" si="4"/>
        <v>0</v>
      </c>
      <c r="N177">
        <f t="shared" si="5"/>
        <v>1</v>
      </c>
      <c r="O177" t="s">
        <v>246</v>
      </c>
      <c r="P177">
        <v>6086652</v>
      </c>
      <c r="Q177" t="s">
        <v>731</v>
      </c>
      <c r="R177" t="s">
        <v>186</v>
      </c>
      <c r="S177" t="s">
        <v>732</v>
      </c>
      <c r="T177" t="s">
        <v>292</v>
      </c>
    </row>
    <row r="178" spans="1:20" x14ac:dyDescent="0.25">
      <c r="A178" t="s">
        <v>733</v>
      </c>
      <c r="B178">
        <v>0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f t="shared" si="4"/>
        <v>0</v>
      </c>
      <c r="N178">
        <f t="shared" si="5"/>
        <v>1</v>
      </c>
      <c r="O178" t="s">
        <v>381</v>
      </c>
      <c r="P178">
        <v>50322074</v>
      </c>
      <c r="R178" t="s">
        <v>191</v>
      </c>
      <c r="S178" t="s">
        <v>734</v>
      </c>
      <c r="T178" t="s">
        <v>412</v>
      </c>
    </row>
    <row r="179" spans="1:20" x14ac:dyDescent="0.25">
      <c r="A179" t="s">
        <v>735</v>
      </c>
      <c r="B179">
        <v>0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f t="shared" si="4"/>
        <v>0</v>
      </c>
      <c r="N179">
        <f t="shared" si="5"/>
        <v>1</v>
      </c>
      <c r="O179" t="s">
        <v>198</v>
      </c>
      <c r="P179">
        <v>95740362</v>
      </c>
      <c r="Q179" t="s">
        <v>736</v>
      </c>
      <c r="R179" t="s">
        <v>689</v>
      </c>
    </row>
    <row r="180" spans="1:20" x14ac:dyDescent="0.25">
      <c r="A180" t="s">
        <v>737</v>
      </c>
      <c r="B180">
        <v>0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f t="shared" si="4"/>
        <v>0</v>
      </c>
      <c r="N180">
        <f t="shared" si="5"/>
        <v>1</v>
      </c>
      <c r="O180" t="s">
        <v>184</v>
      </c>
      <c r="P180">
        <v>46673442</v>
      </c>
      <c r="Q180" t="s">
        <v>738</v>
      </c>
      <c r="R180" t="s">
        <v>180</v>
      </c>
      <c r="S180" t="s">
        <v>739</v>
      </c>
      <c r="T180" t="s">
        <v>740</v>
      </c>
    </row>
    <row r="181" spans="1:20" x14ac:dyDescent="0.25">
      <c r="A181" t="s">
        <v>741</v>
      </c>
      <c r="B181">
        <v>0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f t="shared" si="4"/>
        <v>0</v>
      </c>
      <c r="N181">
        <f t="shared" si="5"/>
        <v>1</v>
      </c>
      <c r="O181" t="s">
        <v>184</v>
      </c>
      <c r="P181">
        <v>47077165</v>
      </c>
      <c r="Q181" t="s">
        <v>742</v>
      </c>
      <c r="R181" t="s">
        <v>186</v>
      </c>
      <c r="S181" t="s">
        <v>743</v>
      </c>
      <c r="T181" t="s">
        <v>260</v>
      </c>
    </row>
    <row r="182" spans="1:20" x14ac:dyDescent="0.25">
      <c r="A182" t="s">
        <v>744</v>
      </c>
      <c r="B182">
        <v>0</v>
      </c>
      <c r="C182"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f t="shared" si="4"/>
        <v>0</v>
      </c>
      <c r="N182">
        <f t="shared" si="5"/>
        <v>1</v>
      </c>
      <c r="O182" t="s">
        <v>198</v>
      </c>
      <c r="P182">
        <v>97073539</v>
      </c>
      <c r="R182" t="s">
        <v>191</v>
      </c>
    </row>
    <row r="183" spans="1:20" x14ac:dyDescent="0.25">
      <c r="A183" t="s">
        <v>745</v>
      </c>
      <c r="B183">
        <v>0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f t="shared" si="4"/>
        <v>0</v>
      </c>
      <c r="N183">
        <f t="shared" si="5"/>
        <v>1</v>
      </c>
      <c r="O183" t="s">
        <v>213</v>
      </c>
      <c r="P183">
        <v>30101042</v>
      </c>
      <c r="R183" t="s">
        <v>191</v>
      </c>
    </row>
    <row r="184" spans="1:20" x14ac:dyDescent="0.25">
      <c r="A184" t="s">
        <v>746</v>
      </c>
      <c r="B184">
        <v>0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</v>
      </c>
      <c r="M184">
        <f t="shared" si="4"/>
        <v>0</v>
      </c>
      <c r="N184">
        <f t="shared" si="5"/>
        <v>1</v>
      </c>
      <c r="O184" t="s">
        <v>381</v>
      </c>
      <c r="P184">
        <v>89734986</v>
      </c>
      <c r="Q184" t="s">
        <v>747</v>
      </c>
      <c r="R184" t="s">
        <v>200</v>
      </c>
      <c r="S184" t="s">
        <v>748</v>
      </c>
      <c r="T184" t="s">
        <v>182</v>
      </c>
    </row>
    <row r="185" spans="1:20" x14ac:dyDescent="0.25">
      <c r="A185" t="s">
        <v>749</v>
      </c>
      <c r="B185">
        <v>0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1</v>
      </c>
      <c r="M185">
        <f t="shared" si="4"/>
        <v>0</v>
      </c>
      <c r="N185">
        <f t="shared" si="5"/>
        <v>1</v>
      </c>
      <c r="O185" t="s">
        <v>327</v>
      </c>
      <c r="P185">
        <v>11472261</v>
      </c>
      <c r="Q185" t="s">
        <v>750</v>
      </c>
      <c r="R185" t="s">
        <v>200</v>
      </c>
      <c r="S185" t="s">
        <v>751</v>
      </c>
      <c r="T185" t="s">
        <v>260</v>
      </c>
    </row>
    <row r="186" spans="1:20" x14ac:dyDescent="0.25">
      <c r="A186" t="s">
        <v>752</v>
      </c>
      <c r="B186">
        <v>0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1</v>
      </c>
      <c r="M186">
        <f t="shared" si="4"/>
        <v>0</v>
      </c>
      <c r="N186">
        <f t="shared" si="5"/>
        <v>1</v>
      </c>
      <c r="O186" t="s">
        <v>381</v>
      </c>
      <c r="P186">
        <v>29607030</v>
      </c>
      <c r="Q186" t="s">
        <v>753</v>
      </c>
      <c r="R186" t="s">
        <v>186</v>
      </c>
    </row>
    <row r="187" spans="1:20" x14ac:dyDescent="0.25">
      <c r="A187" t="s">
        <v>754</v>
      </c>
      <c r="B187">
        <v>0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1</v>
      </c>
      <c r="M187">
        <f t="shared" si="4"/>
        <v>0</v>
      </c>
      <c r="N187">
        <f t="shared" si="5"/>
        <v>1</v>
      </c>
      <c r="O187" t="s">
        <v>178</v>
      </c>
      <c r="P187">
        <v>36422615</v>
      </c>
      <c r="R187" t="s">
        <v>191</v>
      </c>
      <c r="S187" t="s">
        <v>755</v>
      </c>
      <c r="T187" t="s">
        <v>756</v>
      </c>
    </row>
    <row r="188" spans="1:20" x14ac:dyDescent="0.25">
      <c r="A188" t="s">
        <v>757</v>
      </c>
      <c r="B188">
        <v>0</v>
      </c>
      <c r="C188">
        <v>1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2</v>
      </c>
      <c r="M188">
        <f t="shared" si="4"/>
        <v>0</v>
      </c>
      <c r="N188">
        <f t="shared" si="5"/>
        <v>2</v>
      </c>
      <c r="O188" t="s">
        <v>178</v>
      </c>
      <c r="P188">
        <v>65325158</v>
      </c>
      <c r="Q188" t="s">
        <v>758</v>
      </c>
      <c r="R188" t="s">
        <v>200</v>
      </c>
      <c r="S188" t="s">
        <v>759</v>
      </c>
      <c r="T188" t="s">
        <v>760</v>
      </c>
    </row>
    <row r="189" spans="1:20" x14ac:dyDescent="0.25">
      <c r="A189" t="s">
        <v>761</v>
      </c>
      <c r="B189">
        <v>0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f t="shared" si="4"/>
        <v>0</v>
      </c>
      <c r="N189">
        <f t="shared" si="5"/>
        <v>1</v>
      </c>
      <c r="O189" t="s">
        <v>294</v>
      </c>
      <c r="P189">
        <v>1594089</v>
      </c>
      <c r="Q189" t="s">
        <v>762</v>
      </c>
      <c r="R189" t="s">
        <v>180</v>
      </c>
    </row>
    <row r="190" spans="1:20" x14ac:dyDescent="0.25">
      <c r="A190" t="s">
        <v>763</v>
      </c>
      <c r="B190">
        <v>0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</v>
      </c>
      <c r="M190">
        <f t="shared" si="4"/>
        <v>0</v>
      </c>
      <c r="N190">
        <f t="shared" si="5"/>
        <v>1</v>
      </c>
      <c r="O190" t="s">
        <v>327</v>
      </c>
      <c r="P190">
        <v>647289</v>
      </c>
      <c r="Q190" t="s">
        <v>764</v>
      </c>
      <c r="R190" t="s">
        <v>200</v>
      </c>
    </row>
    <row r="191" spans="1:20" x14ac:dyDescent="0.25">
      <c r="A191" t="s">
        <v>765</v>
      </c>
      <c r="B191">
        <v>0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f t="shared" si="4"/>
        <v>0</v>
      </c>
      <c r="N191">
        <f t="shared" si="5"/>
        <v>1</v>
      </c>
      <c r="O191" t="s">
        <v>184</v>
      </c>
      <c r="P191">
        <v>46673625</v>
      </c>
      <c r="Q191" t="s">
        <v>738</v>
      </c>
      <c r="R191" t="s">
        <v>200</v>
      </c>
      <c r="S191" t="s">
        <v>739</v>
      </c>
      <c r="T191" t="s">
        <v>740</v>
      </c>
    </row>
    <row r="192" spans="1:20" x14ac:dyDescent="0.25">
      <c r="A192" t="s">
        <v>766</v>
      </c>
      <c r="B192">
        <v>0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</v>
      </c>
      <c r="M192">
        <f t="shared" si="4"/>
        <v>0</v>
      </c>
      <c r="N192">
        <f t="shared" si="5"/>
        <v>1</v>
      </c>
      <c r="O192" t="s">
        <v>213</v>
      </c>
      <c r="P192">
        <v>79709078</v>
      </c>
      <c r="R192" t="s">
        <v>191</v>
      </c>
    </row>
    <row r="193" spans="1:20" x14ac:dyDescent="0.25">
      <c r="A193" t="s">
        <v>767</v>
      </c>
      <c r="B193">
        <v>0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f t="shared" si="4"/>
        <v>0</v>
      </c>
      <c r="N193">
        <f t="shared" si="5"/>
        <v>1</v>
      </c>
      <c r="O193" t="s">
        <v>184</v>
      </c>
      <c r="P193">
        <v>80275530</v>
      </c>
      <c r="Q193" t="s">
        <v>768</v>
      </c>
      <c r="R193" t="s">
        <v>180</v>
      </c>
      <c r="S193" t="s">
        <v>769</v>
      </c>
      <c r="T193" t="s">
        <v>205</v>
      </c>
    </row>
    <row r="194" spans="1:20" x14ac:dyDescent="0.25">
      <c r="A194" t="s">
        <v>770</v>
      </c>
      <c r="B194">
        <v>0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</v>
      </c>
      <c r="M194">
        <f t="shared" si="4"/>
        <v>0</v>
      </c>
      <c r="N194">
        <f t="shared" si="5"/>
        <v>1</v>
      </c>
      <c r="O194" t="s">
        <v>213</v>
      </c>
      <c r="P194">
        <v>22635028</v>
      </c>
      <c r="Q194" t="s">
        <v>771</v>
      </c>
      <c r="R194" t="s">
        <v>186</v>
      </c>
      <c r="S194" t="s">
        <v>772</v>
      </c>
      <c r="T194" t="s">
        <v>260</v>
      </c>
    </row>
    <row r="195" spans="1:20" x14ac:dyDescent="0.25">
      <c r="A195" t="s">
        <v>773</v>
      </c>
      <c r="B195">
        <v>0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f t="shared" si="4"/>
        <v>0</v>
      </c>
      <c r="N195">
        <f t="shared" si="5"/>
        <v>1</v>
      </c>
      <c r="O195" t="s">
        <v>381</v>
      </c>
      <c r="P195">
        <v>56995840</v>
      </c>
      <c r="R195" t="s">
        <v>191</v>
      </c>
      <c r="S195" t="s">
        <v>774</v>
      </c>
      <c r="T195" t="s">
        <v>412</v>
      </c>
    </row>
    <row r="196" spans="1:20" x14ac:dyDescent="0.25">
      <c r="A196" t="s">
        <v>775</v>
      </c>
      <c r="B196">
        <v>0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</v>
      </c>
      <c r="M196">
        <f t="shared" si="4"/>
        <v>0</v>
      </c>
      <c r="N196">
        <f t="shared" si="5"/>
        <v>1</v>
      </c>
      <c r="O196" t="s">
        <v>316</v>
      </c>
      <c r="P196">
        <v>52208868</v>
      </c>
      <c r="Q196" t="s">
        <v>776</v>
      </c>
      <c r="R196" t="s">
        <v>180</v>
      </c>
    </row>
    <row r="197" spans="1:20" x14ac:dyDescent="0.25">
      <c r="A197" t="s">
        <v>777</v>
      </c>
      <c r="B197">
        <v>0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f t="shared" ref="M197:M260" si="6">SUM(H197:K197)</f>
        <v>0</v>
      </c>
      <c r="N197">
        <f t="shared" ref="N197:N260" si="7">L197-M197</f>
        <v>1</v>
      </c>
      <c r="O197" t="s">
        <v>217</v>
      </c>
      <c r="P197">
        <v>94376970</v>
      </c>
      <c r="R197" t="s">
        <v>191</v>
      </c>
    </row>
    <row r="198" spans="1:20" x14ac:dyDescent="0.25">
      <c r="A198" t="s">
        <v>778</v>
      </c>
      <c r="B198">
        <v>0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</v>
      </c>
      <c r="M198">
        <f t="shared" si="6"/>
        <v>0</v>
      </c>
      <c r="N198">
        <f t="shared" si="7"/>
        <v>1</v>
      </c>
      <c r="O198" t="s">
        <v>265</v>
      </c>
      <c r="P198">
        <v>159942495</v>
      </c>
      <c r="Q198" t="s">
        <v>698</v>
      </c>
      <c r="R198" t="s">
        <v>180</v>
      </c>
      <c r="S198" t="s">
        <v>699</v>
      </c>
      <c r="T198" t="s">
        <v>237</v>
      </c>
    </row>
    <row r="199" spans="1:20" x14ac:dyDescent="0.25">
      <c r="A199" t="s">
        <v>779</v>
      </c>
      <c r="B199">
        <v>0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</v>
      </c>
      <c r="M199">
        <f t="shared" si="6"/>
        <v>0</v>
      </c>
      <c r="N199">
        <f t="shared" si="7"/>
        <v>1</v>
      </c>
      <c r="O199" t="s">
        <v>246</v>
      </c>
      <c r="P199">
        <v>211526705</v>
      </c>
      <c r="R199" t="s">
        <v>191</v>
      </c>
      <c r="S199" t="s">
        <v>780</v>
      </c>
      <c r="T199" t="s">
        <v>502</v>
      </c>
    </row>
    <row r="200" spans="1:20" x14ac:dyDescent="0.25">
      <c r="A200" t="s">
        <v>781</v>
      </c>
      <c r="B200">
        <v>0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f t="shared" si="6"/>
        <v>0</v>
      </c>
      <c r="N200">
        <f t="shared" si="7"/>
        <v>1</v>
      </c>
      <c r="O200" t="s">
        <v>213</v>
      </c>
      <c r="P200">
        <v>22568074</v>
      </c>
      <c r="R200" t="s">
        <v>191</v>
      </c>
    </row>
    <row r="201" spans="1:20" x14ac:dyDescent="0.25">
      <c r="A201" t="s">
        <v>782</v>
      </c>
      <c r="B201">
        <v>0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f t="shared" si="6"/>
        <v>0</v>
      </c>
      <c r="N201">
        <f t="shared" si="7"/>
        <v>1</v>
      </c>
      <c r="O201" t="s">
        <v>265</v>
      </c>
      <c r="P201">
        <v>127255552</v>
      </c>
      <c r="R201" t="s">
        <v>191</v>
      </c>
    </row>
    <row r="202" spans="1:20" x14ac:dyDescent="0.25">
      <c r="A202" t="s">
        <v>783</v>
      </c>
      <c r="B202">
        <v>0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</v>
      </c>
      <c r="M202">
        <f t="shared" si="6"/>
        <v>0</v>
      </c>
      <c r="N202">
        <f t="shared" si="7"/>
        <v>1</v>
      </c>
      <c r="O202" t="s">
        <v>327</v>
      </c>
      <c r="P202">
        <v>6528291</v>
      </c>
      <c r="Q202" t="s">
        <v>784</v>
      </c>
      <c r="R202" t="s">
        <v>689</v>
      </c>
    </row>
    <row r="203" spans="1:20" x14ac:dyDescent="0.25">
      <c r="A203" t="s">
        <v>785</v>
      </c>
      <c r="B203">
        <v>0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</v>
      </c>
      <c r="M203">
        <f t="shared" si="6"/>
        <v>0</v>
      </c>
      <c r="N203">
        <f t="shared" si="7"/>
        <v>1</v>
      </c>
      <c r="O203" t="s">
        <v>194</v>
      </c>
      <c r="P203">
        <v>32901642</v>
      </c>
      <c r="R203" t="s">
        <v>191</v>
      </c>
    </row>
    <row r="204" spans="1:20" x14ac:dyDescent="0.25">
      <c r="A204" t="s">
        <v>786</v>
      </c>
      <c r="B204">
        <v>0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</v>
      </c>
      <c r="M204">
        <f t="shared" si="6"/>
        <v>0</v>
      </c>
      <c r="N204">
        <f t="shared" si="7"/>
        <v>1</v>
      </c>
      <c r="O204" t="s">
        <v>225</v>
      </c>
      <c r="P204">
        <v>31040574</v>
      </c>
      <c r="R204" t="s">
        <v>191</v>
      </c>
      <c r="S204" t="s">
        <v>787</v>
      </c>
      <c r="T204" t="s">
        <v>237</v>
      </c>
    </row>
    <row r="205" spans="1:20" x14ac:dyDescent="0.25">
      <c r="A205" t="s">
        <v>788</v>
      </c>
      <c r="B205">
        <v>0</v>
      </c>
      <c r="C205"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</v>
      </c>
      <c r="M205">
        <f t="shared" si="6"/>
        <v>0</v>
      </c>
      <c r="N205">
        <f t="shared" si="7"/>
        <v>1</v>
      </c>
      <c r="O205" t="s">
        <v>225</v>
      </c>
      <c r="P205">
        <v>40527020</v>
      </c>
      <c r="R205" t="s">
        <v>191</v>
      </c>
    </row>
    <row r="206" spans="1:20" x14ac:dyDescent="0.25">
      <c r="A206" t="s">
        <v>789</v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f t="shared" si="6"/>
        <v>0</v>
      </c>
      <c r="N206">
        <f t="shared" si="7"/>
        <v>1</v>
      </c>
      <c r="O206" t="s">
        <v>184</v>
      </c>
      <c r="P206">
        <v>60695089</v>
      </c>
      <c r="R206" t="s">
        <v>191</v>
      </c>
    </row>
    <row r="207" spans="1:20" x14ac:dyDescent="0.25">
      <c r="A207" t="s">
        <v>790</v>
      </c>
      <c r="B207">
        <v>0</v>
      </c>
      <c r="C207"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  <c r="M207">
        <f t="shared" si="6"/>
        <v>0</v>
      </c>
      <c r="N207">
        <f t="shared" si="7"/>
        <v>1</v>
      </c>
      <c r="O207" t="s">
        <v>230</v>
      </c>
      <c r="P207">
        <v>37962637</v>
      </c>
      <c r="Q207" t="s">
        <v>685</v>
      </c>
      <c r="R207" t="s">
        <v>200</v>
      </c>
      <c r="S207" t="s">
        <v>686</v>
      </c>
      <c r="T207" t="s">
        <v>182</v>
      </c>
    </row>
    <row r="208" spans="1:20" x14ac:dyDescent="0.25">
      <c r="A208" t="s">
        <v>791</v>
      </c>
      <c r="B208">
        <v>0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1</v>
      </c>
      <c r="M208">
        <f t="shared" si="6"/>
        <v>0</v>
      </c>
      <c r="N208">
        <f t="shared" si="7"/>
        <v>1</v>
      </c>
      <c r="O208" t="s">
        <v>246</v>
      </c>
      <c r="P208">
        <v>26101755</v>
      </c>
      <c r="Q208" t="s">
        <v>792</v>
      </c>
      <c r="R208" t="s">
        <v>793</v>
      </c>
      <c r="S208" t="s">
        <v>794</v>
      </c>
      <c r="T208" t="s">
        <v>182</v>
      </c>
    </row>
    <row r="209" spans="1:20" x14ac:dyDescent="0.25">
      <c r="A209" t="s">
        <v>795</v>
      </c>
      <c r="B209">
        <v>0</v>
      </c>
      <c r="C209">
        <v>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f t="shared" si="6"/>
        <v>0</v>
      </c>
      <c r="N209">
        <f t="shared" si="7"/>
        <v>1</v>
      </c>
      <c r="O209" t="s">
        <v>210</v>
      </c>
      <c r="P209">
        <v>139041014</v>
      </c>
      <c r="Q209" t="s">
        <v>796</v>
      </c>
      <c r="R209" t="s">
        <v>200</v>
      </c>
      <c r="S209" t="s">
        <v>797</v>
      </c>
      <c r="T209" t="s">
        <v>296</v>
      </c>
    </row>
    <row r="210" spans="1:20" x14ac:dyDescent="0.25">
      <c r="A210" t="s">
        <v>798</v>
      </c>
      <c r="B210">
        <v>0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1</v>
      </c>
      <c r="M210">
        <f t="shared" si="6"/>
        <v>0</v>
      </c>
      <c r="N210">
        <f t="shared" si="7"/>
        <v>1</v>
      </c>
      <c r="O210" t="s">
        <v>194</v>
      </c>
      <c r="P210">
        <v>152130207</v>
      </c>
      <c r="Q210" t="s">
        <v>799</v>
      </c>
      <c r="R210" t="s">
        <v>186</v>
      </c>
      <c r="S210" t="s">
        <v>800</v>
      </c>
      <c r="T210" t="s">
        <v>801</v>
      </c>
    </row>
    <row r="211" spans="1:20" x14ac:dyDescent="0.25">
      <c r="A211" t="s">
        <v>802</v>
      </c>
      <c r="B211">
        <v>0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</v>
      </c>
      <c r="M211">
        <f t="shared" si="6"/>
        <v>0</v>
      </c>
      <c r="N211">
        <f t="shared" si="7"/>
        <v>1</v>
      </c>
      <c r="O211" t="s">
        <v>184</v>
      </c>
      <c r="P211">
        <v>46676215</v>
      </c>
      <c r="Q211" t="s">
        <v>803</v>
      </c>
      <c r="R211" t="s">
        <v>186</v>
      </c>
      <c r="S211" t="s">
        <v>739</v>
      </c>
      <c r="T211" t="s">
        <v>804</v>
      </c>
    </row>
    <row r="212" spans="1:20" x14ac:dyDescent="0.25">
      <c r="A212" t="s">
        <v>805</v>
      </c>
      <c r="B212">
        <v>0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f t="shared" si="6"/>
        <v>0</v>
      </c>
      <c r="N212">
        <f t="shared" si="7"/>
        <v>1</v>
      </c>
      <c r="O212" t="s">
        <v>242</v>
      </c>
      <c r="P212">
        <v>76448191</v>
      </c>
      <c r="Q212" t="s">
        <v>806</v>
      </c>
      <c r="R212" t="s">
        <v>180</v>
      </c>
      <c r="S212" t="s">
        <v>807</v>
      </c>
      <c r="T212" t="s">
        <v>205</v>
      </c>
    </row>
    <row r="213" spans="1:20" x14ac:dyDescent="0.25">
      <c r="A213" t="s">
        <v>808</v>
      </c>
      <c r="B213">
        <v>0</v>
      </c>
      <c r="C213"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f t="shared" si="6"/>
        <v>0</v>
      </c>
      <c r="N213">
        <f t="shared" si="7"/>
        <v>1</v>
      </c>
      <c r="O213" t="s">
        <v>381</v>
      </c>
      <c r="P213">
        <v>30106822</v>
      </c>
      <c r="Q213" t="s">
        <v>809</v>
      </c>
      <c r="R213" t="s">
        <v>180</v>
      </c>
      <c r="S213" t="s">
        <v>810</v>
      </c>
      <c r="T213" t="s">
        <v>604</v>
      </c>
    </row>
    <row r="214" spans="1:20" x14ac:dyDescent="0.25">
      <c r="A214" t="s">
        <v>811</v>
      </c>
      <c r="B214">
        <v>0</v>
      </c>
      <c r="C214">
        <v>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f t="shared" si="6"/>
        <v>0</v>
      </c>
      <c r="N214">
        <f t="shared" si="7"/>
        <v>1</v>
      </c>
      <c r="O214" t="s">
        <v>194</v>
      </c>
      <c r="P214">
        <v>32908239</v>
      </c>
      <c r="R214" t="s">
        <v>191</v>
      </c>
      <c r="S214" t="s">
        <v>812</v>
      </c>
      <c r="T214" t="s">
        <v>182</v>
      </c>
    </row>
    <row r="215" spans="1:20" x14ac:dyDescent="0.25">
      <c r="A215" t="s">
        <v>813</v>
      </c>
      <c r="B215">
        <v>0</v>
      </c>
      <c r="C215">
        <v>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</v>
      </c>
      <c r="M215">
        <f t="shared" si="6"/>
        <v>0</v>
      </c>
      <c r="N215">
        <f t="shared" si="7"/>
        <v>1</v>
      </c>
      <c r="O215" t="s">
        <v>184</v>
      </c>
      <c r="P215">
        <v>47076904</v>
      </c>
      <c r="Q215" t="s">
        <v>742</v>
      </c>
      <c r="R215" t="s">
        <v>186</v>
      </c>
      <c r="S215" t="s">
        <v>743</v>
      </c>
      <c r="T215" t="s">
        <v>260</v>
      </c>
    </row>
    <row r="216" spans="1:20" x14ac:dyDescent="0.25">
      <c r="A216" t="s">
        <v>814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1</v>
      </c>
      <c r="M216">
        <f t="shared" si="6"/>
        <v>0</v>
      </c>
      <c r="N216">
        <f t="shared" si="7"/>
        <v>1</v>
      </c>
      <c r="O216" t="s">
        <v>316</v>
      </c>
      <c r="P216">
        <v>36157651</v>
      </c>
      <c r="Q216" t="s">
        <v>815</v>
      </c>
      <c r="R216" t="s">
        <v>186</v>
      </c>
      <c r="S216" t="s">
        <v>816</v>
      </c>
      <c r="T216" t="s">
        <v>188</v>
      </c>
    </row>
    <row r="217" spans="1:20" x14ac:dyDescent="0.25">
      <c r="A217" t="s">
        <v>817</v>
      </c>
      <c r="B217">
        <v>0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</v>
      </c>
      <c r="M217">
        <f t="shared" si="6"/>
        <v>0</v>
      </c>
      <c r="N217">
        <f t="shared" si="7"/>
        <v>1</v>
      </c>
      <c r="O217" t="s">
        <v>294</v>
      </c>
      <c r="P217">
        <v>81124767</v>
      </c>
      <c r="Q217" t="s">
        <v>818</v>
      </c>
      <c r="R217" t="s">
        <v>200</v>
      </c>
      <c r="S217" t="s">
        <v>819</v>
      </c>
      <c r="T217" t="s">
        <v>820</v>
      </c>
    </row>
    <row r="218" spans="1:20" x14ac:dyDescent="0.25">
      <c r="A218" t="s">
        <v>821</v>
      </c>
      <c r="B218">
        <v>0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f t="shared" si="6"/>
        <v>0</v>
      </c>
      <c r="N218">
        <f t="shared" si="7"/>
        <v>1</v>
      </c>
      <c r="O218" t="s">
        <v>213</v>
      </c>
      <c r="P218">
        <v>77165673</v>
      </c>
      <c r="Q218" t="s">
        <v>822</v>
      </c>
      <c r="R218" t="s">
        <v>200</v>
      </c>
      <c r="S218" t="s">
        <v>823</v>
      </c>
      <c r="T218" t="s">
        <v>260</v>
      </c>
    </row>
    <row r="219" spans="1:20" x14ac:dyDescent="0.25">
      <c r="A219" t="s">
        <v>824</v>
      </c>
      <c r="B219">
        <v>0</v>
      </c>
      <c r="C219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f t="shared" si="6"/>
        <v>0</v>
      </c>
      <c r="N219">
        <f t="shared" si="7"/>
        <v>1</v>
      </c>
      <c r="O219" t="s">
        <v>184</v>
      </c>
      <c r="P219">
        <v>17687621</v>
      </c>
      <c r="Q219" t="s">
        <v>825</v>
      </c>
      <c r="R219" t="s">
        <v>186</v>
      </c>
      <c r="S219" t="s">
        <v>826</v>
      </c>
      <c r="T219" t="s">
        <v>296</v>
      </c>
    </row>
    <row r="220" spans="1:20" x14ac:dyDescent="0.25">
      <c r="A220" t="s">
        <v>827</v>
      </c>
      <c r="B220">
        <v>0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f t="shared" si="6"/>
        <v>0</v>
      </c>
      <c r="N220">
        <f t="shared" si="7"/>
        <v>1</v>
      </c>
      <c r="O220" t="s">
        <v>213</v>
      </c>
      <c r="P220">
        <v>135052004</v>
      </c>
      <c r="Q220" t="s">
        <v>828</v>
      </c>
      <c r="R220" t="s">
        <v>200</v>
      </c>
      <c r="S220" t="s">
        <v>829</v>
      </c>
      <c r="T220" t="s">
        <v>182</v>
      </c>
    </row>
    <row r="221" spans="1:20" x14ac:dyDescent="0.25">
      <c r="A221" t="s">
        <v>830</v>
      </c>
      <c r="B221">
        <v>0</v>
      </c>
      <c r="C221">
        <v>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</v>
      </c>
      <c r="M221">
        <f t="shared" si="6"/>
        <v>0</v>
      </c>
      <c r="N221">
        <f t="shared" si="7"/>
        <v>1</v>
      </c>
      <c r="O221" t="s">
        <v>246</v>
      </c>
      <c r="P221">
        <v>65534742</v>
      </c>
      <c r="Q221" t="s">
        <v>831</v>
      </c>
      <c r="R221" t="s">
        <v>186</v>
      </c>
    </row>
    <row r="222" spans="1:20" x14ac:dyDescent="0.25">
      <c r="A222" t="s">
        <v>832</v>
      </c>
      <c r="B222">
        <v>0</v>
      </c>
      <c r="C222">
        <v>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f t="shared" si="6"/>
        <v>0</v>
      </c>
      <c r="N222">
        <f t="shared" si="7"/>
        <v>1</v>
      </c>
      <c r="O222" t="s">
        <v>242</v>
      </c>
      <c r="P222">
        <v>91881497</v>
      </c>
      <c r="Q222" t="s">
        <v>833</v>
      </c>
      <c r="R222" t="s">
        <v>180</v>
      </c>
      <c r="S222" t="s">
        <v>834</v>
      </c>
      <c r="T222" t="s">
        <v>182</v>
      </c>
    </row>
    <row r="223" spans="1:20" x14ac:dyDescent="0.25">
      <c r="A223" t="s">
        <v>835</v>
      </c>
      <c r="B223">
        <v>0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f t="shared" si="6"/>
        <v>0</v>
      </c>
      <c r="N223">
        <f t="shared" si="7"/>
        <v>1</v>
      </c>
      <c r="O223" t="s">
        <v>310</v>
      </c>
      <c r="P223">
        <v>20827825</v>
      </c>
      <c r="Q223" t="s">
        <v>836</v>
      </c>
      <c r="R223" t="s">
        <v>689</v>
      </c>
      <c r="S223" t="s">
        <v>837</v>
      </c>
      <c r="T223" t="s">
        <v>188</v>
      </c>
    </row>
    <row r="224" spans="1:20" x14ac:dyDescent="0.25">
      <c r="A224" t="s">
        <v>838</v>
      </c>
      <c r="B224">
        <v>0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1</v>
      </c>
      <c r="M224">
        <f t="shared" si="6"/>
        <v>0</v>
      </c>
      <c r="N224">
        <f t="shared" si="7"/>
        <v>1</v>
      </c>
      <c r="O224" t="s">
        <v>294</v>
      </c>
      <c r="P224">
        <v>15480781</v>
      </c>
      <c r="R224" t="s">
        <v>191</v>
      </c>
      <c r="S224" t="s">
        <v>839</v>
      </c>
      <c r="T224" t="s">
        <v>502</v>
      </c>
    </row>
    <row r="225" spans="1:20" x14ac:dyDescent="0.25">
      <c r="A225" t="s">
        <v>840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f t="shared" si="6"/>
        <v>0</v>
      </c>
      <c r="N225">
        <f t="shared" si="7"/>
        <v>1</v>
      </c>
      <c r="O225" t="s">
        <v>190</v>
      </c>
      <c r="P225">
        <v>38334730</v>
      </c>
      <c r="Q225" t="s">
        <v>841</v>
      </c>
      <c r="R225" t="s">
        <v>689</v>
      </c>
      <c r="S225" t="s">
        <v>842</v>
      </c>
      <c r="T225" t="s">
        <v>296</v>
      </c>
    </row>
    <row r="226" spans="1:20" x14ac:dyDescent="0.25">
      <c r="A226" t="s">
        <v>843</v>
      </c>
      <c r="B226">
        <v>0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f t="shared" si="6"/>
        <v>0</v>
      </c>
      <c r="N226">
        <f t="shared" si="7"/>
        <v>1</v>
      </c>
      <c r="O226" t="s">
        <v>184</v>
      </c>
      <c r="P226">
        <v>8124011</v>
      </c>
      <c r="Q226" t="s">
        <v>844</v>
      </c>
      <c r="R226" t="s">
        <v>180</v>
      </c>
      <c r="S226" t="s">
        <v>845</v>
      </c>
      <c r="T226" t="s">
        <v>182</v>
      </c>
    </row>
    <row r="227" spans="1:20" x14ac:dyDescent="0.25">
      <c r="A227" t="s">
        <v>846</v>
      </c>
      <c r="B227">
        <v>0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f t="shared" si="6"/>
        <v>0</v>
      </c>
      <c r="N227">
        <f t="shared" si="7"/>
        <v>1</v>
      </c>
      <c r="O227" t="s">
        <v>198</v>
      </c>
      <c r="P227">
        <v>149282209</v>
      </c>
      <c r="R227" t="s">
        <v>191</v>
      </c>
    </row>
    <row r="228" spans="1:20" x14ac:dyDescent="0.25">
      <c r="A228" t="s">
        <v>847</v>
      </c>
      <c r="B228">
        <v>0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</v>
      </c>
      <c r="M228">
        <f t="shared" si="6"/>
        <v>0</v>
      </c>
      <c r="N228">
        <f t="shared" si="7"/>
        <v>1</v>
      </c>
      <c r="O228" t="s">
        <v>210</v>
      </c>
      <c r="P228">
        <v>72921439</v>
      </c>
      <c r="Q228" t="s">
        <v>848</v>
      </c>
      <c r="R228" t="s">
        <v>180</v>
      </c>
      <c r="S228" t="s">
        <v>849</v>
      </c>
      <c r="T228" t="s">
        <v>237</v>
      </c>
    </row>
    <row r="229" spans="1:20" x14ac:dyDescent="0.25">
      <c r="A229" t="s">
        <v>850</v>
      </c>
      <c r="B229">
        <v>0</v>
      </c>
      <c r="C229">
        <v>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</v>
      </c>
      <c r="M229">
        <f t="shared" si="6"/>
        <v>0</v>
      </c>
      <c r="N229">
        <f t="shared" si="7"/>
        <v>1</v>
      </c>
      <c r="O229" t="s">
        <v>194</v>
      </c>
      <c r="P229">
        <v>155537944</v>
      </c>
      <c r="Q229" t="s">
        <v>851</v>
      </c>
      <c r="R229" t="s">
        <v>689</v>
      </c>
      <c r="S229" t="s">
        <v>852</v>
      </c>
      <c r="T229" t="s">
        <v>853</v>
      </c>
    </row>
    <row r="230" spans="1:20" x14ac:dyDescent="0.25">
      <c r="A230" t="s">
        <v>854</v>
      </c>
      <c r="B230">
        <v>0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</v>
      </c>
      <c r="M230">
        <f t="shared" si="6"/>
        <v>0</v>
      </c>
      <c r="N230">
        <f t="shared" si="7"/>
        <v>1</v>
      </c>
      <c r="O230" t="s">
        <v>210</v>
      </c>
      <c r="P230">
        <v>64558623</v>
      </c>
      <c r="R230" t="s">
        <v>191</v>
      </c>
      <c r="S230" t="s">
        <v>855</v>
      </c>
      <c r="T230" t="s">
        <v>182</v>
      </c>
    </row>
    <row r="231" spans="1:20" x14ac:dyDescent="0.25">
      <c r="A231" t="s">
        <v>856</v>
      </c>
      <c r="B231">
        <v>0</v>
      </c>
      <c r="C231"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f t="shared" si="6"/>
        <v>0</v>
      </c>
      <c r="N231">
        <f t="shared" si="7"/>
        <v>1</v>
      </c>
      <c r="O231" t="s">
        <v>178</v>
      </c>
      <c r="P231">
        <v>457256</v>
      </c>
      <c r="Q231" t="s">
        <v>857</v>
      </c>
      <c r="R231" t="s">
        <v>180</v>
      </c>
      <c r="S231" t="s">
        <v>858</v>
      </c>
      <c r="T231" t="s">
        <v>182</v>
      </c>
    </row>
    <row r="232" spans="1:20" x14ac:dyDescent="0.25">
      <c r="A232" t="s">
        <v>859</v>
      </c>
      <c r="B232">
        <v>0</v>
      </c>
      <c r="C232">
        <v>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f t="shared" si="6"/>
        <v>0</v>
      </c>
      <c r="N232">
        <f t="shared" si="7"/>
        <v>1</v>
      </c>
      <c r="O232" t="s">
        <v>213</v>
      </c>
      <c r="P232">
        <v>105836777</v>
      </c>
      <c r="R232" t="s">
        <v>191</v>
      </c>
      <c r="S232" t="s">
        <v>860</v>
      </c>
      <c r="T232" t="s">
        <v>182</v>
      </c>
    </row>
    <row r="233" spans="1:20" x14ac:dyDescent="0.25">
      <c r="A233" t="s">
        <v>861</v>
      </c>
      <c r="B233">
        <v>0</v>
      </c>
      <c r="C233">
        <v>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</v>
      </c>
      <c r="M233">
        <f t="shared" si="6"/>
        <v>0</v>
      </c>
      <c r="N233">
        <f t="shared" si="7"/>
        <v>1</v>
      </c>
      <c r="O233" t="s">
        <v>194</v>
      </c>
      <c r="P233">
        <v>34206491</v>
      </c>
      <c r="Q233" t="s">
        <v>862</v>
      </c>
      <c r="R233" t="s">
        <v>186</v>
      </c>
      <c r="S233" t="s">
        <v>863</v>
      </c>
      <c r="T233" t="s">
        <v>864</v>
      </c>
    </row>
    <row r="234" spans="1:20" x14ac:dyDescent="0.25">
      <c r="A234" t="s">
        <v>865</v>
      </c>
      <c r="B234">
        <v>0</v>
      </c>
      <c r="C234">
        <v>1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</v>
      </c>
      <c r="M234">
        <f t="shared" si="6"/>
        <v>0</v>
      </c>
      <c r="N234">
        <f t="shared" si="7"/>
        <v>1</v>
      </c>
      <c r="O234" t="s">
        <v>253</v>
      </c>
      <c r="P234">
        <v>1133105</v>
      </c>
      <c r="Q234" t="s">
        <v>866</v>
      </c>
      <c r="R234" t="s">
        <v>186</v>
      </c>
    </row>
    <row r="235" spans="1:20" x14ac:dyDescent="0.25">
      <c r="A235" t="s">
        <v>867</v>
      </c>
      <c r="B235">
        <v>0</v>
      </c>
      <c r="C235">
        <v>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</v>
      </c>
      <c r="M235">
        <f t="shared" si="6"/>
        <v>0</v>
      </c>
      <c r="N235">
        <f t="shared" si="7"/>
        <v>1</v>
      </c>
      <c r="O235" t="s">
        <v>210</v>
      </c>
      <c r="P235">
        <v>125671946</v>
      </c>
      <c r="R235" t="s">
        <v>191</v>
      </c>
    </row>
    <row r="236" spans="1:20" x14ac:dyDescent="0.25">
      <c r="A236" t="s">
        <v>868</v>
      </c>
      <c r="B236">
        <v>0</v>
      </c>
      <c r="C236">
        <v>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f t="shared" si="6"/>
        <v>0</v>
      </c>
      <c r="N236">
        <f t="shared" si="7"/>
        <v>1</v>
      </c>
      <c r="O236" t="s">
        <v>184</v>
      </c>
      <c r="P236">
        <v>32942254</v>
      </c>
      <c r="R236" t="s">
        <v>191</v>
      </c>
      <c r="S236" t="s">
        <v>869</v>
      </c>
      <c r="T236" t="s">
        <v>182</v>
      </c>
    </row>
    <row r="237" spans="1:20" x14ac:dyDescent="0.25">
      <c r="A237" t="s">
        <v>870</v>
      </c>
      <c r="B237">
        <v>0</v>
      </c>
      <c r="C237"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</v>
      </c>
      <c r="M237">
        <f t="shared" si="6"/>
        <v>0</v>
      </c>
      <c r="N237">
        <f t="shared" si="7"/>
        <v>1</v>
      </c>
      <c r="O237" t="s">
        <v>194</v>
      </c>
      <c r="P237">
        <v>31148748</v>
      </c>
      <c r="Q237" t="s">
        <v>871</v>
      </c>
      <c r="R237" t="s">
        <v>186</v>
      </c>
    </row>
    <row r="238" spans="1:20" x14ac:dyDescent="0.25">
      <c r="A238" t="s">
        <v>872</v>
      </c>
      <c r="B238">
        <v>0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</v>
      </c>
      <c r="M238">
        <f t="shared" si="6"/>
        <v>0</v>
      </c>
      <c r="N238">
        <f t="shared" si="7"/>
        <v>1</v>
      </c>
      <c r="O238" t="s">
        <v>327</v>
      </c>
      <c r="P238">
        <v>10736059</v>
      </c>
      <c r="Q238" t="s">
        <v>873</v>
      </c>
      <c r="R238" t="s">
        <v>200</v>
      </c>
      <c r="S238" t="s">
        <v>874</v>
      </c>
      <c r="T238" t="s">
        <v>394</v>
      </c>
    </row>
    <row r="239" spans="1:20" x14ac:dyDescent="0.25">
      <c r="A239" t="s">
        <v>875</v>
      </c>
      <c r="B239">
        <v>0</v>
      </c>
      <c r="C239">
        <v>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f t="shared" si="6"/>
        <v>0</v>
      </c>
      <c r="N239">
        <f t="shared" si="7"/>
        <v>1</v>
      </c>
      <c r="O239" t="s">
        <v>294</v>
      </c>
      <c r="P239">
        <v>129112470</v>
      </c>
      <c r="R239" t="s">
        <v>191</v>
      </c>
      <c r="S239" t="s">
        <v>876</v>
      </c>
      <c r="T239" t="s">
        <v>182</v>
      </c>
    </row>
    <row r="240" spans="1:20" x14ac:dyDescent="0.25">
      <c r="A240" t="s">
        <v>877</v>
      </c>
      <c r="B240">
        <v>0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</v>
      </c>
      <c r="M240">
        <f t="shared" si="6"/>
        <v>0</v>
      </c>
      <c r="N240">
        <f t="shared" si="7"/>
        <v>1</v>
      </c>
      <c r="O240" t="s">
        <v>184</v>
      </c>
      <c r="P240">
        <v>2843149</v>
      </c>
      <c r="R240" t="s">
        <v>191</v>
      </c>
      <c r="S240" t="s">
        <v>878</v>
      </c>
      <c r="T240" t="s">
        <v>260</v>
      </c>
    </row>
    <row r="241" spans="1:20" x14ac:dyDescent="0.25">
      <c r="A241" t="s">
        <v>879</v>
      </c>
      <c r="B241">
        <v>0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f t="shared" si="6"/>
        <v>0</v>
      </c>
      <c r="N241">
        <f t="shared" si="7"/>
        <v>1</v>
      </c>
      <c r="O241" t="s">
        <v>294</v>
      </c>
      <c r="P241">
        <v>41540229</v>
      </c>
      <c r="R241" t="s">
        <v>191</v>
      </c>
      <c r="S241" t="s">
        <v>880</v>
      </c>
      <c r="T241" t="s">
        <v>502</v>
      </c>
    </row>
    <row r="242" spans="1:20" x14ac:dyDescent="0.25">
      <c r="A242" t="s">
        <v>881</v>
      </c>
      <c r="B242">
        <v>0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f t="shared" si="6"/>
        <v>0</v>
      </c>
      <c r="N242">
        <f t="shared" si="7"/>
        <v>1</v>
      </c>
      <c r="O242" t="s">
        <v>316</v>
      </c>
      <c r="P242">
        <v>47897451</v>
      </c>
      <c r="Q242" t="s">
        <v>882</v>
      </c>
      <c r="R242" t="s">
        <v>793</v>
      </c>
      <c r="S242" t="s">
        <v>883</v>
      </c>
      <c r="T242" t="s">
        <v>502</v>
      </c>
    </row>
    <row r="243" spans="1:20" x14ac:dyDescent="0.25">
      <c r="A243" t="s">
        <v>884</v>
      </c>
      <c r="B243">
        <v>0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</v>
      </c>
      <c r="M243">
        <f t="shared" si="6"/>
        <v>0</v>
      </c>
      <c r="N243">
        <f t="shared" si="7"/>
        <v>1</v>
      </c>
      <c r="O243" t="s">
        <v>184</v>
      </c>
      <c r="P243">
        <v>80067101</v>
      </c>
      <c r="R243" t="s">
        <v>191</v>
      </c>
      <c r="S243" t="s">
        <v>885</v>
      </c>
      <c r="T243" t="s">
        <v>182</v>
      </c>
    </row>
    <row r="244" spans="1:20" x14ac:dyDescent="0.25">
      <c r="A244" t="s">
        <v>886</v>
      </c>
      <c r="B244">
        <v>0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f t="shared" si="6"/>
        <v>0</v>
      </c>
      <c r="N244">
        <f t="shared" si="7"/>
        <v>1</v>
      </c>
      <c r="O244" t="s">
        <v>178</v>
      </c>
      <c r="P244">
        <v>119232263</v>
      </c>
      <c r="Q244" t="s">
        <v>887</v>
      </c>
      <c r="R244" t="s">
        <v>689</v>
      </c>
      <c r="S244" t="s">
        <v>888</v>
      </c>
      <c r="T244" t="s">
        <v>260</v>
      </c>
    </row>
    <row r="245" spans="1:20" x14ac:dyDescent="0.25">
      <c r="A245" t="s">
        <v>889</v>
      </c>
      <c r="B245">
        <v>0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</v>
      </c>
      <c r="M245">
        <f t="shared" si="6"/>
        <v>0</v>
      </c>
      <c r="N245">
        <f t="shared" si="7"/>
        <v>1</v>
      </c>
      <c r="O245" t="s">
        <v>194</v>
      </c>
      <c r="P245">
        <v>26225258</v>
      </c>
      <c r="Q245" t="s">
        <v>298</v>
      </c>
      <c r="R245" t="s">
        <v>180</v>
      </c>
      <c r="S245" t="s">
        <v>299</v>
      </c>
      <c r="T245" t="s">
        <v>205</v>
      </c>
    </row>
    <row r="246" spans="1:20" x14ac:dyDescent="0.25">
      <c r="A246" t="s">
        <v>890</v>
      </c>
      <c r="B246">
        <v>0</v>
      </c>
      <c r="C246">
        <v>0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1</v>
      </c>
      <c r="M246">
        <f t="shared" si="6"/>
        <v>0</v>
      </c>
      <c r="N246">
        <f t="shared" si="7"/>
        <v>1</v>
      </c>
      <c r="O246" t="s">
        <v>225</v>
      </c>
      <c r="P246">
        <v>103532260</v>
      </c>
      <c r="R246" t="s">
        <v>191</v>
      </c>
      <c r="S246" t="s">
        <v>891</v>
      </c>
      <c r="T246" t="s">
        <v>205</v>
      </c>
    </row>
    <row r="247" spans="1:20" x14ac:dyDescent="0.25">
      <c r="A247" t="s">
        <v>892</v>
      </c>
      <c r="B247">
        <v>0</v>
      </c>
      <c r="C247">
        <v>0</v>
      </c>
      <c r="D247">
        <v>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f t="shared" si="6"/>
        <v>0</v>
      </c>
      <c r="N247">
        <f t="shared" si="7"/>
        <v>1</v>
      </c>
      <c r="O247" t="s">
        <v>178</v>
      </c>
      <c r="P247">
        <v>33036664</v>
      </c>
      <c r="Q247" t="s">
        <v>893</v>
      </c>
      <c r="R247" t="s">
        <v>180</v>
      </c>
      <c r="S247" t="s">
        <v>894</v>
      </c>
      <c r="T247" t="s">
        <v>188</v>
      </c>
    </row>
    <row r="248" spans="1:20" x14ac:dyDescent="0.25">
      <c r="A248" t="s">
        <v>895</v>
      </c>
      <c r="B248">
        <v>0</v>
      </c>
      <c r="C248">
        <v>0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1</v>
      </c>
      <c r="M248">
        <f t="shared" si="6"/>
        <v>0</v>
      </c>
      <c r="N248">
        <f t="shared" si="7"/>
        <v>1</v>
      </c>
      <c r="O248" t="s">
        <v>213</v>
      </c>
      <c r="P248">
        <v>25010738</v>
      </c>
      <c r="Q248" t="s">
        <v>896</v>
      </c>
      <c r="R248" t="s">
        <v>180</v>
      </c>
      <c r="S248" t="s">
        <v>897</v>
      </c>
      <c r="T248" t="s">
        <v>182</v>
      </c>
    </row>
    <row r="249" spans="1:20" x14ac:dyDescent="0.25">
      <c r="A249" t="s">
        <v>898</v>
      </c>
      <c r="B249">
        <v>0</v>
      </c>
      <c r="C249">
        <v>0</v>
      </c>
      <c r="D249">
        <v>1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</v>
      </c>
      <c r="M249">
        <f t="shared" si="6"/>
        <v>0</v>
      </c>
      <c r="N249">
        <f t="shared" si="7"/>
        <v>1</v>
      </c>
      <c r="O249" t="s">
        <v>230</v>
      </c>
      <c r="P249">
        <v>29708246</v>
      </c>
      <c r="Q249" t="s">
        <v>899</v>
      </c>
      <c r="R249" t="s">
        <v>180</v>
      </c>
      <c r="S249" t="s">
        <v>900</v>
      </c>
      <c r="T249" t="s">
        <v>901</v>
      </c>
    </row>
    <row r="250" spans="1:20" x14ac:dyDescent="0.25">
      <c r="A250" t="s">
        <v>902</v>
      </c>
      <c r="B250">
        <v>0</v>
      </c>
      <c r="C250">
        <v>0</v>
      </c>
      <c r="D250">
        <v>1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f t="shared" si="6"/>
        <v>0</v>
      </c>
      <c r="N250">
        <f t="shared" si="7"/>
        <v>1</v>
      </c>
      <c r="O250" t="s">
        <v>210</v>
      </c>
      <c r="P250">
        <v>139075286</v>
      </c>
      <c r="Q250" t="s">
        <v>903</v>
      </c>
      <c r="R250" t="s">
        <v>180</v>
      </c>
    </row>
    <row r="251" spans="1:20" x14ac:dyDescent="0.25">
      <c r="A251" t="s">
        <v>904</v>
      </c>
      <c r="B251">
        <v>0</v>
      </c>
      <c r="C251">
        <v>0</v>
      </c>
      <c r="D251">
        <v>1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1</v>
      </c>
      <c r="M251">
        <f t="shared" si="6"/>
        <v>0</v>
      </c>
      <c r="N251">
        <f t="shared" si="7"/>
        <v>1</v>
      </c>
      <c r="O251" t="s">
        <v>327</v>
      </c>
      <c r="P251">
        <v>1265879</v>
      </c>
      <c r="Q251" t="s">
        <v>905</v>
      </c>
      <c r="R251" t="s">
        <v>200</v>
      </c>
    </row>
    <row r="252" spans="1:20" x14ac:dyDescent="0.25">
      <c r="A252" t="s">
        <v>906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1</v>
      </c>
      <c r="M252">
        <f t="shared" si="6"/>
        <v>0</v>
      </c>
      <c r="N252">
        <f t="shared" si="7"/>
        <v>1</v>
      </c>
      <c r="O252" t="s">
        <v>217</v>
      </c>
      <c r="P252">
        <v>118574757</v>
      </c>
      <c r="Q252" t="s">
        <v>907</v>
      </c>
      <c r="R252" t="s">
        <v>186</v>
      </c>
      <c r="S252" t="s">
        <v>908</v>
      </c>
      <c r="T252" t="s">
        <v>182</v>
      </c>
    </row>
    <row r="253" spans="1:20" x14ac:dyDescent="0.25">
      <c r="A253" t="s">
        <v>909</v>
      </c>
      <c r="B253">
        <v>0</v>
      </c>
      <c r="C253">
        <v>0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</v>
      </c>
      <c r="M253">
        <f t="shared" si="6"/>
        <v>0</v>
      </c>
      <c r="N253">
        <f t="shared" si="7"/>
        <v>1</v>
      </c>
      <c r="O253" t="s">
        <v>310</v>
      </c>
      <c r="P253">
        <v>156871088</v>
      </c>
      <c r="Q253" t="s">
        <v>910</v>
      </c>
      <c r="R253" t="s">
        <v>200</v>
      </c>
    </row>
    <row r="254" spans="1:20" x14ac:dyDescent="0.25">
      <c r="A254" t="s">
        <v>911</v>
      </c>
      <c r="B254">
        <v>0</v>
      </c>
      <c r="C254">
        <v>0</v>
      </c>
      <c r="D254">
        <v>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1</v>
      </c>
      <c r="M254">
        <f t="shared" si="6"/>
        <v>0</v>
      </c>
      <c r="N254">
        <f t="shared" si="7"/>
        <v>1</v>
      </c>
      <c r="O254" t="s">
        <v>310</v>
      </c>
      <c r="P254">
        <v>47620790</v>
      </c>
      <c r="Q254" t="s">
        <v>912</v>
      </c>
      <c r="R254" t="s">
        <v>180</v>
      </c>
    </row>
    <row r="255" spans="1:20" x14ac:dyDescent="0.25">
      <c r="A255" t="s">
        <v>913</v>
      </c>
      <c r="B255">
        <v>0</v>
      </c>
      <c r="C255">
        <v>0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1</v>
      </c>
      <c r="M255">
        <f t="shared" si="6"/>
        <v>0</v>
      </c>
      <c r="N255">
        <f t="shared" si="7"/>
        <v>1</v>
      </c>
      <c r="O255" t="s">
        <v>213</v>
      </c>
      <c r="P255">
        <v>131566729</v>
      </c>
      <c r="R255" t="s">
        <v>191</v>
      </c>
    </row>
    <row r="256" spans="1:20" x14ac:dyDescent="0.25">
      <c r="A256" t="s">
        <v>914</v>
      </c>
      <c r="B256">
        <v>0</v>
      </c>
      <c r="C256">
        <v>0</v>
      </c>
      <c r="D256">
        <v>1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2</v>
      </c>
      <c r="M256">
        <f t="shared" si="6"/>
        <v>0</v>
      </c>
      <c r="N256">
        <f t="shared" si="7"/>
        <v>2</v>
      </c>
      <c r="O256" t="s">
        <v>246</v>
      </c>
      <c r="P256">
        <v>92415524</v>
      </c>
      <c r="Q256" t="s">
        <v>915</v>
      </c>
      <c r="R256" t="s">
        <v>186</v>
      </c>
      <c r="S256" t="s">
        <v>916</v>
      </c>
      <c r="T256" t="s">
        <v>296</v>
      </c>
    </row>
    <row r="257" spans="1:20" x14ac:dyDescent="0.25">
      <c r="A257" t="s">
        <v>917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f t="shared" si="6"/>
        <v>0</v>
      </c>
      <c r="N257">
        <f t="shared" si="7"/>
        <v>1</v>
      </c>
      <c r="O257" t="s">
        <v>253</v>
      </c>
      <c r="P257">
        <v>80525764</v>
      </c>
      <c r="Q257" t="s">
        <v>918</v>
      </c>
      <c r="R257" t="s">
        <v>200</v>
      </c>
      <c r="S257" t="s">
        <v>919</v>
      </c>
      <c r="T257" t="s">
        <v>182</v>
      </c>
    </row>
    <row r="258" spans="1:20" x14ac:dyDescent="0.25">
      <c r="A258" t="s">
        <v>920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1</v>
      </c>
      <c r="M258">
        <f t="shared" si="6"/>
        <v>0</v>
      </c>
      <c r="N258">
        <f t="shared" si="7"/>
        <v>1</v>
      </c>
      <c r="O258" t="s">
        <v>381</v>
      </c>
      <c r="P258">
        <v>4242906</v>
      </c>
      <c r="R258" t="s">
        <v>191</v>
      </c>
      <c r="S258" t="s">
        <v>921</v>
      </c>
      <c r="T258" t="s">
        <v>182</v>
      </c>
    </row>
    <row r="259" spans="1:20" x14ac:dyDescent="0.25">
      <c r="A259" t="s">
        <v>922</v>
      </c>
      <c r="B259">
        <v>0</v>
      </c>
      <c r="C259">
        <v>0</v>
      </c>
      <c r="D259">
        <v>1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1</v>
      </c>
      <c r="M259">
        <f t="shared" si="6"/>
        <v>0</v>
      </c>
      <c r="N259">
        <f t="shared" si="7"/>
        <v>1</v>
      </c>
      <c r="O259" t="s">
        <v>230</v>
      </c>
      <c r="P259">
        <v>38485294</v>
      </c>
      <c r="Q259" t="s">
        <v>923</v>
      </c>
      <c r="R259" t="s">
        <v>200</v>
      </c>
      <c r="S259" t="s">
        <v>924</v>
      </c>
      <c r="T259" t="s">
        <v>182</v>
      </c>
    </row>
    <row r="260" spans="1:20" x14ac:dyDescent="0.25">
      <c r="A260" t="s">
        <v>925</v>
      </c>
      <c r="B260">
        <v>0</v>
      </c>
      <c r="C260">
        <v>0</v>
      </c>
      <c r="D260">
        <v>1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1</v>
      </c>
      <c r="M260">
        <f t="shared" si="6"/>
        <v>0</v>
      </c>
      <c r="N260">
        <f t="shared" si="7"/>
        <v>1</v>
      </c>
      <c r="O260" t="s">
        <v>316</v>
      </c>
      <c r="P260">
        <v>57465691</v>
      </c>
      <c r="Q260" t="s">
        <v>926</v>
      </c>
      <c r="R260" t="s">
        <v>200</v>
      </c>
      <c r="S260" t="s">
        <v>927</v>
      </c>
      <c r="T260" t="s">
        <v>928</v>
      </c>
    </row>
    <row r="261" spans="1:20" x14ac:dyDescent="0.25">
      <c r="A261" t="s">
        <v>929</v>
      </c>
      <c r="B261">
        <v>0</v>
      </c>
      <c r="C261">
        <v>0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</v>
      </c>
      <c r="M261">
        <f t="shared" ref="M261:M324" si="8">SUM(H261:K261)</f>
        <v>0</v>
      </c>
      <c r="N261">
        <f t="shared" ref="N261:N324" si="9">L261-M261</f>
        <v>1</v>
      </c>
      <c r="O261" t="s">
        <v>198</v>
      </c>
      <c r="P261">
        <v>71017557</v>
      </c>
      <c r="Q261" t="s">
        <v>930</v>
      </c>
      <c r="R261" t="s">
        <v>200</v>
      </c>
      <c r="S261" t="s">
        <v>931</v>
      </c>
      <c r="T261" t="s">
        <v>233</v>
      </c>
    </row>
    <row r="262" spans="1:20" x14ac:dyDescent="0.25">
      <c r="A262" t="s">
        <v>932</v>
      </c>
      <c r="B262">
        <v>0</v>
      </c>
      <c r="C262">
        <v>0</v>
      </c>
      <c r="D262">
        <v>1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1</v>
      </c>
      <c r="M262">
        <f t="shared" si="8"/>
        <v>0</v>
      </c>
      <c r="N262">
        <f t="shared" si="9"/>
        <v>1</v>
      </c>
      <c r="O262" t="s">
        <v>194</v>
      </c>
      <c r="P262">
        <v>33153052</v>
      </c>
      <c r="R262" t="s">
        <v>191</v>
      </c>
      <c r="S262" t="s">
        <v>933</v>
      </c>
      <c r="T262" t="s">
        <v>502</v>
      </c>
    </row>
    <row r="263" spans="1:20" x14ac:dyDescent="0.25">
      <c r="A263" t="s">
        <v>934</v>
      </c>
      <c r="B263">
        <v>0</v>
      </c>
      <c r="C263">
        <v>0</v>
      </c>
      <c r="D263">
        <v>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</v>
      </c>
      <c r="M263">
        <f t="shared" si="8"/>
        <v>0</v>
      </c>
      <c r="N263">
        <f t="shared" si="9"/>
        <v>1</v>
      </c>
      <c r="O263" t="s">
        <v>246</v>
      </c>
      <c r="P263">
        <v>110081965</v>
      </c>
      <c r="R263" t="s">
        <v>191</v>
      </c>
      <c r="S263" t="s">
        <v>935</v>
      </c>
      <c r="T263" t="s">
        <v>237</v>
      </c>
    </row>
    <row r="264" spans="1:20" x14ac:dyDescent="0.25">
      <c r="A264" t="s">
        <v>936</v>
      </c>
      <c r="B264">
        <v>0</v>
      </c>
      <c r="C264">
        <v>0</v>
      </c>
      <c r="D264">
        <v>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f t="shared" si="8"/>
        <v>0</v>
      </c>
      <c r="N264">
        <f t="shared" si="9"/>
        <v>1</v>
      </c>
      <c r="O264" t="s">
        <v>213</v>
      </c>
      <c r="P264">
        <v>133879183</v>
      </c>
      <c r="Q264" t="s">
        <v>937</v>
      </c>
      <c r="R264" t="s">
        <v>200</v>
      </c>
    </row>
    <row r="265" spans="1:20" x14ac:dyDescent="0.25">
      <c r="A265" t="s">
        <v>938</v>
      </c>
      <c r="B265">
        <v>0</v>
      </c>
      <c r="C265">
        <v>0</v>
      </c>
      <c r="D265">
        <v>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1</v>
      </c>
      <c r="M265">
        <f t="shared" si="8"/>
        <v>0</v>
      </c>
      <c r="N265">
        <f t="shared" si="9"/>
        <v>1</v>
      </c>
      <c r="O265" t="s">
        <v>310</v>
      </c>
      <c r="P265">
        <v>553693</v>
      </c>
      <c r="Q265" t="s">
        <v>939</v>
      </c>
      <c r="R265" t="s">
        <v>689</v>
      </c>
      <c r="S265" t="s">
        <v>940</v>
      </c>
      <c r="T265" t="s">
        <v>260</v>
      </c>
    </row>
    <row r="266" spans="1:20" x14ac:dyDescent="0.25">
      <c r="A266" t="s">
        <v>941</v>
      </c>
      <c r="B266">
        <v>0</v>
      </c>
      <c r="C266">
        <v>0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1</v>
      </c>
      <c r="M266">
        <f t="shared" si="8"/>
        <v>0</v>
      </c>
      <c r="N266">
        <f t="shared" si="9"/>
        <v>1</v>
      </c>
      <c r="O266" t="s">
        <v>327</v>
      </c>
      <c r="P266">
        <v>57019069</v>
      </c>
      <c r="Q266" t="s">
        <v>942</v>
      </c>
      <c r="R266" t="s">
        <v>200</v>
      </c>
      <c r="S266" t="s">
        <v>943</v>
      </c>
      <c r="T266" t="s">
        <v>205</v>
      </c>
    </row>
    <row r="267" spans="1:20" x14ac:dyDescent="0.25">
      <c r="A267" t="s">
        <v>944</v>
      </c>
      <c r="B267">
        <v>0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</v>
      </c>
      <c r="M267">
        <f t="shared" si="8"/>
        <v>0</v>
      </c>
      <c r="N267">
        <f t="shared" si="9"/>
        <v>1</v>
      </c>
      <c r="O267" t="s">
        <v>253</v>
      </c>
      <c r="P267">
        <v>55382194</v>
      </c>
      <c r="Q267" t="s">
        <v>945</v>
      </c>
      <c r="R267" t="s">
        <v>180</v>
      </c>
    </row>
    <row r="268" spans="1:20" x14ac:dyDescent="0.25">
      <c r="A268" t="s">
        <v>946</v>
      </c>
      <c r="B268">
        <v>0</v>
      </c>
      <c r="C268">
        <v>0</v>
      </c>
      <c r="D268">
        <v>1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f t="shared" si="8"/>
        <v>0</v>
      </c>
      <c r="N268">
        <f t="shared" si="9"/>
        <v>1</v>
      </c>
      <c r="O268" t="s">
        <v>242</v>
      </c>
      <c r="P268">
        <v>93706609</v>
      </c>
      <c r="R268" t="s">
        <v>191</v>
      </c>
      <c r="S268" t="s">
        <v>947</v>
      </c>
      <c r="T268" t="s">
        <v>668</v>
      </c>
    </row>
    <row r="269" spans="1:20" x14ac:dyDescent="0.25">
      <c r="A269" t="s">
        <v>948</v>
      </c>
      <c r="B269">
        <v>0</v>
      </c>
      <c r="C269">
        <v>0</v>
      </c>
      <c r="D269">
        <v>1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f t="shared" si="8"/>
        <v>0</v>
      </c>
      <c r="N269">
        <f t="shared" si="9"/>
        <v>1</v>
      </c>
      <c r="O269" t="s">
        <v>294</v>
      </c>
      <c r="P269">
        <v>74864239</v>
      </c>
      <c r="Q269" t="s">
        <v>949</v>
      </c>
      <c r="R269" t="s">
        <v>200</v>
      </c>
      <c r="S269" t="s">
        <v>950</v>
      </c>
      <c r="T269" t="s">
        <v>233</v>
      </c>
    </row>
    <row r="270" spans="1:20" x14ac:dyDescent="0.25">
      <c r="A270" t="s">
        <v>951</v>
      </c>
      <c r="B270">
        <v>0</v>
      </c>
      <c r="C270">
        <v>0</v>
      </c>
      <c r="D270">
        <v>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f t="shared" si="8"/>
        <v>0</v>
      </c>
      <c r="N270">
        <f t="shared" si="9"/>
        <v>1</v>
      </c>
      <c r="O270" t="s">
        <v>310</v>
      </c>
      <c r="P270">
        <v>2148973</v>
      </c>
      <c r="R270" t="s">
        <v>191</v>
      </c>
      <c r="S270" t="s">
        <v>952</v>
      </c>
      <c r="T270" t="s">
        <v>502</v>
      </c>
    </row>
    <row r="271" spans="1:20" x14ac:dyDescent="0.25">
      <c r="A271" t="s">
        <v>953</v>
      </c>
      <c r="B271">
        <v>0</v>
      </c>
      <c r="C271">
        <v>0</v>
      </c>
      <c r="D271">
        <v>1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</v>
      </c>
      <c r="M271">
        <f t="shared" si="8"/>
        <v>0</v>
      </c>
      <c r="N271">
        <f t="shared" si="9"/>
        <v>1</v>
      </c>
      <c r="O271" t="s">
        <v>242</v>
      </c>
      <c r="P271">
        <v>38083827</v>
      </c>
      <c r="Q271" t="s">
        <v>954</v>
      </c>
      <c r="R271" t="s">
        <v>793</v>
      </c>
    </row>
    <row r="272" spans="1:20" x14ac:dyDescent="0.25">
      <c r="A272" t="s">
        <v>955</v>
      </c>
      <c r="B272">
        <v>0</v>
      </c>
      <c r="C272">
        <v>0</v>
      </c>
      <c r="D272">
        <v>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f t="shared" si="8"/>
        <v>0</v>
      </c>
      <c r="N272">
        <f t="shared" si="9"/>
        <v>1</v>
      </c>
      <c r="O272" t="s">
        <v>301</v>
      </c>
      <c r="P272">
        <v>9912834</v>
      </c>
      <c r="Q272" t="s">
        <v>956</v>
      </c>
      <c r="R272" t="s">
        <v>180</v>
      </c>
      <c r="S272" t="s">
        <v>957</v>
      </c>
      <c r="T272" t="s">
        <v>188</v>
      </c>
    </row>
    <row r="273" spans="1:20" x14ac:dyDescent="0.25">
      <c r="A273" t="s">
        <v>958</v>
      </c>
      <c r="B273">
        <v>0</v>
      </c>
      <c r="C273">
        <v>0</v>
      </c>
      <c r="D273">
        <v>1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</v>
      </c>
      <c r="M273">
        <f t="shared" si="8"/>
        <v>0</v>
      </c>
      <c r="N273">
        <f t="shared" si="9"/>
        <v>1</v>
      </c>
      <c r="O273" t="s">
        <v>310</v>
      </c>
      <c r="P273">
        <v>157436506</v>
      </c>
      <c r="Q273" t="s">
        <v>959</v>
      </c>
      <c r="R273" t="s">
        <v>689</v>
      </c>
      <c r="S273" t="s">
        <v>960</v>
      </c>
      <c r="T273" t="s">
        <v>502</v>
      </c>
    </row>
    <row r="274" spans="1:20" x14ac:dyDescent="0.25">
      <c r="A274" t="s">
        <v>961</v>
      </c>
      <c r="B274">
        <v>0</v>
      </c>
      <c r="C274">
        <v>0</v>
      </c>
      <c r="D274">
        <v>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1</v>
      </c>
      <c r="M274">
        <f t="shared" si="8"/>
        <v>0</v>
      </c>
      <c r="N274">
        <f t="shared" si="9"/>
        <v>1</v>
      </c>
      <c r="O274" t="s">
        <v>310</v>
      </c>
      <c r="P274">
        <v>70156755</v>
      </c>
      <c r="Q274" t="s">
        <v>962</v>
      </c>
      <c r="R274" t="s">
        <v>689</v>
      </c>
      <c r="S274" t="s">
        <v>963</v>
      </c>
      <c r="T274" t="s">
        <v>260</v>
      </c>
    </row>
    <row r="275" spans="1:20" x14ac:dyDescent="0.25">
      <c r="A275" t="s">
        <v>964</v>
      </c>
      <c r="B275">
        <v>0</v>
      </c>
      <c r="C275">
        <v>0</v>
      </c>
      <c r="D275">
        <v>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f t="shared" si="8"/>
        <v>0</v>
      </c>
      <c r="N275">
        <f t="shared" si="9"/>
        <v>1</v>
      </c>
      <c r="O275" t="s">
        <v>210</v>
      </c>
      <c r="P275">
        <v>179246575</v>
      </c>
      <c r="Q275" t="s">
        <v>965</v>
      </c>
      <c r="R275" t="s">
        <v>180</v>
      </c>
      <c r="S275" t="s">
        <v>966</v>
      </c>
      <c r="T275" t="s">
        <v>967</v>
      </c>
    </row>
    <row r="276" spans="1:20" x14ac:dyDescent="0.25">
      <c r="A276" t="s">
        <v>968</v>
      </c>
      <c r="B276">
        <v>0</v>
      </c>
      <c r="C276">
        <v>0</v>
      </c>
      <c r="D276">
        <v>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</v>
      </c>
      <c r="M276">
        <f t="shared" si="8"/>
        <v>0</v>
      </c>
      <c r="N276">
        <f t="shared" si="9"/>
        <v>1</v>
      </c>
      <c r="O276" t="s">
        <v>190</v>
      </c>
      <c r="P276">
        <v>45148694</v>
      </c>
      <c r="Q276" t="s">
        <v>969</v>
      </c>
      <c r="R276" t="s">
        <v>200</v>
      </c>
      <c r="S276" t="s">
        <v>970</v>
      </c>
      <c r="T276" t="s">
        <v>182</v>
      </c>
    </row>
    <row r="277" spans="1:20" x14ac:dyDescent="0.25">
      <c r="A277" t="s">
        <v>971</v>
      </c>
      <c r="B277">
        <v>0</v>
      </c>
      <c r="C277">
        <v>0</v>
      </c>
      <c r="D277">
        <v>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</v>
      </c>
      <c r="M277">
        <f t="shared" si="8"/>
        <v>0</v>
      </c>
      <c r="N277">
        <f t="shared" si="9"/>
        <v>1</v>
      </c>
      <c r="O277" t="s">
        <v>246</v>
      </c>
      <c r="P277">
        <v>85665444</v>
      </c>
      <c r="Q277" t="s">
        <v>972</v>
      </c>
      <c r="R277" t="s">
        <v>180</v>
      </c>
      <c r="S277" t="s">
        <v>973</v>
      </c>
      <c r="T277" t="s">
        <v>182</v>
      </c>
    </row>
    <row r="278" spans="1:20" x14ac:dyDescent="0.25">
      <c r="A278" t="s">
        <v>974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f t="shared" si="8"/>
        <v>0</v>
      </c>
      <c r="N278">
        <f t="shared" si="9"/>
        <v>1</v>
      </c>
      <c r="O278" t="s">
        <v>327</v>
      </c>
      <c r="P278">
        <v>9879855</v>
      </c>
      <c r="Q278" t="s">
        <v>975</v>
      </c>
      <c r="R278" t="s">
        <v>186</v>
      </c>
      <c r="S278" t="s">
        <v>976</v>
      </c>
      <c r="T278" t="s">
        <v>237</v>
      </c>
    </row>
    <row r="279" spans="1:20" x14ac:dyDescent="0.25">
      <c r="A279" t="s">
        <v>977</v>
      </c>
      <c r="B279">
        <v>0</v>
      </c>
      <c r="C279">
        <v>0</v>
      </c>
      <c r="D279">
        <v>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</v>
      </c>
      <c r="M279">
        <f t="shared" si="8"/>
        <v>0</v>
      </c>
      <c r="N279">
        <f t="shared" si="9"/>
        <v>1</v>
      </c>
      <c r="O279" t="s">
        <v>242</v>
      </c>
      <c r="P279">
        <v>76114486</v>
      </c>
      <c r="R279" t="s">
        <v>191</v>
      </c>
      <c r="S279" t="s">
        <v>244</v>
      </c>
      <c r="T279" t="s">
        <v>668</v>
      </c>
    </row>
    <row r="280" spans="1:20" x14ac:dyDescent="0.25">
      <c r="A280" t="s">
        <v>978</v>
      </c>
      <c r="B280">
        <v>0</v>
      </c>
      <c r="C280">
        <v>0</v>
      </c>
      <c r="D280">
        <v>1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f t="shared" si="8"/>
        <v>0</v>
      </c>
      <c r="N280">
        <f t="shared" si="9"/>
        <v>1</v>
      </c>
      <c r="O280" t="s">
        <v>294</v>
      </c>
      <c r="P280">
        <v>81953041</v>
      </c>
      <c r="Q280" t="s">
        <v>979</v>
      </c>
      <c r="R280" t="s">
        <v>186</v>
      </c>
      <c r="S280" t="s">
        <v>980</v>
      </c>
      <c r="T280" t="s">
        <v>182</v>
      </c>
    </row>
    <row r="281" spans="1:20" x14ac:dyDescent="0.25">
      <c r="A281" t="s">
        <v>981</v>
      </c>
      <c r="B281">
        <v>0</v>
      </c>
      <c r="C281">
        <v>0</v>
      </c>
      <c r="D281">
        <v>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</v>
      </c>
      <c r="M281">
        <f t="shared" si="8"/>
        <v>0</v>
      </c>
      <c r="N281">
        <f t="shared" si="9"/>
        <v>1</v>
      </c>
      <c r="O281" t="s">
        <v>210</v>
      </c>
      <c r="P281">
        <v>173415630</v>
      </c>
      <c r="Q281" t="s">
        <v>982</v>
      </c>
      <c r="R281" t="s">
        <v>180</v>
      </c>
      <c r="S281" t="s">
        <v>983</v>
      </c>
      <c r="T281" t="s">
        <v>237</v>
      </c>
    </row>
    <row r="282" spans="1:20" x14ac:dyDescent="0.25">
      <c r="A282" t="s">
        <v>984</v>
      </c>
      <c r="B282">
        <v>0</v>
      </c>
      <c r="C282">
        <v>0</v>
      </c>
      <c r="D282">
        <v>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1</v>
      </c>
      <c r="M282">
        <f t="shared" si="8"/>
        <v>0</v>
      </c>
      <c r="N282">
        <f t="shared" si="9"/>
        <v>1</v>
      </c>
      <c r="O282" t="s">
        <v>381</v>
      </c>
      <c r="P282">
        <v>81925132</v>
      </c>
      <c r="R282" t="s">
        <v>191</v>
      </c>
      <c r="S282" t="s">
        <v>985</v>
      </c>
      <c r="T282" t="s">
        <v>182</v>
      </c>
    </row>
    <row r="283" spans="1:20" x14ac:dyDescent="0.25">
      <c r="A283" t="s">
        <v>986</v>
      </c>
      <c r="B283">
        <v>0</v>
      </c>
      <c r="C283">
        <v>0</v>
      </c>
      <c r="D283">
        <v>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1</v>
      </c>
      <c r="M283">
        <f t="shared" si="8"/>
        <v>0</v>
      </c>
      <c r="N283">
        <f t="shared" si="9"/>
        <v>1</v>
      </c>
      <c r="O283" t="s">
        <v>246</v>
      </c>
      <c r="P283">
        <v>151689979</v>
      </c>
      <c r="R283" t="s">
        <v>191</v>
      </c>
      <c r="S283" t="s">
        <v>987</v>
      </c>
      <c r="T283" t="s">
        <v>237</v>
      </c>
    </row>
    <row r="284" spans="1:20" x14ac:dyDescent="0.25">
      <c r="A284" t="s">
        <v>988</v>
      </c>
      <c r="B284">
        <v>0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1</v>
      </c>
      <c r="M284">
        <f t="shared" si="8"/>
        <v>0</v>
      </c>
      <c r="N284">
        <f t="shared" si="9"/>
        <v>1</v>
      </c>
      <c r="O284" t="s">
        <v>316</v>
      </c>
      <c r="P284">
        <v>45142065</v>
      </c>
      <c r="Q284" t="s">
        <v>989</v>
      </c>
      <c r="R284" t="s">
        <v>200</v>
      </c>
      <c r="S284" t="s">
        <v>990</v>
      </c>
      <c r="T284" t="s">
        <v>991</v>
      </c>
    </row>
    <row r="285" spans="1:20" x14ac:dyDescent="0.25">
      <c r="A285" t="s">
        <v>992</v>
      </c>
      <c r="B285">
        <v>0</v>
      </c>
      <c r="C285">
        <v>0</v>
      </c>
      <c r="D285">
        <v>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f t="shared" si="8"/>
        <v>0</v>
      </c>
      <c r="N285">
        <f t="shared" si="9"/>
        <v>1</v>
      </c>
      <c r="O285" t="s">
        <v>242</v>
      </c>
      <c r="P285">
        <v>23305585</v>
      </c>
      <c r="Q285" t="s">
        <v>993</v>
      </c>
      <c r="R285" t="s">
        <v>180</v>
      </c>
      <c r="S285" t="s">
        <v>994</v>
      </c>
      <c r="T285" t="s">
        <v>237</v>
      </c>
    </row>
    <row r="286" spans="1:20" x14ac:dyDescent="0.25">
      <c r="A286" t="s">
        <v>995</v>
      </c>
      <c r="B286">
        <v>0</v>
      </c>
      <c r="C286">
        <v>0</v>
      </c>
      <c r="D286">
        <v>1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1</v>
      </c>
      <c r="M286">
        <f t="shared" si="8"/>
        <v>0</v>
      </c>
      <c r="N286">
        <f t="shared" si="9"/>
        <v>1</v>
      </c>
      <c r="O286" t="s">
        <v>253</v>
      </c>
      <c r="P286">
        <v>143695822</v>
      </c>
      <c r="Q286" t="s">
        <v>996</v>
      </c>
      <c r="R286" t="s">
        <v>200</v>
      </c>
      <c r="S286" t="s">
        <v>997</v>
      </c>
      <c r="T286" t="s">
        <v>412</v>
      </c>
    </row>
    <row r="287" spans="1:20" x14ac:dyDescent="0.25">
      <c r="A287" t="s">
        <v>998</v>
      </c>
      <c r="B287">
        <v>0</v>
      </c>
      <c r="C287">
        <v>0</v>
      </c>
      <c r="D287">
        <v>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</v>
      </c>
      <c r="M287">
        <f t="shared" si="8"/>
        <v>0</v>
      </c>
      <c r="N287">
        <f t="shared" si="9"/>
        <v>1</v>
      </c>
      <c r="O287" t="s">
        <v>246</v>
      </c>
      <c r="P287">
        <v>87617972</v>
      </c>
      <c r="Q287" t="s">
        <v>999</v>
      </c>
      <c r="R287" t="s">
        <v>200</v>
      </c>
      <c r="S287" t="s">
        <v>1000</v>
      </c>
      <c r="T287" t="s">
        <v>182</v>
      </c>
    </row>
    <row r="288" spans="1:20" x14ac:dyDescent="0.25">
      <c r="A288" t="s">
        <v>1001</v>
      </c>
      <c r="B288">
        <v>0</v>
      </c>
      <c r="C288">
        <v>0</v>
      </c>
      <c r="D288">
        <v>1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1</v>
      </c>
      <c r="M288">
        <f t="shared" si="8"/>
        <v>0</v>
      </c>
      <c r="N288">
        <f t="shared" si="9"/>
        <v>1</v>
      </c>
      <c r="O288" t="s">
        <v>194</v>
      </c>
      <c r="P288">
        <v>26458326</v>
      </c>
      <c r="Q288" t="s">
        <v>1002</v>
      </c>
      <c r="R288" t="s">
        <v>200</v>
      </c>
      <c r="S288" t="s">
        <v>1003</v>
      </c>
      <c r="T288" t="s">
        <v>1004</v>
      </c>
    </row>
    <row r="289" spans="1:20" x14ac:dyDescent="0.25">
      <c r="A289" t="s">
        <v>1005</v>
      </c>
      <c r="B289">
        <v>0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1</v>
      </c>
      <c r="M289">
        <f t="shared" si="8"/>
        <v>0</v>
      </c>
      <c r="N289">
        <f t="shared" si="9"/>
        <v>1</v>
      </c>
      <c r="O289" t="s">
        <v>246</v>
      </c>
      <c r="P289">
        <v>243646318</v>
      </c>
      <c r="Q289" t="s">
        <v>1006</v>
      </c>
      <c r="R289" t="s">
        <v>180</v>
      </c>
      <c r="S289" t="s">
        <v>1007</v>
      </c>
      <c r="T289" t="s">
        <v>182</v>
      </c>
    </row>
    <row r="290" spans="1:20" x14ac:dyDescent="0.25">
      <c r="A290" t="s">
        <v>1008</v>
      </c>
      <c r="B290">
        <v>0</v>
      </c>
      <c r="C290">
        <v>0</v>
      </c>
      <c r="D290">
        <v>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1</v>
      </c>
      <c r="M290">
        <f t="shared" si="8"/>
        <v>0</v>
      </c>
      <c r="N290">
        <f t="shared" si="9"/>
        <v>1</v>
      </c>
      <c r="O290" t="s">
        <v>178</v>
      </c>
      <c r="P290">
        <v>72433836</v>
      </c>
      <c r="Q290" t="s">
        <v>1009</v>
      </c>
      <c r="R290" t="s">
        <v>689</v>
      </c>
      <c r="S290" t="s">
        <v>1010</v>
      </c>
      <c r="T290" t="s">
        <v>202</v>
      </c>
    </row>
    <row r="291" spans="1:20" x14ac:dyDescent="0.25">
      <c r="A291" t="s">
        <v>1011</v>
      </c>
      <c r="B291">
        <v>0</v>
      </c>
      <c r="C291">
        <v>0</v>
      </c>
      <c r="D291">
        <v>1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1</v>
      </c>
      <c r="M291">
        <f t="shared" si="8"/>
        <v>0</v>
      </c>
      <c r="N291">
        <f t="shared" si="9"/>
        <v>1</v>
      </c>
      <c r="O291" t="s">
        <v>327</v>
      </c>
      <c r="P291">
        <v>56037800</v>
      </c>
      <c r="Q291" t="s">
        <v>1012</v>
      </c>
      <c r="R291" t="s">
        <v>689</v>
      </c>
    </row>
    <row r="292" spans="1:20" x14ac:dyDescent="0.25">
      <c r="A292" t="s">
        <v>1013</v>
      </c>
      <c r="B292">
        <v>0</v>
      </c>
      <c r="C292">
        <v>0</v>
      </c>
      <c r="D292">
        <v>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1</v>
      </c>
      <c r="M292">
        <f t="shared" si="8"/>
        <v>0</v>
      </c>
      <c r="N292">
        <f t="shared" si="9"/>
        <v>1</v>
      </c>
      <c r="O292" t="s">
        <v>198</v>
      </c>
      <c r="P292">
        <v>6421862</v>
      </c>
      <c r="R292" t="s">
        <v>191</v>
      </c>
    </row>
    <row r="293" spans="1:20" x14ac:dyDescent="0.25">
      <c r="A293" t="s">
        <v>1014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</v>
      </c>
      <c r="M293">
        <f t="shared" si="8"/>
        <v>0</v>
      </c>
      <c r="N293">
        <f t="shared" si="9"/>
        <v>1</v>
      </c>
      <c r="O293" t="s">
        <v>198</v>
      </c>
      <c r="P293">
        <v>115919829</v>
      </c>
      <c r="Q293" t="s">
        <v>1015</v>
      </c>
      <c r="R293" t="s">
        <v>200</v>
      </c>
      <c r="S293" t="s">
        <v>1016</v>
      </c>
      <c r="T293" t="s">
        <v>508</v>
      </c>
    </row>
    <row r="294" spans="1:20" x14ac:dyDescent="0.25">
      <c r="A294" t="s">
        <v>1017</v>
      </c>
      <c r="B294">
        <v>0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1</v>
      </c>
      <c r="M294">
        <f t="shared" si="8"/>
        <v>0</v>
      </c>
      <c r="N294">
        <f t="shared" si="9"/>
        <v>1</v>
      </c>
      <c r="O294" t="s">
        <v>381</v>
      </c>
      <c r="P294">
        <v>78080193</v>
      </c>
      <c r="Q294" t="s">
        <v>1018</v>
      </c>
      <c r="R294" t="s">
        <v>186</v>
      </c>
    </row>
    <row r="295" spans="1:20" x14ac:dyDescent="0.25">
      <c r="A295" t="s">
        <v>1019</v>
      </c>
      <c r="B295">
        <v>0</v>
      </c>
      <c r="C295">
        <v>0</v>
      </c>
      <c r="D295">
        <v>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1</v>
      </c>
      <c r="M295">
        <f t="shared" si="8"/>
        <v>0</v>
      </c>
      <c r="N295">
        <f t="shared" si="9"/>
        <v>1</v>
      </c>
      <c r="O295" t="s">
        <v>284</v>
      </c>
      <c r="P295">
        <v>98979965</v>
      </c>
      <c r="Q295" t="s">
        <v>1020</v>
      </c>
      <c r="R295" t="s">
        <v>180</v>
      </c>
    </row>
    <row r="296" spans="1:20" x14ac:dyDescent="0.25">
      <c r="A296" t="s">
        <v>1021</v>
      </c>
      <c r="B296">
        <v>0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f t="shared" si="8"/>
        <v>0</v>
      </c>
      <c r="N296">
        <f t="shared" si="9"/>
        <v>1</v>
      </c>
      <c r="O296" t="s">
        <v>217</v>
      </c>
      <c r="P296">
        <v>51815083</v>
      </c>
      <c r="Q296" t="s">
        <v>1022</v>
      </c>
      <c r="R296" t="s">
        <v>689</v>
      </c>
    </row>
    <row r="297" spans="1:20" x14ac:dyDescent="0.25">
      <c r="A297" t="s">
        <v>1023</v>
      </c>
      <c r="B297">
        <v>0</v>
      </c>
      <c r="C297">
        <v>0</v>
      </c>
      <c r="D297">
        <v>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f t="shared" si="8"/>
        <v>0</v>
      </c>
      <c r="N297">
        <f t="shared" si="9"/>
        <v>1</v>
      </c>
      <c r="O297" t="s">
        <v>316</v>
      </c>
      <c r="P297">
        <v>34893781</v>
      </c>
      <c r="Q297" t="s">
        <v>1024</v>
      </c>
      <c r="R297" t="s">
        <v>180</v>
      </c>
    </row>
    <row r="298" spans="1:20" x14ac:dyDescent="0.25">
      <c r="A298" t="s">
        <v>1025</v>
      </c>
      <c r="B298">
        <v>0</v>
      </c>
      <c r="C298">
        <v>0</v>
      </c>
      <c r="D298">
        <v>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</v>
      </c>
      <c r="M298">
        <f t="shared" si="8"/>
        <v>0</v>
      </c>
      <c r="N298">
        <f t="shared" si="9"/>
        <v>1</v>
      </c>
      <c r="O298" t="s">
        <v>381</v>
      </c>
      <c r="P298">
        <v>85730777</v>
      </c>
      <c r="R298" t="s">
        <v>191</v>
      </c>
    </row>
    <row r="299" spans="1:20" x14ac:dyDescent="0.25">
      <c r="A299" t="s">
        <v>1026</v>
      </c>
      <c r="B299">
        <v>0</v>
      </c>
      <c r="C299">
        <v>0</v>
      </c>
      <c r="D299">
        <v>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f t="shared" si="8"/>
        <v>0</v>
      </c>
      <c r="N299">
        <f t="shared" si="9"/>
        <v>1</v>
      </c>
      <c r="O299" t="s">
        <v>294</v>
      </c>
      <c r="P299">
        <v>187126139</v>
      </c>
      <c r="R299" t="s">
        <v>191</v>
      </c>
      <c r="S299" t="s">
        <v>1027</v>
      </c>
      <c r="T299" t="s">
        <v>182</v>
      </c>
    </row>
    <row r="300" spans="1:20" x14ac:dyDescent="0.25">
      <c r="A300" t="s">
        <v>1028</v>
      </c>
      <c r="B300">
        <v>0</v>
      </c>
      <c r="C300">
        <v>0</v>
      </c>
      <c r="D300">
        <v>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</v>
      </c>
      <c r="M300">
        <f t="shared" si="8"/>
        <v>0</v>
      </c>
      <c r="N300">
        <f t="shared" si="9"/>
        <v>1</v>
      </c>
      <c r="O300" t="s">
        <v>327</v>
      </c>
      <c r="P300">
        <v>2484938</v>
      </c>
      <c r="Q300" t="s">
        <v>1029</v>
      </c>
      <c r="R300" t="s">
        <v>689</v>
      </c>
    </row>
    <row r="301" spans="1:20" x14ac:dyDescent="0.25">
      <c r="A301" t="s">
        <v>1030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f t="shared" si="8"/>
        <v>0</v>
      </c>
      <c r="N301">
        <f t="shared" si="9"/>
        <v>1</v>
      </c>
      <c r="O301" t="s">
        <v>194</v>
      </c>
      <c r="P301">
        <v>2697758</v>
      </c>
      <c r="R301" t="s">
        <v>191</v>
      </c>
      <c r="S301" t="s">
        <v>1031</v>
      </c>
      <c r="T301" t="s">
        <v>182</v>
      </c>
    </row>
    <row r="302" spans="1:20" x14ac:dyDescent="0.25">
      <c r="A302" t="s">
        <v>1032</v>
      </c>
      <c r="B302">
        <v>0</v>
      </c>
      <c r="C302">
        <v>0</v>
      </c>
      <c r="D302">
        <v>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f t="shared" si="8"/>
        <v>0</v>
      </c>
      <c r="N302">
        <f t="shared" si="9"/>
        <v>1</v>
      </c>
      <c r="O302" t="s">
        <v>373</v>
      </c>
      <c r="P302">
        <v>27215962</v>
      </c>
      <c r="Q302" t="s">
        <v>1033</v>
      </c>
      <c r="R302" t="s">
        <v>200</v>
      </c>
      <c r="S302" t="s">
        <v>1034</v>
      </c>
      <c r="T302" t="s">
        <v>237</v>
      </c>
    </row>
    <row r="303" spans="1:20" x14ac:dyDescent="0.25">
      <c r="A303" t="s">
        <v>1035</v>
      </c>
      <c r="B303">
        <v>0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f t="shared" si="8"/>
        <v>0</v>
      </c>
      <c r="N303">
        <f t="shared" si="9"/>
        <v>1</v>
      </c>
      <c r="O303" t="s">
        <v>194</v>
      </c>
      <c r="P303">
        <v>31465876</v>
      </c>
      <c r="Q303" t="s">
        <v>1036</v>
      </c>
      <c r="R303" t="s">
        <v>200</v>
      </c>
      <c r="S303" t="s">
        <v>1037</v>
      </c>
      <c r="T303" t="s">
        <v>412</v>
      </c>
    </row>
    <row r="304" spans="1:20" x14ac:dyDescent="0.25">
      <c r="A304" t="s">
        <v>1038</v>
      </c>
      <c r="B304">
        <v>0</v>
      </c>
      <c r="C304">
        <v>0</v>
      </c>
      <c r="D304">
        <v>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1</v>
      </c>
      <c r="M304">
        <f t="shared" si="8"/>
        <v>0</v>
      </c>
      <c r="N304">
        <f t="shared" si="9"/>
        <v>1</v>
      </c>
      <c r="O304" t="s">
        <v>198</v>
      </c>
      <c r="P304">
        <v>43634192</v>
      </c>
      <c r="R304" t="s">
        <v>191</v>
      </c>
      <c r="S304" t="s">
        <v>1039</v>
      </c>
      <c r="T304" t="s">
        <v>260</v>
      </c>
    </row>
    <row r="305" spans="1:20" x14ac:dyDescent="0.25">
      <c r="A305" t="s">
        <v>1040</v>
      </c>
      <c r="B305">
        <v>0</v>
      </c>
      <c r="C305">
        <v>0</v>
      </c>
      <c r="D305">
        <v>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f t="shared" si="8"/>
        <v>0</v>
      </c>
      <c r="N305">
        <f t="shared" si="9"/>
        <v>1</v>
      </c>
      <c r="O305" t="s">
        <v>178</v>
      </c>
      <c r="P305">
        <v>75382581</v>
      </c>
      <c r="Q305" t="s">
        <v>1041</v>
      </c>
      <c r="R305" t="s">
        <v>793</v>
      </c>
    </row>
    <row r="306" spans="1:20" x14ac:dyDescent="0.25">
      <c r="A306" t="s">
        <v>1042</v>
      </c>
      <c r="B306">
        <v>0</v>
      </c>
      <c r="C306">
        <v>0</v>
      </c>
      <c r="D306">
        <v>1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f t="shared" si="8"/>
        <v>0</v>
      </c>
      <c r="N306">
        <f t="shared" si="9"/>
        <v>1</v>
      </c>
      <c r="O306" t="s">
        <v>294</v>
      </c>
      <c r="P306">
        <v>41700716</v>
      </c>
      <c r="R306" t="s">
        <v>191</v>
      </c>
      <c r="S306" t="s">
        <v>1043</v>
      </c>
      <c r="T306" t="s">
        <v>1044</v>
      </c>
    </row>
    <row r="307" spans="1:20" x14ac:dyDescent="0.25">
      <c r="A307" t="s">
        <v>1045</v>
      </c>
      <c r="B307">
        <v>0</v>
      </c>
      <c r="C307">
        <v>0</v>
      </c>
      <c r="D307">
        <v>1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f t="shared" si="8"/>
        <v>0</v>
      </c>
      <c r="N307">
        <f t="shared" si="9"/>
        <v>1</v>
      </c>
      <c r="O307" t="s">
        <v>213</v>
      </c>
      <c r="P307">
        <v>88731631</v>
      </c>
      <c r="Q307" t="s">
        <v>1046</v>
      </c>
      <c r="R307" t="s">
        <v>200</v>
      </c>
      <c r="S307" t="s">
        <v>1047</v>
      </c>
      <c r="T307" t="s">
        <v>296</v>
      </c>
    </row>
    <row r="308" spans="1:20" x14ac:dyDescent="0.25">
      <c r="A308" t="s">
        <v>1048</v>
      </c>
      <c r="B308">
        <v>0</v>
      </c>
      <c r="C308">
        <v>0</v>
      </c>
      <c r="D308">
        <v>1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</v>
      </c>
      <c r="M308">
        <f t="shared" si="8"/>
        <v>0</v>
      </c>
      <c r="N308">
        <f t="shared" si="9"/>
        <v>1</v>
      </c>
      <c r="O308" t="s">
        <v>184</v>
      </c>
      <c r="P308">
        <v>7118430</v>
      </c>
      <c r="Q308" t="s">
        <v>1049</v>
      </c>
      <c r="R308" t="s">
        <v>186</v>
      </c>
      <c r="S308" t="s">
        <v>1050</v>
      </c>
      <c r="T308" t="s">
        <v>260</v>
      </c>
    </row>
    <row r="309" spans="1:20" x14ac:dyDescent="0.25">
      <c r="A309" t="s">
        <v>1051</v>
      </c>
      <c r="B309">
        <v>0</v>
      </c>
      <c r="C309">
        <v>0</v>
      </c>
      <c r="D309">
        <v>1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f t="shared" si="8"/>
        <v>0</v>
      </c>
      <c r="N309">
        <f t="shared" si="9"/>
        <v>1</v>
      </c>
      <c r="O309" t="s">
        <v>316</v>
      </c>
      <c r="P309">
        <v>61560373</v>
      </c>
      <c r="Q309" t="s">
        <v>1052</v>
      </c>
      <c r="R309" t="s">
        <v>180</v>
      </c>
      <c r="S309" t="s">
        <v>1053</v>
      </c>
      <c r="T309" t="s">
        <v>384</v>
      </c>
    </row>
    <row r="310" spans="1:20" x14ac:dyDescent="0.25">
      <c r="A310" t="s">
        <v>1054</v>
      </c>
      <c r="B310">
        <v>0</v>
      </c>
      <c r="C310">
        <v>0</v>
      </c>
      <c r="D310">
        <v>1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f t="shared" si="8"/>
        <v>0</v>
      </c>
      <c r="N310">
        <f t="shared" si="9"/>
        <v>1</v>
      </c>
      <c r="O310" t="s">
        <v>310</v>
      </c>
      <c r="P310">
        <v>1493153</v>
      </c>
      <c r="Q310" t="s">
        <v>1055</v>
      </c>
      <c r="R310" t="s">
        <v>186</v>
      </c>
      <c r="S310" t="s">
        <v>1056</v>
      </c>
      <c r="T310" t="s">
        <v>182</v>
      </c>
    </row>
    <row r="311" spans="1:20" x14ac:dyDescent="0.25">
      <c r="A311" t="s">
        <v>1057</v>
      </c>
      <c r="B311">
        <v>0</v>
      </c>
      <c r="C311">
        <v>0</v>
      </c>
      <c r="D311">
        <v>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f t="shared" si="8"/>
        <v>0</v>
      </c>
      <c r="N311">
        <f t="shared" si="9"/>
        <v>1</v>
      </c>
      <c r="O311" t="s">
        <v>198</v>
      </c>
      <c r="P311">
        <v>183943938</v>
      </c>
      <c r="R311" t="s">
        <v>191</v>
      </c>
      <c r="S311" t="s">
        <v>1058</v>
      </c>
      <c r="T311" t="s">
        <v>260</v>
      </c>
    </row>
    <row r="312" spans="1:20" x14ac:dyDescent="0.25">
      <c r="A312" t="s">
        <v>1059</v>
      </c>
      <c r="B312">
        <v>0</v>
      </c>
      <c r="C312">
        <v>0</v>
      </c>
      <c r="D312">
        <v>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f t="shared" si="8"/>
        <v>0</v>
      </c>
      <c r="N312">
        <f t="shared" si="9"/>
        <v>1</v>
      </c>
      <c r="O312" t="s">
        <v>284</v>
      </c>
      <c r="P312">
        <v>86152926</v>
      </c>
      <c r="Q312" t="s">
        <v>1060</v>
      </c>
      <c r="R312" t="s">
        <v>200</v>
      </c>
      <c r="S312" t="s">
        <v>1061</v>
      </c>
      <c r="T312" t="s">
        <v>182</v>
      </c>
    </row>
    <row r="313" spans="1:20" x14ac:dyDescent="0.25">
      <c r="A313" t="s">
        <v>1062</v>
      </c>
      <c r="B313">
        <v>0</v>
      </c>
      <c r="C313">
        <v>0</v>
      </c>
      <c r="D313">
        <v>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f t="shared" si="8"/>
        <v>0</v>
      </c>
      <c r="N313">
        <f t="shared" si="9"/>
        <v>1</v>
      </c>
      <c r="O313" t="s">
        <v>213</v>
      </c>
      <c r="P313">
        <v>1780184</v>
      </c>
      <c r="Q313" t="s">
        <v>1063</v>
      </c>
      <c r="R313" t="s">
        <v>186</v>
      </c>
      <c r="S313" t="s">
        <v>1064</v>
      </c>
      <c r="T313" t="s">
        <v>237</v>
      </c>
    </row>
    <row r="314" spans="1:20" x14ac:dyDescent="0.25">
      <c r="A314" t="s">
        <v>1065</v>
      </c>
      <c r="B314">
        <v>0</v>
      </c>
      <c r="C314">
        <v>0</v>
      </c>
      <c r="D314">
        <v>1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f t="shared" si="8"/>
        <v>0</v>
      </c>
      <c r="N314">
        <f t="shared" si="9"/>
        <v>1</v>
      </c>
      <c r="O314" t="s">
        <v>381</v>
      </c>
      <c r="P314">
        <v>71459870</v>
      </c>
      <c r="Q314" t="s">
        <v>1066</v>
      </c>
      <c r="R314" t="s">
        <v>200</v>
      </c>
    </row>
    <row r="315" spans="1:20" x14ac:dyDescent="0.25">
      <c r="A315" t="s">
        <v>1067</v>
      </c>
      <c r="B315">
        <v>0</v>
      </c>
      <c r="C315">
        <v>0</v>
      </c>
      <c r="D315">
        <v>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1</v>
      </c>
      <c r="M315">
        <f t="shared" si="8"/>
        <v>0</v>
      </c>
      <c r="N315">
        <f t="shared" si="9"/>
        <v>1</v>
      </c>
      <c r="O315" t="s">
        <v>246</v>
      </c>
      <c r="P315">
        <v>45814632</v>
      </c>
      <c r="R315" t="s">
        <v>191</v>
      </c>
      <c r="S315" t="s">
        <v>1068</v>
      </c>
      <c r="T315" t="s">
        <v>182</v>
      </c>
    </row>
    <row r="316" spans="1:20" x14ac:dyDescent="0.25">
      <c r="A316" t="s">
        <v>1069</v>
      </c>
      <c r="B316">
        <v>0</v>
      </c>
      <c r="C316">
        <v>0</v>
      </c>
      <c r="D316">
        <v>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1</v>
      </c>
      <c r="M316">
        <f t="shared" si="8"/>
        <v>0</v>
      </c>
      <c r="N316">
        <f t="shared" si="9"/>
        <v>1</v>
      </c>
      <c r="O316" t="s">
        <v>381</v>
      </c>
      <c r="P316">
        <v>1600926</v>
      </c>
      <c r="Q316" t="s">
        <v>1070</v>
      </c>
      <c r="R316" t="s">
        <v>186</v>
      </c>
      <c r="S316" t="s">
        <v>1071</v>
      </c>
      <c r="T316" t="s">
        <v>260</v>
      </c>
    </row>
    <row r="317" spans="1:20" x14ac:dyDescent="0.25">
      <c r="A317" t="s">
        <v>1072</v>
      </c>
      <c r="B317">
        <v>0</v>
      </c>
      <c r="C317">
        <v>0</v>
      </c>
      <c r="D317">
        <v>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</v>
      </c>
      <c r="M317">
        <f t="shared" si="8"/>
        <v>0</v>
      </c>
      <c r="N317">
        <f t="shared" si="9"/>
        <v>1</v>
      </c>
      <c r="O317" t="s">
        <v>316</v>
      </c>
      <c r="P317">
        <v>3780182</v>
      </c>
      <c r="Q317" t="s">
        <v>1073</v>
      </c>
      <c r="R317" t="s">
        <v>793</v>
      </c>
      <c r="S317" t="s">
        <v>1074</v>
      </c>
      <c r="T317" t="s">
        <v>502</v>
      </c>
    </row>
    <row r="318" spans="1:20" x14ac:dyDescent="0.25">
      <c r="A318" t="s">
        <v>1075</v>
      </c>
      <c r="B318">
        <v>0</v>
      </c>
      <c r="C318">
        <v>0</v>
      </c>
      <c r="D318">
        <v>1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</v>
      </c>
      <c r="M318">
        <f t="shared" si="8"/>
        <v>0</v>
      </c>
      <c r="N318">
        <f t="shared" si="9"/>
        <v>1</v>
      </c>
      <c r="O318" t="s">
        <v>210</v>
      </c>
      <c r="P318">
        <v>172710685</v>
      </c>
      <c r="Q318" t="s">
        <v>1076</v>
      </c>
      <c r="R318" t="s">
        <v>180</v>
      </c>
    </row>
    <row r="319" spans="1:20" x14ac:dyDescent="0.25">
      <c r="A319" t="s">
        <v>1077</v>
      </c>
      <c r="B319">
        <v>0</v>
      </c>
      <c r="C319">
        <v>0</v>
      </c>
      <c r="D319">
        <v>1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1</v>
      </c>
      <c r="M319">
        <f t="shared" si="8"/>
        <v>0</v>
      </c>
      <c r="N319">
        <f t="shared" si="9"/>
        <v>1</v>
      </c>
      <c r="O319" t="s">
        <v>184</v>
      </c>
      <c r="P319">
        <v>722837</v>
      </c>
      <c r="R319" t="s">
        <v>191</v>
      </c>
      <c r="S319" t="s">
        <v>1078</v>
      </c>
      <c r="T319" t="s">
        <v>182</v>
      </c>
    </row>
    <row r="320" spans="1:20" x14ac:dyDescent="0.25">
      <c r="A320" t="s">
        <v>1079</v>
      </c>
      <c r="B320">
        <v>0</v>
      </c>
      <c r="C320">
        <v>0</v>
      </c>
      <c r="D320">
        <v>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f t="shared" si="8"/>
        <v>0</v>
      </c>
      <c r="N320">
        <f t="shared" si="9"/>
        <v>1</v>
      </c>
      <c r="O320" t="s">
        <v>301</v>
      </c>
      <c r="P320">
        <v>3067385</v>
      </c>
      <c r="Q320" t="s">
        <v>1080</v>
      </c>
      <c r="R320" t="s">
        <v>200</v>
      </c>
      <c r="S320" t="s">
        <v>1081</v>
      </c>
      <c r="T320" t="s">
        <v>260</v>
      </c>
    </row>
    <row r="321" spans="1:20" x14ac:dyDescent="0.25">
      <c r="A321" t="s">
        <v>1082</v>
      </c>
      <c r="B321">
        <v>0</v>
      </c>
      <c r="C321">
        <v>0</v>
      </c>
      <c r="D321"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f t="shared" si="8"/>
        <v>0</v>
      </c>
      <c r="N321">
        <f t="shared" si="9"/>
        <v>1</v>
      </c>
      <c r="O321" t="s">
        <v>381</v>
      </c>
      <c r="P321">
        <v>897192</v>
      </c>
      <c r="Q321" t="s">
        <v>1083</v>
      </c>
      <c r="R321" t="s">
        <v>180</v>
      </c>
    </row>
    <row r="322" spans="1:20" x14ac:dyDescent="0.25">
      <c r="A322" t="s">
        <v>1084</v>
      </c>
      <c r="B322">
        <v>0</v>
      </c>
      <c r="C322">
        <v>0</v>
      </c>
      <c r="D322">
        <v>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f t="shared" si="8"/>
        <v>0</v>
      </c>
      <c r="N322">
        <f t="shared" si="9"/>
        <v>1</v>
      </c>
      <c r="O322" t="s">
        <v>184</v>
      </c>
      <c r="P322">
        <v>1390554</v>
      </c>
      <c r="Q322" t="s">
        <v>1085</v>
      </c>
      <c r="R322" t="s">
        <v>200</v>
      </c>
      <c r="S322" t="s">
        <v>1086</v>
      </c>
      <c r="T322" t="s">
        <v>565</v>
      </c>
    </row>
    <row r="323" spans="1:20" x14ac:dyDescent="0.25">
      <c r="A323" t="s">
        <v>1087</v>
      </c>
      <c r="B323">
        <v>0</v>
      </c>
      <c r="C323">
        <v>0</v>
      </c>
      <c r="D323">
        <v>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f t="shared" si="8"/>
        <v>0</v>
      </c>
      <c r="N323">
        <f t="shared" si="9"/>
        <v>1</v>
      </c>
      <c r="O323" t="s">
        <v>213</v>
      </c>
      <c r="P323">
        <v>127262277</v>
      </c>
      <c r="R323" t="s">
        <v>191</v>
      </c>
      <c r="S323" t="s">
        <v>1088</v>
      </c>
      <c r="T323" t="s">
        <v>237</v>
      </c>
    </row>
    <row r="324" spans="1:20" x14ac:dyDescent="0.25">
      <c r="A324" t="s">
        <v>1089</v>
      </c>
      <c r="B324">
        <v>0</v>
      </c>
      <c r="C324">
        <v>0</v>
      </c>
      <c r="D324">
        <v>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</v>
      </c>
      <c r="M324">
        <f t="shared" si="8"/>
        <v>0</v>
      </c>
      <c r="N324">
        <f t="shared" si="9"/>
        <v>1</v>
      </c>
      <c r="O324" t="s">
        <v>213</v>
      </c>
      <c r="P324">
        <v>1551288</v>
      </c>
      <c r="R324" t="s">
        <v>191</v>
      </c>
      <c r="S324" t="s">
        <v>1064</v>
      </c>
      <c r="T324" t="s">
        <v>182</v>
      </c>
    </row>
    <row r="325" spans="1:20" x14ac:dyDescent="0.25">
      <c r="A325" t="s">
        <v>1090</v>
      </c>
      <c r="B325">
        <v>0</v>
      </c>
      <c r="C325">
        <v>0</v>
      </c>
      <c r="D325">
        <v>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f t="shared" ref="M325:M388" si="10">SUM(H325:K325)</f>
        <v>0</v>
      </c>
      <c r="N325">
        <f t="shared" ref="N325:N388" si="11">L325-M325</f>
        <v>1</v>
      </c>
      <c r="O325" t="s">
        <v>225</v>
      </c>
      <c r="P325">
        <v>79168211</v>
      </c>
      <c r="Q325" t="s">
        <v>1091</v>
      </c>
      <c r="R325" t="s">
        <v>180</v>
      </c>
    </row>
    <row r="326" spans="1:20" x14ac:dyDescent="0.25">
      <c r="A326" t="s">
        <v>1092</v>
      </c>
      <c r="B326">
        <v>0</v>
      </c>
      <c r="C326">
        <v>0</v>
      </c>
      <c r="D326">
        <v>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f t="shared" si="10"/>
        <v>0</v>
      </c>
      <c r="N326">
        <f t="shared" si="11"/>
        <v>1</v>
      </c>
      <c r="O326" t="s">
        <v>316</v>
      </c>
      <c r="P326">
        <v>52790601</v>
      </c>
      <c r="Q326" t="s">
        <v>1093</v>
      </c>
      <c r="R326" t="s">
        <v>200</v>
      </c>
      <c r="S326" t="s">
        <v>1094</v>
      </c>
      <c r="T326" t="s">
        <v>585</v>
      </c>
    </row>
    <row r="327" spans="1:20" x14ac:dyDescent="0.25">
      <c r="A327" t="s">
        <v>1095</v>
      </c>
      <c r="B327">
        <v>0</v>
      </c>
      <c r="C327">
        <v>0</v>
      </c>
      <c r="D327">
        <v>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f t="shared" si="10"/>
        <v>0</v>
      </c>
      <c r="N327">
        <f t="shared" si="11"/>
        <v>1</v>
      </c>
      <c r="O327" t="s">
        <v>217</v>
      </c>
      <c r="P327">
        <v>21926476</v>
      </c>
      <c r="R327" t="s">
        <v>191</v>
      </c>
      <c r="S327" t="s">
        <v>1096</v>
      </c>
      <c r="T327" t="s">
        <v>182</v>
      </c>
    </row>
    <row r="328" spans="1:20" x14ac:dyDescent="0.25">
      <c r="A328" t="s">
        <v>1097</v>
      </c>
      <c r="B328">
        <v>0</v>
      </c>
      <c r="C328">
        <v>0</v>
      </c>
      <c r="D328">
        <v>1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f t="shared" si="10"/>
        <v>0</v>
      </c>
      <c r="N328">
        <f t="shared" si="11"/>
        <v>1</v>
      </c>
      <c r="O328" t="s">
        <v>373</v>
      </c>
      <c r="P328">
        <v>48028752</v>
      </c>
      <c r="R328" t="s">
        <v>191</v>
      </c>
      <c r="S328" t="s">
        <v>1098</v>
      </c>
      <c r="T328" t="s">
        <v>1099</v>
      </c>
    </row>
    <row r="329" spans="1:20" x14ac:dyDescent="0.25">
      <c r="A329" t="s">
        <v>1100</v>
      </c>
      <c r="B329">
        <v>0</v>
      </c>
      <c r="C329">
        <v>0</v>
      </c>
      <c r="D329">
        <v>1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1</v>
      </c>
      <c r="M329">
        <f t="shared" si="10"/>
        <v>0</v>
      </c>
      <c r="N329">
        <f t="shared" si="11"/>
        <v>1</v>
      </c>
      <c r="O329" t="s">
        <v>381</v>
      </c>
      <c r="P329">
        <v>8862653</v>
      </c>
      <c r="R329" t="s">
        <v>191</v>
      </c>
      <c r="S329" t="s">
        <v>1101</v>
      </c>
      <c r="T329" t="s">
        <v>502</v>
      </c>
    </row>
    <row r="330" spans="1:20" x14ac:dyDescent="0.25">
      <c r="A330" t="s">
        <v>1102</v>
      </c>
      <c r="B330">
        <v>0</v>
      </c>
      <c r="C330">
        <v>0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</v>
      </c>
      <c r="M330">
        <f t="shared" si="10"/>
        <v>0</v>
      </c>
      <c r="N330">
        <f t="shared" si="11"/>
        <v>1</v>
      </c>
      <c r="O330" t="s">
        <v>316</v>
      </c>
      <c r="P330">
        <v>21080692</v>
      </c>
      <c r="Q330" t="s">
        <v>1103</v>
      </c>
      <c r="R330" t="s">
        <v>180</v>
      </c>
    </row>
    <row r="331" spans="1:20" x14ac:dyDescent="0.25">
      <c r="A331" t="s">
        <v>1104</v>
      </c>
      <c r="B331">
        <v>0</v>
      </c>
      <c r="C331">
        <v>0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f t="shared" si="10"/>
        <v>0</v>
      </c>
      <c r="N331">
        <f t="shared" si="11"/>
        <v>1</v>
      </c>
      <c r="O331" t="s">
        <v>310</v>
      </c>
      <c r="P331">
        <v>49815365</v>
      </c>
      <c r="Q331" t="s">
        <v>1105</v>
      </c>
      <c r="R331" t="s">
        <v>200</v>
      </c>
      <c r="S331" t="s">
        <v>1106</v>
      </c>
      <c r="T331" t="s">
        <v>182</v>
      </c>
    </row>
    <row r="332" spans="1:20" x14ac:dyDescent="0.25">
      <c r="A332" t="s">
        <v>1107</v>
      </c>
      <c r="B332">
        <v>0</v>
      </c>
      <c r="C332">
        <v>0</v>
      </c>
      <c r="D332">
        <v>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</v>
      </c>
      <c r="M332">
        <f t="shared" si="10"/>
        <v>0</v>
      </c>
      <c r="N332">
        <f t="shared" si="11"/>
        <v>1</v>
      </c>
      <c r="O332" t="s">
        <v>253</v>
      </c>
      <c r="P332">
        <v>30505290</v>
      </c>
      <c r="R332" t="s">
        <v>191</v>
      </c>
      <c r="S332" t="s">
        <v>1108</v>
      </c>
      <c r="T332" t="s">
        <v>182</v>
      </c>
    </row>
    <row r="333" spans="1:20" x14ac:dyDescent="0.25">
      <c r="A333" t="s">
        <v>1109</v>
      </c>
      <c r="B333">
        <v>0</v>
      </c>
      <c r="C333">
        <v>0</v>
      </c>
      <c r="D333">
        <v>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f t="shared" si="10"/>
        <v>0</v>
      </c>
      <c r="N333">
        <f t="shared" si="11"/>
        <v>1</v>
      </c>
      <c r="O333" t="s">
        <v>246</v>
      </c>
      <c r="P333">
        <v>160173841</v>
      </c>
      <c r="Q333" t="s">
        <v>1110</v>
      </c>
      <c r="R333" t="s">
        <v>180</v>
      </c>
      <c r="S333" t="s">
        <v>1111</v>
      </c>
      <c r="T333" t="s">
        <v>237</v>
      </c>
    </row>
    <row r="334" spans="1:20" x14ac:dyDescent="0.25">
      <c r="A334" t="s">
        <v>1112</v>
      </c>
      <c r="B334">
        <v>0</v>
      </c>
      <c r="C334">
        <v>0</v>
      </c>
      <c r="D334">
        <v>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f t="shared" si="10"/>
        <v>0</v>
      </c>
      <c r="N334">
        <f t="shared" si="11"/>
        <v>1</v>
      </c>
      <c r="O334" t="s">
        <v>178</v>
      </c>
      <c r="P334">
        <v>47282968</v>
      </c>
      <c r="R334" t="s">
        <v>191</v>
      </c>
      <c r="S334" t="s">
        <v>1113</v>
      </c>
      <c r="T334" t="s">
        <v>502</v>
      </c>
    </row>
    <row r="335" spans="1:20" x14ac:dyDescent="0.25">
      <c r="A335" t="s">
        <v>1114</v>
      </c>
      <c r="B335">
        <v>0</v>
      </c>
      <c r="C335">
        <v>0</v>
      </c>
      <c r="D335">
        <v>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f t="shared" si="10"/>
        <v>0</v>
      </c>
      <c r="N335">
        <f t="shared" si="11"/>
        <v>1</v>
      </c>
      <c r="O335" t="s">
        <v>327</v>
      </c>
      <c r="P335">
        <v>51979766</v>
      </c>
      <c r="R335" t="s">
        <v>191</v>
      </c>
      <c r="S335" t="s">
        <v>1115</v>
      </c>
      <c r="T335" t="s">
        <v>205</v>
      </c>
    </row>
    <row r="336" spans="1:20" x14ac:dyDescent="0.25">
      <c r="A336" t="s">
        <v>1116</v>
      </c>
      <c r="B336">
        <v>0</v>
      </c>
      <c r="C336">
        <v>0</v>
      </c>
      <c r="D336">
        <v>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f t="shared" si="10"/>
        <v>0</v>
      </c>
      <c r="N336">
        <f t="shared" si="11"/>
        <v>1</v>
      </c>
      <c r="O336" t="s">
        <v>381</v>
      </c>
      <c r="P336">
        <v>70787597</v>
      </c>
      <c r="R336" t="s">
        <v>191</v>
      </c>
      <c r="S336" t="s">
        <v>1117</v>
      </c>
      <c r="T336" t="s">
        <v>182</v>
      </c>
    </row>
    <row r="337" spans="1:20" x14ac:dyDescent="0.25">
      <c r="A337" t="s">
        <v>1118</v>
      </c>
      <c r="B337">
        <v>0</v>
      </c>
      <c r="C337">
        <v>0</v>
      </c>
      <c r="D337">
        <v>1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f t="shared" si="10"/>
        <v>0</v>
      </c>
      <c r="N337">
        <f t="shared" si="11"/>
        <v>1</v>
      </c>
      <c r="O337" t="s">
        <v>310</v>
      </c>
      <c r="P337">
        <v>8477597</v>
      </c>
      <c r="Q337" t="s">
        <v>1119</v>
      </c>
      <c r="R337" t="s">
        <v>793</v>
      </c>
      <c r="S337" t="s">
        <v>1120</v>
      </c>
      <c r="T337" t="s">
        <v>182</v>
      </c>
    </row>
    <row r="338" spans="1:20" x14ac:dyDescent="0.25">
      <c r="A338" t="s">
        <v>1121</v>
      </c>
      <c r="B338">
        <v>0</v>
      </c>
      <c r="C338">
        <v>0</v>
      </c>
      <c r="D338">
        <v>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f t="shared" si="10"/>
        <v>0</v>
      </c>
      <c r="N338">
        <f t="shared" si="11"/>
        <v>1</v>
      </c>
      <c r="O338" t="s">
        <v>294</v>
      </c>
      <c r="P338">
        <v>183062301</v>
      </c>
      <c r="Q338" t="s">
        <v>1122</v>
      </c>
      <c r="R338" t="s">
        <v>200</v>
      </c>
      <c r="S338" t="s">
        <v>1123</v>
      </c>
      <c r="T338" t="s">
        <v>182</v>
      </c>
    </row>
    <row r="339" spans="1:20" x14ac:dyDescent="0.25">
      <c r="A339" t="s">
        <v>1124</v>
      </c>
      <c r="B339">
        <v>0</v>
      </c>
      <c r="C339">
        <v>0</v>
      </c>
      <c r="D339">
        <v>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f t="shared" si="10"/>
        <v>0</v>
      </c>
      <c r="N339">
        <f t="shared" si="11"/>
        <v>1</v>
      </c>
      <c r="O339" t="s">
        <v>178</v>
      </c>
      <c r="P339">
        <v>568178</v>
      </c>
      <c r="Q339" t="s">
        <v>1125</v>
      </c>
      <c r="R339" t="s">
        <v>200</v>
      </c>
      <c r="S339" t="s">
        <v>1126</v>
      </c>
      <c r="T339" t="s">
        <v>182</v>
      </c>
    </row>
    <row r="340" spans="1:20" x14ac:dyDescent="0.25">
      <c r="A340" t="s">
        <v>1127</v>
      </c>
      <c r="B340">
        <v>0</v>
      </c>
      <c r="C340">
        <v>0</v>
      </c>
      <c r="D340">
        <v>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</v>
      </c>
      <c r="M340">
        <f t="shared" si="10"/>
        <v>0</v>
      </c>
      <c r="N340">
        <f t="shared" si="11"/>
        <v>1</v>
      </c>
      <c r="O340" t="s">
        <v>246</v>
      </c>
      <c r="P340">
        <v>156096301</v>
      </c>
      <c r="R340" t="s">
        <v>191</v>
      </c>
      <c r="S340" t="s">
        <v>1128</v>
      </c>
      <c r="T340" t="s">
        <v>502</v>
      </c>
    </row>
    <row r="341" spans="1:20" x14ac:dyDescent="0.25">
      <c r="A341" t="s">
        <v>1129</v>
      </c>
      <c r="B341">
        <v>0</v>
      </c>
      <c r="C341">
        <v>0</v>
      </c>
      <c r="D341">
        <v>1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f t="shared" si="10"/>
        <v>0</v>
      </c>
      <c r="N341">
        <f t="shared" si="11"/>
        <v>1</v>
      </c>
      <c r="O341" t="s">
        <v>253</v>
      </c>
      <c r="P341">
        <v>21916824</v>
      </c>
      <c r="Q341" t="s">
        <v>1130</v>
      </c>
      <c r="R341" t="s">
        <v>793</v>
      </c>
      <c r="S341" t="s">
        <v>1131</v>
      </c>
      <c r="T341" t="s">
        <v>1132</v>
      </c>
    </row>
    <row r="342" spans="1:20" x14ac:dyDescent="0.25">
      <c r="A342" t="s">
        <v>1133</v>
      </c>
      <c r="B342">
        <v>0</v>
      </c>
      <c r="C342">
        <v>0</v>
      </c>
      <c r="D342">
        <v>1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f t="shared" si="10"/>
        <v>0</v>
      </c>
      <c r="N342">
        <f t="shared" si="11"/>
        <v>1</v>
      </c>
      <c r="O342" t="s">
        <v>225</v>
      </c>
      <c r="P342">
        <v>112815119</v>
      </c>
      <c r="Q342" t="s">
        <v>1134</v>
      </c>
      <c r="R342" t="s">
        <v>689</v>
      </c>
    </row>
    <row r="343" spans="1:20" x14ac:dyDescent="0.25">
      <c r="A343" t="s">
        <v>1135</v>
      </c>
      <c r="B343">
        <v>0</v>
      </c>
      <c r="C343">
        <v>0</v>
      </c>
      <c r="D343">
        <v>1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f t="shared" si="10"/>
        <v>0</v>
      </c>
      <c r="N343">
        <f t="shared" si="11"/>
        <v>1</v>
      </c>
      <c r="O343" t="s">
        <v>198</v>
      </c>
      <c r="P343">
        <v>28904455</v>
      </c>
      <c r="R343" t="s">
        <v>191</v>
      </c>
    </row>
    <row r="344" spans="1:20" x14ac:dyDescent="0.25">
      <c r="A344" t="s">
        <v>1136</v>
      </c>
      <c r="B344">
        <v>0</v>
      </c>
      <c r="C344">
        <v>0</v>
      </c>
      <c r="D344">
        <v>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f t="shared" si="10"/>
        <v>0</v>
      </c>
      <c r="N344">
        <f t="shared" si="11"/>
        <v>1</v>
      </c>
      <c r="O344" t="s">
        <v>217</v>
      </c>
      <c r="P344">
        <v>116922317</v>
      </c>
      <c r="R344" t="s">
        <v>191</v>
      </c>
    </row>
    <row r="345" spans="1:20" x14ac:dyDescent="0.25">
      <c r="A345" t="s">
        <v>1137</v>
      </c>
      <c r="B345">
        <v>0</v>
      </c>
      <c r="C345">
        <v>0</v>
      </c>
      <c r="D345">
        <v>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f t="shared" si="10"/>
        <v>0</v>
      </c>
      <c r="N345">
        <f t="shared" si="11"/>
        <v>1</v>
      </c>
      <c r="O345" t="s">
        <v>265</v>
      </c>
      <c r="P345">
        <v>141495947</v>
      </c>
      <c r="Q345" t="s">
        <v>1138</v>
      </c>
      <c r="R345" t="s">
        <v>180</v>
      </c>
      <c r="S345" t="s">
        <v>1139</v>
      </c>
      <c r="T345" t="s">
        <v>237</v>
      </c>
    </row>
    <row r="346" spans="1:20" x14ac:dyDescent="0.25">
      <c r="A346" t="s">
        <v>1140</v>
      </c>
      <c r="B346">
        <v>0</v>
      </c>
      <c r="C346">
        <v>0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f t="shared" si="10"/>
        <v>0</v>
      </c>
      <c r="N346">
        <f t="shared" si="11"/>
        <v>1</v>
      </c>
      <c r="O346" t="s">
        <v>246</v>
      </c>
      <c r="P346">
        <v>182359056</v>
      </c>
      <c r="Q346" t="s">
        <v>1141</v>
      </c>
      <c r="R346" t="s">
        <v>180</v>
      </c>
      <c r="S346" t="s">
        <v>1142</v>
      </c>
      <c r="T346" t="s">
        <v>384</v>
      </c>
    </row>
    <row r="347" spans="1:20" x14ac:dyDescent="0.25">
      <c r="A347" t="s">
        <v>1143</v>
      </c>
      <c r="B347">
        <v>0</v>
      </c>
      <c r="C347">
        <v>0</v>
      </c>
      <c r="D347">
        <v>1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f t="shared" si="10"/>
        <v>0</v>
      </c>
      <c r="N347">
        <f t="shared" si="11"/>
        <v>1</v>
      </c>
      <c r="O347" t="s">
        <v>198</v>
      </c>
      <c r="P347">
        <v>239982634</v>
      </c>
      <c r="R347" t="s">
        <v>191</v>
      </c>
      <c r="S347" t="s">
        <v>1144</v>
      </c>
      <c r="T347" t="s">
        <v>182</v>
      </c>
    </row>
    <row r="348" spans="1:20" x14ac:dyDescent="0.25">
      <c r="A348" t="s">
        <v>1145</v>
      </c>
      <c r="B348">
        <v>0</v>
      </c>
      <c r="C348">
        <v>0</v>
      </c>
      <c r="D348">
        <v>1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f t="shared" si="10"/>
        <v>0</v>
      </c>
      <c r="N348">
        <f t="shared" si="11"/>
        <v>1</v>
      </c>
      <c r="O348" t="s">
        <v>246</v>
      </c>
      <c r="P348">
        <v>26735606</v>
      </c>
      <c r="Q348" t="s">
        <v>1146</v>
      </c>
      <c r="R348" t="s">
        <v>180</v>
      </c>
    </row>
    <row r="349" spans="1:20" x14ac:dyDescent="0.25">
      <c r="A349" t="s">
        <v>1147</v>
      </c>
      <c r="B349">
        <v>0</v>
      </c>
      <c r="C349">
        <v>0</v>
      </c>
      <c r="D349">
        <v>1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</v>
      </c>
      <c r="M349">
        <f t="shared" si="10"/>
        <v>0</v>
      </c>
      <c r="N349">
        <f t="shared" si="11"/>
        <v>1</v>
      </c>
      <c r="O349" t="s">
        <v>265</v>
      </c>
      <c r="P349">
        <v>46395356</v>
      </c>
      <c r="R349" t="s">
        <v>191</v>
      </c>
      <c r="S349" t="s">
        <v>1148</v>
      </c>
      <c r="T349" t="s">
        <v>1004</v>
      </c>
    </row>
    <row r="350" spans="1:20" x14ac:dyDescent="0.25">
      <c r="A350" t="s">
        <v>1149</v>
      </c>
      <c r="B350">
        <v>0</v>
      </c>
      <c r="C350">
        <v>0</v>
      </c>
      <c r="D350">
        <v>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1</v>
      </c>
      <c r="M350">
        <f t="shared" si="10"/>
        <v>0</v>
      </c>
      <c r="N350">
        <f t="shared" si="11"/>
        <v>1</v>
      </c>
      <c r="O350" t="s">
        <v>242</v>
      </c>
      <c r="P350">
        <v>69951781</v>
      </c>
      <c r="Q350" t="s">
        <v>1150</v>
      </c>
      <c r="R350" t="s">
        <v>200</v>
      </c>
      <c r="S350" t="s">
        <v>1151</v>
      </c>
      <c r="T350" t="s">
        <v>233</v>
      </c>
    </row>
    <row r="351" spans="1:20" x14ac:dyDescent="0.25">
      <c r="A351" t="s">
        <v>1152</v>
      </c>
      <c r="B351">
        <v>0</v>
      </c>
      <c r="C351">
        <v>0</v>
      </c>
      <c r="D351">
        <v>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1</v>
      </c>
      <c r="M351">
        <f t="shared" si="10"/>
        <v>0</v>
      </c>
      <c r="N351">
        <f t="shared" si="11"/>
        <v>1</v>
      </c>
      <c r="O351" t="s">
        <v>242</v>
      </c>
      <c r="P351">
        <v>75084887</v>
      </c>
      <c r="R351" t="s">
        <v>191</v>
      </c>
    </row>
    <row r="352" spans="1:20" x14ac:dyDescent="0.25">
      <c r="A352" t="s">
        <v>1153</v>
      </c>
      <c r="B352">
        <v>0</v>
      </c>
      <c r="C352">
        <v>0</v>
      </c>
      <c r="D352">
        <v>1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f t="shared" si="10"/>
        <v>0</v>
      </c>
      <c r="N352">
        <f t="shared" si="11"/>
        <v>1</v>
      </c>
      <c r="O352" t="s">
        <v>310</v>
      </c>
      <c r="P352">
        <v>630914</v>
      </c>
      <c r="Q352" t="s">
        <v>1154</v>
      </c>
      <c r="R352" t="s">
        <v>180</v>
      </c>
      <c r="S352" t="s">
        <v>1155</v>
      </c>
      <c r="T352" t="s">
        <v>1156</v>
      </c>
    </row>
    <row r="353" spans="1:20" x14ac:dyDescent="0.25">
      <c r="A353" t="s">
        <v>1157</v>
      </c>
      <c r="B353">
        <v>0</v>
      </c>
      <c r="C353">
        <v>0</v>
      </c>
      <c r="D353">
        <v>1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f t="shared" si="10"/>
        <v>0</v>
      </c>
      <c r="N353">
        <f t="shared" si="11"/>
        <v>1</v>
      </c>
      <c r="O353" t="s">
        <v>225</v>
      </c>
      <c r="P353">
        <v>96086275</v>
      </c>
      <c r="Q353" t="s">
        <v>1158</v>
      </c>
      <c r="R353" t="s">
        <v>200</v>
      </c>
      <c r="S353" t="s">
        <v>1159</v>
      </c>
      <c r="T353" t="s">
        <v>508</v>
      </c>
    </row>
    <row r="354" spans="1:20" x14ac:dyDescent="0.25">
      <c r="A354" t="s">
        <v>1160</v>
      </c>
      <c r="B354">
        <v>0</v>
      </c>
      <c r="C354">
        <v>0</v>
      </c>
      <c r="D354">
        <v>1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f t="shared" si="10"/>
        <v>0</v>
      </c>
      <c r="N354">
        <f t="shared" si="11"/>
        <v>1</v>
      </c>
      <c r="O354" t="s">
        <v>310</v>
      </c>
      <c r="P354">
        <v>155142415</v>
      </c>
      <c r="Q354" t="s">
        <v>1161</v>
      </c>
      <c r="R354" t="s">
        <v>180</v>
      </c>
    </row>
    <row r="355" spans="1:20" x14ac:dyDescent="0.25">
      <c r="A355" t="s">
        <v>1162</v>
      </c>
      <c r="B355">
        <v>0</v>
      </c>
      <c r="C355">
        <v>0</v>
      </c>
      <c r="D355">
        <v>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f t="shared" si="10"/>
        <v>0</v>
      </c>
      <c r="N355">
        <f t="shared" si="11"/>
        <v>1</v>
      </c>
      <c r="O355" t="s">
        <v>242</v>
      </c>
      <c r="P355">
        <v>72219061</v>
      </c>
      <c r="R355" t="s">
        <v>191</v>
      </c>
    </row>
    <row r="356" spans="1:20" x14ac:dyDescent="0.25">
      <c r="A356" t="s">
        <v>1163</v>
      </c>
      <c r="B356">
        <v>0</v>
      </c>
      <c r="C356">
        <v>0</v>
      </c>
      <c r="D356">
        <v>1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f t="shared" si="10"/>
        <v>0</v>
      </c>
      <c r="N356">
        <f t="shared" si="11"/>
        <v>1</v>
      </c>
      <c r="O356" t="s">
        <v>198</v>
      </c>
      <c r="P356">
        <v>47797569</v>
      </c>
      <c r="Q356" t="s">
        <v>1164</v>
      </c>
      <c r="R356" t="s">
        <v>200</v>
      </c>
      <c r="S356" t="s">
        <v>1165</v>
      </c>
      <c r="T356" t="s">
        <v>205</v>
      </c>
    </row>
    <row r="357" spans="1:20" x14ac:dyDescent="0.25">
      <c r="A357" t="s">
        <v>1166</v>
      </c>
      <c r="B357">
        <v>0</v>
      </c>
      <c r="C357">
        <v>0</v>
      </c>
      <c r="D357">
        <v>1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f t="shared" si="10"/>
        <v>0</v>
      </c>
      <c r="N357">
        <f t="shared" si="11"/>
        <v>1</v>
      </c>
      <c r="O357" t="s">
        <v>178</v>
      </c>
      <c r="P357">
        <v>33083021</v>
      </c>
      <c r="R357" t="s">
        <v>191</v>
      </c>
      <c r="S357" t="s">
        <v>1167</v>
      </c>
      <c r="T357" t="s">
        <v>260</v>
      </c>
    </row>
    <row r="358" spans="1:20" x14ac:dyDescent="0.25">
      <c r="A358" t="s">
        <v>1168</v>
      </c>
      <c r="B358">
        <v>0</v>
      </c>
      <c r="C358">
        <v>0</v>
      </c>
      <c r="D358">
        <v>1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f t="shared" si="10"/>
        <v>0</v>
      </c>
      <c r="N358">
        <f t="shared" si="11"/>
        <v>1</v>
      </c>
      <c r="O358" t="s">
        <v>310</v>
      </c>
      <c r="P358">
        <v>116164533</v>
      </c>
      <c r="Q358" t="s">
        <v>1169</v>
      </c>
      <c r="R358" t="s">
        <v>180</v>
      </c>
      <c r="S358" t="s">
        <v>1170</v>
      </c>
      <c r="T358" t="s">
        <v>237</v>
      </c>
    </row>
    <row r="359" spans="1:20" x14ac:dyDescent="0.25">
      <c r="A359" t="s">
        <v>1171</v>
      </c>
      <c r="B359">
        <v>0</v>
      </c>
      <c r="C359">
        <v>0</v>
      </c>
      <c r="D359">
        <v>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f t="shared" si="10"/>
        <v>0</v>
      </c>
      <c r="N359">
        <f t="shared" si="11"/>
        <v>1</v>
      </c>
      <c r="O359" t="s">
        <v>246</v>
      </c>
      <c r="P359">
        <v>47904171</v>
      </c>
      <c r="Q359" t="s">
        <v>1172</v>
      </c>
      <c r="R359" t="s">
        <v>200</v>
      </c>
      <c r="S359" t="s">
        <v>1173</v>
      </c>
      <c r="T359" t="s">
        <v>233</v>
      </c>
    </row>
    <row r="360" spans="1:20" x14ac:dyDescent="0.25">
      <c r="A360" t="s">
        <v>1174</v>
      </c>
      <c r="B360">
        <v>0</v>
      </c>
      <c r="C360">
        <v>0</v>
      </c>
      <c r="D360">
        <v>1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f t="shared" si="10"/>
        <v>0</v>
      </c>
      <c r="N360">
        <f t="shared" si="11"/>
        <v>1</v>
      </c>
      <c r="O360" t="s">
        <v>217</v>
      </c>
      <c r="P360">
        <v>54422239</v>
      </c>
      <c r="Q360" t="s">
        <v>1175</v>
      </c>
      <c r="R360" t="s">
        <v>180</v>
      </c>
      <c r="S360" t="s">
        <v>1176</v>
      </c>
      <c r="T360" t="s">
        <v>1177</v>
      </c>
    </row>
    <row r="361" spans="1:20" x14ac:dyDescent="0.25">
      <c r="A361" t="s">
        <v>1178</v>
      </c>
      <c r="B361">
        <v>0</v>
      </c>
      <c r="C361">
        <v>0</v>
      </c>
      <c r="D361">
        <v>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f t="shared" si="10"/>
        <v>0</v>
      </c>
      <c r="N361">
        <f t="shared" si="11"/>
        <v>1</v>
      </c>
      <c r="O361" t="s">
        <v>265</v>
      </c>
      <c r="P361">
        <v>111717682</v>
      </c>
      <c r="R361" t="s">
        <v>191</v>
      </c>
      <c r="S361" t="s">
        <v>1179</v>
      </c>
      <c r="T361" t="s">
        <v>1180</v>
      </c>
    </row>
    <row r="362" spans="1:20" x14ac:dyDescent="0.25">
      <c r="A362" t="s">
        <v>1181</v>
      </c>
      <c r="B362">
        <v>0</v>
      </c>
      <c r="C362">
        <v>0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f t="shared" si="10"/>
        <v>0</v>
      </c>
      <c r="N362">
        <f t="shared" si="11"/>
        <v>1</v>
      </c>
      <c r="O362" t="s">
        <v>194</v>
      </c>
      <c r="P362">
        <v>151410066</v>
      </c>
      <c r="Q362" t="s">
        <v>1182</v>
      </c>
      <c r="R362" t="s">
        <v>180</v>
      </c>
      <c r="S362" t="s">
        <v>1183</v>
      </c>
      <c r="T362" t="s">
        <v>182</v>
      </c>
    </row>
    <row r="363" spans="1:20" x14ac:dyDescent="0.25">
      <c r="A363" t="s">
        <v>1184</v>
      </c>
      <c r="B363">
        <v>0</v>
      </c>
      <c r="C363">
        <v>0</v>
      </c>
      <c r="D363">
        <v>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f t="shared" si="10"/>
        <v>0</v>
      </c>
      <c r="N363">
        <f t="shared" si="11"/>
        <v>1</v>
      </c>
      <c r="O363" t="s">
        <v>198</v>
      </c>
      <c r="P363">
        <v>54557495</v>
      </c>
      <c r="Q363" t="s">
        <v>1185</v>
      </c>
      <c r="R363" t="s">
        <v>180</v>
      </c>
      <c r="S363" t="s">
        <v>1186</v>
      </c>
      <c r="T363" t="s">
        <v>237</v>
      </c>
    </row>
    <row r="364" spans="1:20" x14ac:dyDescent="0.25">
      <c r="A364" t="s">
        <v>1187</v>
      </c>
      <c r="B364">
        <v>0</v>
      </c>
      <c r="C364">
        <v>0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f t="shared" si="10"/>
        <v>0</v>
      </c>
      <c r="N364">
        <f t="shared" si="11"/>
        <v>1</v>
      </c>
      <c r="O364" t="s">
        <v>316</v>
      </c>
      <c r="P364">
        <v>3992787</v>
      </c>
      <c r="Q364" t="s">
        <v>1188</v>
      </c>
      <c r="R364" t="s">
        <v>689</v>
      </c>
      <c r="S364" t="s">
        <v>1189</v>
      </c>
      <c r="T364" t="s">
        <v>384</v>
      </c>
    </row>
    <row r="365" spans="1:20" x14ac:dyDescent="0.25">
      <c r="A365" t="s">
        <v>1190</v>
      </c>
      <c r="B365">
        <v>0</v>
      </c>
      <c r="C365">
        <v>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f t="shared" si="10"/>
        <v>0</v>
      </c>
      <c r="N365">
        <f t="shared" si="11"/>
        <v>1</v>
      </c>
      <c r="O365" t="s">
        <v>198</v>
      </c>
      <c r="P365">
        <v>42399049</v>
      </c>
      <c r="Q365" t="s">
        <v>207</v>
      </c>
      <c r="R365" t="s">
        <v>793</v>
      </c>
      <c r="S365" t="s">
        <v>208</v>
      </c>
      <c r="T365" t="s">
        <v>260</v>
      </c>
    </row>
    <row r="366" spans="1:20" x14ac:dyDescent="0.25">
      <c r="A366" t="s">
        <v>1191</v>
      </c>
      <c r="B366">
        <v>0</v>
      </c>
      <c r="C366">
        <v>0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</v>
      </c>
      <c r="M366">
        <f t="shared" si="10"/>
        <v>0</v>
      </c>
      <c r="N366">
        <f t="shared" si="11"/>
        <v>1</v>
      </c>
      <c r="O366" t="s">
        <v>198</v>
      </c>
      <c r="P366">
        <v>86331859</v>
      </c>
      <c r="Q366" t="s">
        <v>1192</v>
      </c>
      <c r="R366" t="s">
        <v>180</v>
      </c>
      <c r="S366" t="s">
        <v>1193</v>
      </c>
      <c r="T366" t="s">
        <v>220</v>
      </c>
    </row>
    <row r="367" spans="1:20" x14ac:dyDescent="0.25">
      <c r="A367" t="s">
        <v>1194</v>
      </c>
      <c r="B367">
        <v>0</v>
      </c>
      <c r="C367">
        <v>0</v>
      </c>
      <c r="D367">
        <v>1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</v>
      </c>
      <c r="M367">
        <f t="shared" si="10"/>
        <v>0</v>
      </c>
      <c r="N367">
        <f t="shared" si="11"/>
        <v>1</v>
      </c>
      <c r="O367" t="s">
        <v>184</v>
      </c>
      <c r="P367">
        <v>26121059</v>
      </c>
      <c r="Q367" t="s">
        <v>1195</v>
      </c>
      <c r="R367" t="s">
        <v>186</v>
      </c>
      <c r="S367" t="s">
        <v>1196</v>
      </c>
      <c r="T367" t="s">
        <v>182</v>
      </c>
    </row>
    <row r="368" spans="1:20" x14ac:dyDescent="0.25">
      <c r="A368" t="s">
        <v>1197</v>
      </c>
      <c r="B368">
        <v>0</v>
      </c>
      <c r="C368">
        <v>0</v>
      </c>
      <c r="D368">
        <v>1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</v>
      </c>
      <c r="M368">
        <f t="shared" si="10"/>
        <v>0</v>
      </c>
      <c r="N368">
        <f t="shared" si="11"/>
        <v>1</v>
      </c>
      <c r="O368" t="s">
        <v>381</v>
      </c>
      <c r="P368">
        <v>6696189</v>
      </c>
      <c r="R368" t="s">
        <v>191</v>
      </c>
      <c r="S368" t="s">
        <v>1198</v>
      </c>
      <c r="T368" t="s">
        <v>292</v>
      </c>
    </row>
    <row r="369" spans="1:20" x14ac:dyDescent="0.25">
      <c r="A369" t="s">
        <v>1199</v>
      </c>
      <c r="B369">
        <v>0</v>
      </c>
      <c r="C369">
        <v>0</v>
      </c>
      <c r="D369">
        <v>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f t="shared" si="10"/>
        <v>0</v>
      </c>
      <c r="N369">
        <f t="shared" si="11"/>
        <v>1</v>
      </c>
      <c r="O369" t="s">
        <v>242</v>
      </c>
      <c r="P369">
        <v>101826652</v>
      </c>
      <c r="R369" t="s">
        <v>191</v>
      </c>
    </row>
    <row r="370" spans="1:20" x14ac:dyDescent="0.25">
      <c r="A370" t="s">
        <v>1200</v>
      </c>
      <c r="B370">
        <v>0</v>
      </c>
      <c r="C370">
        <v>0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f t="shared" si="10"/>
        <v>0</v>
      </c>
      <c r="N370">
        <f t="shared" si="11"/>
        <v>1</v>
      </c>
      <c r="O370" t="s">
        <v>210</v>
      </c>
      <c r="P370">
        <v>154316775</v>
      </c>
      <c r="Q370" t="s">
        <v>1201</v>
      </c>
      <c r="R370" t="s">
        <v>180</v>
      </c>
      <c r="S370" t="s">
        <v>1202</v>
      </c>
      <c r="T370" t="s">
        <v>182</v>
      </c>
    </row>
    <row r="371" spans="1:20" x14ac:dyDescent="0.25">
      <c r="A371" t="s">
        <v>1203</v>
      </c>
      <c r="B371">
        <v>0</v>
      </c>
      <c r="C371">
        <v>0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f t="shared" si="10"/>
        <v>0</v>
      </c>
      <c r="N371">
        <f t="shared" si="11"/>
        <v>1</v>
      </c>
      <c r="O371" t="s">
        <v>294</v>
      </c>
      <c r="P371">
        <v>647751</v>
      </c>
      <c r="Q371" t="s">
        <v>1204</v>
      </c>
      <c r="R371" t="s">
        <v>186</v>
      </c>
      <c r="S371" t="s">
        <v>1205</v>
      </c>
      <c r="T371" t="s">
        <v>1206</v>
      </c>
    </row>
    <row r="372" spans="1:20" x14ac:dyDescent="0.25">
      <c r="A372" t="s">
        <v>1207</v>
      </c>
      <c r="B372">
        <v>0</v>
      </c>
      <c r="C372">
        <v>0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</v>
      </c>
      <c r="M372">
        <f t="shared" si="10"/>
        <v>0</v>
      </c>
      <c r="N372">
        <f t="shared" si="11"/>
        <v>1</v>
      </c>
      <c r="O372" t="s">
        <v>217</v>
      </c>
      <c r="P372">
        <v>132863109</v>
      </c>
      <c r="Q372" t="s">
        <v>1208</v>
      </c>
      <c r="R372" t="s">
        <v>186</v>
      </c>
      <c r="S372" t="s">
        <v>1209</v>
      </c>
      <c r="T372" t="s">
        <v>182</v>
      </c>
    </row>
    <row r="373" spans="1:20" x14ac:dyDescent="0.25">
      <c r="A373" t="s">
        <v>1210</v>
      </c>
      <c r="B373">
        <v>0</v>
      </c>
      <c r="C373">
        <v>0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1</v>
      </c>
      <c r="M373">
        <f t="shared" si="10"/>
        <v>0</v>
      </c>
      <c r="N373">
        <f t="shared" si="11"/>
        <v>1</v>
      </c>
      <c r="O373" t="s">
        <v>194</v>
      </c>
      <c r="P373">
        <v>31658176</v>
      </c>
      <c r="R373" t="s">
        <v>191</v>
      </c>
      <c r="S373" t="s">
        <v>1211</v>
      </c>
      <c r="T373" t="s">
        <v>182</v>
      </c>
    </row>
    <row r="374" spans="1:20" x14ac:dyDescent="0.25">
      <c r="A374" t="s">
        <v>1212</v>
      </c>
      <c r="B374">
        <v>0</v>
      </c>
      <c r="C374">
        <v>0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f t="shared" si="10"/>
        <v>0</v>
      </c>
      <c r="N374">
        <f t="shared" si="11"/>
        <v>1</v>
      </c>
      <c r="O374" t="s">
        <v>381</v>
      </c>
      <c r="P374">
        <v>1545405</v>
      </c>
      <c r="Q374" t="s">
        <v>1213</v>
      </c>
      <c r="R374" t="s">
        <v>186</v>
      </c>
      <c r="S374" t="s">
        <v>1214</v>
      </c>
      <c r="T374" t="s">
        <v>182</v>
      </c>
    </row>
    <row r="375" spans="1:20" x14ac:dyDescent="0.25">
      <c r="A375" t="s">
        <v>1215</v>
      </c>
      <c r="B375">
        <v>0</v>
      </c>
      <c r="C375">
        <v>0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f t="shared" si="10"/>
        <v>0</v>
      </c>
      <c r="N375">
        <f t="shared" si="11"/>
        <v>1</v>
      </c>
      <c r="O375" t="s">
        <v>198</v>
      </c>
      <c r="P375">
        <v>235406291</v>
      </c>
      <c r="Q375" t="s">
        <v>1216</v>
      </c>
      <c r="R375" t="s">
        <v>200</v>
      </c>
      <c r="S375" t="s">
        <v>1217</v>
      </c>
      <c r="T375" t="s">
        <v>237</v>
      </c>
    </row>
    <row r="376" spans="1:20" x14ac:dyDescent="0.25">
      <c r="A376" t="s">
        <v>1218</v>
      </c>
      <c r="B376">
        <v>0</v>
      </c>
      <c r="C376">
        <v>0</v>
      </c>
      <c r="D376">
        <v>1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f t="shared" si="10"/>
        <v>0</v>
      </c>
      <c r="N376">
        <f t="shared" si="11"/>
        <v>1</v>
      </c>
      <c r="O376" t="s">
        <v>178</v>
      </c>
      <c r="P376">
        <v>1673899</v>
      </c>
      <c r="Q376" t="s">
        <v>1219</v>
      </c>
      <c r="R376" t="s">
        <v>200</v>
      </c>
      <c r="S376" t="s">
        <v>1220</v>
      </c>
      <c r="T376" t="s">
        <v>182</v>
      </c>
    </row>
    <row r="377" spans="1:20" x14ac:dyDescent="0.25">
      <c r="A377" t="s">
        <v>1221</v>
      </c>
      <c r="B377">
        <v>0</v>
      </c>
      <c r="C377">
        <v>0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f t="shared" si="10"/>
        <v>0</v>
      </c>
      <c r="N377">
        <f t="shared" si="11"/>
        <v>1</v>
      </c>
      <c r="O377" t="s">
        <v>242</v>
      </c>
      <c r="P377">
        <v>52327368</v>
      </c>
      <c r="R377" t="s">
        <v>191</v>
      </c>
      <c r="S377" t="s">
        <v>1222</v>
      </c>
      <c r="T377" t="s">
        <v>196</v>
      </c>
    </row>
    <row r="378" spans="1:20" x14ac:dyDescent="0.25">
      <c r="A378" t="s">
        <v>1223</v>
      </c>
      <c r="B378">
        <v>0</v>
      </c>
      <c r="C378">
        <v>0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f t="shared" si="10"/>
        <v>0</v>
      </c>
      <c r="N378">
        <f t="shared" si="11"/>
        <v>1</v>
      </c>
      <c r="O378" t="s">
        <v>194</v>
      </c>
      <c r="P378">
        <v>41606641</v>
      </c>
      <c r="Q378" t="s">
        <v>1224</v>
      </c>
      <c r="R378" t="s">
        <v>200</v>
      </c>
      <c r="S378" t="s">
        <v>1225</v>
      </c>
      <c r="T378" t="s">
        <v>182</v>
      </c>
    </row>
    <row r="379" spans="1:20" x14ac:dyDescent="0.25">
      <c r="A379" t="s">
        <v>1226</v>
      </c>
      <c r="B379">
        <v>0</v>
      </c>
      <c r="C379">
        <v>0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f t="shared" si="10"/>
        <v>0</v>
      </c>
      <c r="N379">
        <f t="shared" si="11"/>
        <v>1</v>
      </c>
      <c r="O379" t="s">
        <v>213</v>
      </c>
      <c r="P379">
        <v>63520873</v>
      </c>
      <c r="R379" t="s">
        <v>191</v>
      </c>
      <c r="S379" t="s">
        <v>1227</v>
      </c>
      <c r="T379" t="s">
        <v>182</v>
      </c>
    </row>
    <row r="380" spans="1:20" x14ac:dyDescent="0.25">
      <c r="A380" t="s">
        <v>1228</v>
      </c>
      <c r="B380">
        <v>0</v>
      </c>
      <c r="C380">
        <v>0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f t="shared" si="10"/>
        <v>0</v>
      </c>
      <c r="N380">
        <f t="shared" si="11"/>
        <v>1</v>
      </c>
      <c r="O380" t="s">
        <v>230</v>
      </c>
      <c r="P380">
        <v>31364302</v>
      </c>
      <c r="Q380" t="s">
        <v>1229</v>
      </c>
      <c r="R380" t="s">
        <v>180</v>
      </c>
      <c r="S380" t="s">
        <v>1230</v>
      </c>
      <c r="T380" t="s">
        <v>477</v>
      </c>
    </row>
    <row r="381" spans="1:20" x14ac:dyDescent="0.25">
      <c r="A381" t="s">
        <v>1231</v>
      </c>
      <c r="B381">
        <v>0</v>
      </c>
      <c r="C381">
        <v>0</v>
      </c>
      <c r="D381">
        <v>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f t="shared" si="10"/>
        <v>0</v>
      </c>
      <c r="N381">
        <f t="shared" si="11"/>
        <v>1</v>
      </c>
      <c r="O381" t="s">
        <v>381</v>
      </c>
      <c r="P381">
        <v>11490439</v>
      </c>
      <c r="R381" t="s">
        <v>191</v>
      </c>
    </row>
    <row r="382" spans="1:20" x14ac:dyDescent="0.25">
      <c r="A382" t="s">
        <v>1232</v>
      </c>
      <c r="B382">
        <v>0</v>
      </c>
      <c r="C382">
        <v>0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f t="shared" si="10"/>
        <v>0</v>
      </c>
      <c r="N382">
        <f t="shared" si="11"/>
        <v>1</v>
      </c>
      <c r="O382" t="s">
        <v>294</v>
      </c>
      <c r="P382">
        <v>6955698</v>
      </c>
      <c r="R382" t="s">
        <v>191</v>
      </c>
      <c r="S382" t="s">
        <v>1233</v>
      </c>
      <c r="T382" t="s">
        <v>260</v>
      </c>
    </row>
    <row r="383" spans="1:20" x14ac:dyDescent="0.25">
      <c r="A383" t="s">
        <v>1234</v>
      </c>
      <c r="B383">
        <v>0</v>
      </c>
      <c r="C383">
        <v>0</v>
      </c>
      <c r="D383">
        <v>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f t="shared" si="10"/>
        <v>0</v>
      </c>
      <c r="N383">
        <f t="shared" si="11"/>
        <v>1</v>
      </c>
      <c r="O383" t="s">
        <v>217</v>
      </c>
      <c r="P383">
        <v>52414843</v>
      </c>
      <c r="Q383" t="s">
        <v>1235</v>
      </c>
      <c r="R383" t="s">
        <v>689</v>
      </c>
    </row>
    <row r="384" spans="1:20" x14ac:dyDescent="0.25">
      <c r="A384" t="s">
        <v>1236</v>
      </c>
      <c r="B384">
        <v>0</v>
      </c>
      <c r="C384">
        <v>0</v>
      </c>
      <c r="D384">
        <v>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f t="shared" si="10"/>
        <v>0</v>
      </c>
      <c r="N384">
        <f t="shared" si="11"/>
        <v>1</v>
      </c>
      <c r="O384" t="s">
        <v>217</v>
      </c>
      <c r="P384">
        <v>99251017</v>
      </c>
      <c r="R384" t="s">
        <v>191</v>
      </c>
      <c r="S384" t="s">
        <v>1237</v>
      </c>
      <c r="T384" t="s">
        <v>502</v>
      </c>
    </row>
    <row r="385" spans="1:20" x14ac:dyDescent="0.25">
      <c r="A385" t="s">
        <v>1238</v>
      </c>
      <c r="B385">
        <v>0</v>
      </c>
      <c r="C385">
        <v>0</v>
      </c>
      <c r="D385">
        <v>1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f t="shared" si="10"/>
        <v>0</v>
      </c>
      <c r="N385">
        <f t="shared" si="11"/>
        <v>1</v>
      </c>
      <c r="O385" t="s">
        <v>194</v>
      </c>
      <c r="P385">
        <v>26383673</v>
      </c>
      <c r="R385" t="s">
        <v>191</v>
      </c>
      <c r="S385" t="s">
        <v>1239</v>
      </c>
      <c r="T385" t="s">
        <v>292</v>
      </c>
    </row>
    <row r="386" spans="1:20" x14ac:dyDescent="0.25">
      <c r="A386" t="s">
        <v>1240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f t="shared" si="10"/>
        <v>0</v>
      </c>
      <c r="N386">
        <f t="shared" si="11"/>
        <v>1</v>
      </c>
      <c r="O386" t="s">
        <v>194</v>
      </c>
      <c r="P386">
        <v>41885417</v>
      </c>
      <c r="Q386" t="s">
        <v>1241</v>
      </c>
      <c r="R386" t="s">
        <v>689</v>
      </c>
      <c r="S386" t="s">
        <v>1242</v>
      </c>
      <c r="T386" t="s">
        <v>182</v>
      </c>
    </row>
    <row r="387" spans="1:20" x14ac:dyDescent="0.25">
      <c r="A387" t="s">
        <v>1243</v>
      </c>
      <c r="B387">
        <v>0</v>
      </c>
      <c r="C387">
        <v>0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f t="shared" si="10"/>
        <v>0</v>
      </c>
      <c r="N387">
        <f t="shared" si="11"/>
        <v>1</v>
      </c>
      <c r="O387" t="s">
        <v>265</v>
      </c>
      <c r="P387">
        <v>147126961</v>
      </c>
      <c r="Q387" t="s">
        <v>1244</v>
      </c>
      <c r="R387" t="s">
        <v>180</v>
      </c>
      <c r="S387" t="s">
        <v>1245</v>
      </c>
      <c r="T387" t="s">
        <v>237</v>
      </c>
    </row>
    <row r="388" spans="1:20" x14ac:dyDescent="0.25">
      <c r="A388" t="s">
        <v>1246</v>
      </c>
      <c r="B388">
        <v>0</v>
      </c>
      <c r="C388">
        <v>0</v>
      </c>
      <c r="D388">
        <v>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1</v>
      </c>
      <c r="M388">
        <f t="shared" si="10"/>
        <v>0</v>
      </c>
      <c r="N388">
        <f t="shared" si="11"/>
        <v>1</v>
      </c>
      <c r="O388" t="s">
        <v>246</v>
      </c>
      <c r="P388">
        <v>9889746</v>
      </c>
      <c r="R388" t="s">
        <v>191</v>
      </c>
    </row>
    <row r="389" spans="1:20" x14ac:dyDescent="0.25">
      <c r="A389" t="s">
        <v>1247</v>
      </c>
      <c r="B389">
        <v>0</v>
      </c>
      <c r="C389">
        <v>0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f t="shared" ref="M389:M452" si="12">SUM(H389:K389)</f>
        <v>0</v>
      </c>
      <c r="N389">
        <f t="shared" ref="N389:N452" si="13">L389-M389</f>
        <v>1</v>
      </c>
      <c r="O389" t="s">
        <v>246</v>
      </c>
      <c r="P389">
        <v>223901187</v>
      </c>
      <c r="Q389" t="s">
        <v>1248</v>
      </c>
      <c r="R389" t="s">
        <v>186</v>
      </c>
      <c r="S389" t="s">
        <v>1249</v>
      </c>
      <c r="T389" t="s">
        <v>260</v>
      </c>
    </row>
    <row r="390" spans="1:20" x14ac:dyDescent="0.25">
      <c r="A390" t="s">
        <v>1250</v>
      </c>
      <c r="B390">
        <v>0</v>
      </c>
      <c r="C390">
        <v>0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</v>
      </c>
      <c r="M390">
        <f t="shared" si="12"/>
        <v>0</v>
      </c>
      <c r="N390">
        <f t="shared" si="13"/>
        <v>1</v>
      </c>
      <c r="O390" t="s">
        <v>381</v>
      </c>
      <c r="P390">
        <v>810292</v>
      </c>
      <c r="R390" t="s">
        <v>191</v>
      </c>
      <c r="S390" t="s">
        <v>1251</v>
      </c>
      <c r="T390" t="s">
        <v>188</v>
      </c>
    </row>
    <row r="391" spans="1:20" x14ac:dyDescent="0.25">
      <c r="A391" t="s">
        <v>1252</v>
      </c>
      <c r="B391">
        <v>0</v>
      </c>
      <c r="C391">
        <v>0</v>
      </c>
      <c r="D391">
        <v>1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  <c r="M391">
        <f t="shared" si="12"/>
        <v>0</v>
      </c>
      <c r="N391">
        <f t="shared" si="13"/>
        <v>1</v>
      </c>
      <c r="O391" t="s">
        <v>178</v>
      </c>
      <c r="P391">
        <v>116644198</v>
      </c>
      <c r="Q391" t="s">
        <v>1253</v>
      </c>
      <c r="R391" t="s">
        <v>186</v>
      </c>
      <c r="S391" t="s">
        <v>1254</v>
      </c>
      <c r="T391" t="s">
        <v>188</v>
      </c>
    </row>
    <row r="392" spans="1:20" x14ac:dyDescent="0.25">
      <c r="A392" t="s">
        <v>1255</v>
      </c>
      <c r="B392">
        <v>0</v>
      </c>
      <c r="C392">
        <v>0</v>
      </c>
      <c r="D392">
        <v>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1</v>
      </c>
      <c r="M392">
        <f t="shared" si="12"/>
        <v>0</v>
      </c>
      <c r="N392">
        <f t="shared" si="13"/>
        <v>1</v>
      </c>
      <c r="O392" t="s">
        <v>184</v>
      </c>
      <c r="P392">
        <v>74537284</v>
      </c>
      <c r="Q392" t="s">
        <v>1256</v>
      </c>
      <c r="R392" t="s">
        <v>793</v>
      </c>
      <c r="S392" t="s">
        <v>1257</v>
      </c>
      <c r="T392" t="s">
        <v>182</v>
      </c>
    </row>
    <row r="393" spans="1:20" x14ac:dyDescent="0.25">
      <c r="A393" t="s">
        <v>1258</v>
      </c>
      <c r="B393">
        <v>0</v>
      </c>
      <c r="C393">
        <v>0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1</v>
      </c>
      <c r="M393">
        <f t="shared" si="12"/>
        <v>0</v>
      </c>
      <c r="N393">
        <f t="shared" si="13"/>
        <v>1</v>
      </c>
      <c r="O393" t="s">
        <v>265</v>
      </c>
      <c r="P393">
        <v>99620389</v>
      </c>
      <c r="R393" t="s">
        <v>191</v>
      </c>
      <c r="S393" t="s">
        <v>1259</v>
      </c>
      <c r="T393" t="s">
        <v>801</v>
      </c>
    </row>
    <row r="394" spans="1:20" x14ac:dyDescent="0.25">
      <c r="A394" t="s">
        <v>1260</v>
      </c>
      <c r="B394">
        <v>0</v>
      </c>
      <c r="C394">
        <v>0</v>
      </c>
      <c r="D394">
        <v>1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</v>
      </c>
      <c r="M394">
        <f t="shared" si="12"/>
        <v>0</v>
      </c>
      <c r="N394">
        <f t="shared" si="13"/>
        <v>1</v>
      </c>
      <c r="O394" t="s">
        <v>210</v>
      </c>
      <c r="P394">
        <v>54515640</v>
      </c>
      <c r="Q394" t="s">
        <v>1261</v>
      </c>
      <c r="R394" t="s">
        <v>180</v>
      </c>
    </row>
    <row r="395" spans="1:20" x14ac:dyDescent="0.25">
      <c r="A395" t="s">
        <v>1262</v>
      </c>
      <c r="B395">
        <v>0</v>
      </c>
      <c r="C395">
        <v>0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f t="shared" si="12"/>
        <v>0</v>
      </c>
      <c r="N395">
        <f t="shared" si="13"/>
        <v>1</v>
      </c>
      <c r="O395" t="s">
        <v>246</v>
      </c>
      <c r="P395">
        <v>196702931</v>
      </c>
      <c r="R395" t="s">
        <v>191</v>
      </c>
      <c r="S395" t="s">
        <v>1263</v>
      </c>
      <c r="T395" t="s">
        <v>182</v>
      </c>
    </row>
    <row r="396" spans="1:20" x14ac:dyDescent="0.25">
      <c r="A396" t="s">
        <v>1264</v>
      </c>
      <c r="B396">
        <v>0</v>
      </c>
      <c r="C396">
        <v>0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f t="shared" si="12"/>
        <v>0</v>
      </c>
      <c r="N396">
        <f t="shared" si="13"/>
        <v>1</v>
      </c>
      <c r="O396" t="s">
        <v>178</v>
      </c>
      <c r="P396">
        <v>68564477</v>
      </c>
      <c r="R396" t="s">
        <v>191</v>
      </c>
      <c r="S396" t="s">
        <v>1265</v>
      </c>
      <c r="T396" t="s">
        <v>260</v>
      </c>
    </row>
    <row r="397" spans="1:20" x14ac:dyDescent="0.25">
      <c r="A397" t="s">
        <v>1266</v>
      </c>
      <c r="B397">
        <v>0</v>
      </c>
      <c r="C397">
        <v>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f t="shared" si="12"/>
        <v>0</v>
      </c>
      <c r="N397">
        <f t="shared" si="13"/>
        <v>1</v>
      </c>
      <c r="O397" t="s">
        <v>198</v>
      </c>
      <c r="P397">
        <v>73299285</v>
      </c>
      <c r="Q397" t="s">
        <v>1267</v>
      </c>
      <c r="R397" t="s">
        <v>186</v>
      </c>
      <c r="S397" t="s">
        <v>1268</v>
      </c>
      <c r="T397" t="s">
        <v>237</v>
      </c>
    </row>
    <row r="398" spans="1:20" x14ac:dyDescent="0.25">
      <c r="A398" t="s">
        <v>1269</v>
      </c>
      <c r="B398">
        <v>0</v>
      </c>
      <c r="C398">
        <v>0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f t="shared" si="12"/>
        <v>0</v>
      </c>
      <c r="N398">
        <f t="shared" si="13"/>
        <v>1</v>
      </c>
      <c r="O398" t="s">
        <v>198</v>
      </c>
      <c r="P398">
        <v>105464104</v>
      </c>
      <c r="Q398" t="s">
        <v>1270</v>
      </c>
      <c r="R398" t="s">
        <v>793</v>
      </c>
    </row>
    <row r="399" spans="1:20" x14ac:dyDescent="0.25">
      <c r="A399" t="s">
        <v>1271</v>
      </c>
      <c r="B399">
        <v>0</v>
      </c>
      <c r="C399">
        <v>0</v>
      </c>
      <c r="D399">
        <v>1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f t="shared" si="12"/>
        <v>0</v>
      </c>
      <c r="N399">
        <f t="shared" si="13"/>
        <v>1</v>
      </c>
      <c r="O399" t="s">
        <v>310</v>
      </c>
      <c r="P399">
        <v>4902015</v>
      </c>
      <c r="Q399" t="s">
        <v>1272</v>
      </c>
      <c r="R399" t="s">
        <v>186</v>
      </c>
      <c r="S399" t="s">
        <v>1273</v>
      </c>
      <c r="T399" t="s">
        <v>352</v>
      </c>
    </row>
    <row r="400" spans="1:20" x14ac:dyDescent="0.25">
      <c r="A400" t="s">
        <v>1274</v>
      </c>
      <c r="B400">
        <v>0</v>
      </c>
      <c r="C400">
        <v>0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f t="shared" si="12"/>
        <v>0</v>
      </c>
      <c r="N400">
        <f t="shared" si="13"/>
        <v>1</v>
      </c>
      <c r="O400" t="s">
        <v>265</v>
      </c>
      <c r="P400">
        <v>112358468</v>
      </c>
      <c r="R400" t="s">
        <v>191</v>
      </c>
      <c r="S400" t="s">
        <v>1275</v>
      </c>
      <c r="T400" t="s">
        <v>260</v>
      </c>
    </row>
    <row r="401" spans="1:20" x14ac:dyDescent="0.25">
      <c r="A401" t="s">
        <v>1276</v>
      </c>
      <c r="B401">
        <v>0</v>
      </c>
      <c r="C401">
        <v>0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f t="shared" si="12"/>
        <v>0</v>
      </c>
      <c r="N401">
        <f t="shared" si="13"/>
        <v>1</v>
      </c>
      <c r="O401" t="s">
        <v>373</v>
      </c>
      <c r="P401">
        <v>96903665</v>
      </c>
      <c r="Q401" t="s">
        <v>1277</v>
      </c>
      <c r="R401" t="s">
        <v>200</v>
      </c>
    </row>
    <row r="402" spans="1:20" x14ac:dyDescent="0.25">
      <c r="A402" t="s">
        <v>1278</v>
      </c>
      <c r="B402">
        <v>0</v>
      </c>
      <c r="C402">
        <v>0</v>
      </c>
      <c r="D402">
        <v>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f t="shared" si="12"/>
        <v>0</v>
      </c>
      <c r="N402">
        <f t="shared" si="13"/>
        <v>1</v>
      </c>
      <c r="O402" t="s">
        <v>301</v>
      </c>
      <c r="P402">
        <v>44340177</v>
      </c>
      <c r="Q402" t="s">
        <v>1279</v>
      </c>
      <c r="R402" t="s">
        <v>793</v>
      </c>
    </row>
    <row r="403" spans="1:20" x14ac:dyDescent="0.25">
      <c r="A403" t="s">
        <v>1280</v>
      </c>
      <c r="B403">
        <v>0</v>
      </c>
      <c r="C403">
        <v>0</v>
      </c>
      <c r="D403">
        <v>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f t="shared" si="12"/>
        <v>0</v>
      </c>
      <c r="N403">
        <f t="shared" si="13"/>
        <v>1</v>
      </c>
      <c r="O403" t="s">
        <v>194</v>
      </c>
      <c r="P403">
        <v>22569785</v>
      </c>
      <c r="Q403" t="s">
        <v>1281</v>
      </c>
      <c r="R403" t="s">
        <v>200</v>
      </c>
      <c r="S403" t="s">
        <v>1282</v>
      </c>
      <c r="T403" t="s">
        <v>412</v>
      </c>
    </row>
    <row r="404" spans="1:20" x14ac:dyDescent="0.25">
      <c r="A404" t="s">
        <v>1283</v>
      </c>
      <c r="B404">
        <v>0</v>
      </c>
      <c r="C404">
        <v>0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f t="shared" si="12"/>
        <v>0</v>
      </c>
      <c r="N404">
        <f t="shared" si="13"/>
        <v>1</v>
      </c>
      <c r="O404" t="s">
        <v>210</v>
      </c>
      <c r="P404">
        <v>34667887</v>
      </c>
      <c r="R404" t="s">
        <v>191</v>
      </c>
      <c r="S404" t="s">
        <v>1284</v>
      </c>
      <c r="T404" t="s">
        <v>384</v>
      </c>
    </row>
    <row r="405" spans="1:20" x14ac:dyDescent="0.25">
      <c r="A405" t="s">
        <v>1285</v>
      </c>
      <c r="B405">
        <v>0</v>
      </c>
      <c r="C405">
        <v>0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f t="shared" si="12"/>
        <v>0</v>
      </c>
      <c r="N405">
        <f t="shared" si="13"/>
        <v>1</v>
      </c>
      <c r="O405" t="s">
        <v>294</v>
      </c>
      <c r="P405">
        <v>7549108</v>
      </c>
      <c r="R405" t="s">
        <v>191</v>
      </c>
      <c r="S405" t="s">
        <v>1286</v>
      </c>
      <c r="T405" t="s">
        <v>182</v>
      </c>
    </row>
    <row r="406" spans="1:20" x14ac:dyDescent="0.25">
      <c r="A406" t="s">
        <v>1287</v>
      </c>
      <c r="B406">
        <v>0</v>
      </c>
      <c r="C406">
        <v>0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1</v>
      </c>
      <c r="M406">
        <f t="shared" si="12"/>
        <v>0</v>
      </c>
      <c r="N406">
        <f t="shared" si="13"/>
        <v>1</v>
      </c>
      <c r="O406" t="s">
        <v>381</v>
      </c>
      <c r="P406">
        <v>936480</v>
      </c>
      <c r="R406" t="s">
        <v>191</v>
      </c>
      <c r="S406" t="s">
        <v>1288</v>
      </c>
      <c r="T406" t="s">
        <v>182</v>
      </c>
    </row>
    <row r="407" spans="1:20" x14ac:dyDescent="0.25">
      <c r="A407" t="s">
        <v>1289</v>
      </c>
      <c r="B407">
        <v>0</v>
      </c>
      <c r="C407">
        <v>0</v>
      </c>
      <c r="D407">
        <v>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1</v>
      </c>
      <c r="M407">
        <f t="shared" si="12"/>
        <v>0</v>
      </c>
      <c r="N407">
        <f t="shared" si="13"/>
        <v>1</v>
      </c>
      <c r="O407" t="s">
        <v>178</v>
      </c>
      <c r="P407">
        <v>120894801</v>
      </c>
      <c r="Q407" t="s">
        <v>1290</v>
      </c>
      <c r="R407" t="s">
        <v>200</v>
      </c>
      <c r="S407" t="s">
        <v>1291</v>
      </c>
      <c r="T407" t="s">
        <v>585</v>
      </c>
    </row>
    <row r="408" spans="1:20" x14ac:dyDescent="0.25">
      <c r="A408" t="s">
        <v>1292</v>
      </c>
      <c r="B408">
        <v>0</v>
      </c>
      <c r="C408">
        <v>0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f t="shared" si="12"/>
        <v>0</v>
      </c>
      <c r="N408">
        <f t="shared" si="13"/>
        <v>1</v>
      </c>
      <c r="O408" t="s">
        <v>381</v>
      </c>
      <c r="P408">
        <v>57023317</v>
      </c>
      <c r="Q408" t="s">
        <v>1293</v>
      </c>
      <c r="R408" t="s">
        <v>200</v>
      </c>
      <c r="S408" t="s">
        <v>1294</v>
      </c>
      <c r="T408" t="s">
        <v>205</v>
      </c>
    </row>
    <row r="409" spans="1:20" x14ac:dyDescent="0.25">
      <c r="A409" t="s">
        <v>1295</v>
      </c>
      <c r="B409">
        <v>0</v>
      </c>
      <c r="C409">
        <v>0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f t="shared" si="12"/>
        <v>0</v>
      </c>
      <c r="N409">
        <f t="shared" si="13"/>
        <v>1</v>
      </c>
      <c r="O409" t="s">
        <v>381</v>
      </c>
      <c r="P409">
        <v>71674626</v>
      </c>
      <c r="R409" t="s">
        <v>191</v>
      </c>
      <c r="S409" t="s">
        <v>1296</v>
      </c>
      <c r="T409" t="s">
        <v>182</v>
      </c>
    </row>
    <row r="410" spans="1:20" x14ac:dyDescent="0.25">
      <c r="A410" t="s">
        <v>1297</v>
      </c>
      <c r="B410">
        <v>0</v>
      </c>
      <c r="C410">
        <v>0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1</v>
      </c>
      <c r="M410">
        <f t="shared" si="12"/>
        <v>0</v>
      </c>
      <c r="N410">
        <f t="shared" si="13"/>
        <v>1</v>
      </c>
      <c r="O410" t="s">
        <v>217</v>
      </c>
      <c r="P410">
        <v>132950559</v>
      </c>
      <c r="R410" t="s">
        <v>191</v>
      </c>
    </row>
    <row r="411" spans="1:20" x14ac:dyDescent="0.25">
      <c r="A411" t="s">
        <v>1298</v>
      </c>
      <c r="B411">
        <v>0</v>
      </c>
      <c r="C411">
        <v>0</v>
      </c>
      <c r="D411">
        <v>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1</v>
      </c>
      <c r="M411">
        <f t="shared" si="12"/>
        <v>0</v>
      </c>
      <c r="N411">
        <f t="shared" si="13"/>
        <v>1</v>
      </c>
      <c r="O411" t="s">
        <v>310</v>
      </c>
      <c r="P411">
        <v>155150793</v>
      </c>
      <c r="R411" t="s">
        <v>191</v>
      </c>
    </row>
    <row r="412" spans="1:20" x14ac:dyDescent="0.25">
      <c r="A412" t="s">
        <v>1299</v>
      </c>
      <c r="B412">
        <v>0</v>
      </c>
      <c r="C412">
        <v>0</v>
      </c>
      <c r="D412">
        <v>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1</v>
      </c>
      <c r="M412">
        <f t="shared" si="12"/>
        <v>0</v>
      </c>
      <c r="N412">
        <f t="shared" si="13"/>
        <v>1</v>
      </c>
      <c r="O412" t="s">
        <v>210</v>
      </c>
      <c r="P412">
        <v>176056682</v>
      </c>
      <c r="Q412" t="s">
        <v>1300</v>
      </c>
      <c r="R412" t="s">
        <v>200</v>
      </c>
      <c r="S412" t="s">
        <v>1301</v>
      </c>
      <c r="T412" t="s">
        <v>1302</v>
      </c>
    </row>
    <row r="413" spans="1:20" x14ac:dyDescent="0.25">
      <c r="A413" t="s">
        <v>1303</v>
      </c>
      <c r="B413">
        <v>0</v>
      </c>
      <c r="C413">
        <v>0</v>
      </c>
      <c r="D413">
        <v>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</v>
      </c>
      <c r="M413">
        <f t="shared" si="12"/>
        <v>0</v>
      </c>
      <c r="N413">
        <f t="shared" si="13"/>
        <v>1</v>
      </c>
      <c r="O413" t="s">
        <v>294</v>
      </c>
      <c r="P413">
        <v>185913488</v>
      </c>
      <c r="R413" t="s">
        <v>191</v>
      </c>
    </row>
    <row r="414" spans="1:20" x14ac:dyDescent="0.25">
      <c r="A414" t="s">
        <v>1304</v>
      </c>
      <c r="B414">
        <v>0</v>
      </c>
      <c r="C414">
        <v>0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1</v>
      </c>
      <c r="M414">
        <f t="shared" si="12"/>
        <v>0</v>
      </c>
      <c r="N414">
        <f t="shared" si="13"/>
        <v>1</v>
      </c>
      <c r="O414" t="s">
        <v>310</v>
      </c>
      <c r="P414">
        <v>49814435</v>
      </c>
      <c r="Q414" t="s">
        <v>1105</v>
      </c>
      <c r="R414" t="s">
        <v>200</v>
      </c>
      <c r="S414" t="s">
        <v>1106</v>
      </c>
      <c r="T414" t="s">
        <v>296</v>
      </c>
    </row>
    <row r="415" spans="1:20" x14ac:dyDescent="0.25">
      <c r="A415" t="s">
        <v>1305</v>
      </c>
      <c r="B415">
        <v>0</v>
      </c>
      <c r="C415">
        <v>0</v>
      </c>
      <c r="D415">
        <v>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1</v>
      </c>
      <c r="M415">
        <f t="shared" si="12"/>
        <v>0</v>
      </c>
      <c r="N415">
        <f t="shared" si="13"/>
        <v>1</v>
      </c>
      <c r="O415" t="s">
        <v>373</v>
      </c>
      <c r="P415">
        <v>67458079</v>
      </c>
      <c r="R415" t="s">
        <v>191</v>
      </c>
      <c r="S415" t="s">
        <v>1306</v>
      </c>
      <c r="T415" t="s">
        <v>1307</v>
      </c>
    </row>
    <row r="416" spans="1:20" x14ac:dyDescent="0.25">
      <c r="A416" t="s">
        <v>1308</v>
      </c>
      <c r="B416">
        <v>0</v>
      </c>
      <c r="C416">
        <v>0</v>
      </c>
      <c r="D416">
        <v>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1</v>
      </c>
      <c r="M416">
        <f t="shared" si="12"/>
        <v>0</v>
      </c>
      <c r="N416">
        <f t="shared" si="13"/>
        <v>1</v>
      </c>
      <c r="O416" t="s">
        <v>246</v>
      </c>
      <c r="P416">
        <v>109794492</v>
      </c>
      <c r="Q416" t="s">
        <v>1309</v>
      </c>
      <c r="R416" t="s">
        <v>186</v>
      </c>
      <c r="S416" t="s">
        <v>1310</v>
      </c>
      <c r="T416" t="s">
        <v>233</v>
      </c>
    </row>
    <row r="417" spans="1:20" x14ac:dyDescent="0.25">
      <c r="A417" t="s">
        <v>1311</v>
      </c>
      <c r="B417">
        <v>0</v>
      </c>
      <c r="C417">
        <v>0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1</v>
      </c>
      <c r="M417">
        <f t="shared" si="12"/>
        <v>0</v>
      </c>
      <c r="N417">
        <f t="shared" si="13"/>
        <v>1</v>
      </c>
      <c r="O417" t="s">
        <v>198</v>
      </c>
      <c r="P417">
        <v>232571157</v>
      </c>
      <c r="Q417" t="s">
        <v>1312</v>
      </c>
      <c r="R417" t="s">
        <v>200</v>
      </c>
    </row>
    <row r="418" spans="1:20" x14ac:dyDescent="0.25">
      <c r="A418" t="s">
        <v>1313</v>
      </c>
      <c r="B418">
        <v>0</v>
      </c>
      <c r="C418">
        <v>0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1</v>
      </c>
      <c r="M418">
        <f t="shared" si="12"/>
        <v>0</v>
      </c>
      <c r="N418">
        <f t="shared" si="13"/>
        <v>1</v>
      </c>
      <c r="O418" t="s">
        <v>184</v>
      </c>
      <c r="P418">
        <v>55474061</v>
      </c>
      <c r="R418" t="s">
        <v>191</v>
      </c>
      <c r="S418" t="s">
        <v>1314</v>
      </c>
      <c r="T418" t="s">
        <v>260</v>
      </c>
    </row>
    <row r="419" spans="1:20" x14ac:dyDescent="0.25">
      <c r="A419" t="s">
        <v>1315</v>
      </c>
      <c r="B419">
        <v>0</v>
      </c>
      <c r="C419">
        <v>0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f t="shared" si="12"/>
        <v>0</v>
      </c>
      <c r="N419">
        <f t="shared" si="13"/>
        <v>1</v>
      </c>
      <c r="O419" t="s">
        <v>316</v>
      </c>
      <c r="P419">
        <v>44650220</v>
      </c>
      <c r="Q419" t="s">
        <v>1316</v>
      </c>
      <c r="R419" t="s">
        <v>180</v>
      </c>
      <c r="S419" t="s">
        <v>1317</v>
      </c>
      <c r="T419" t="s">
        <v>205</v>
      </c>
    </row>
    <row r="420" spans="1:20" x14ac:dyDescent="0.25">
      <c r="A420" t="s">
        <v>1318</v>
      </c>
      <c r="B420">
        <v>0</v>
      </c>
      <c r="C420">
        <v>0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f t="shared" si="12"/>
        <v>0</v>
      </c>
      <c r="N420">
        <f t="shared" si="13"/>
        <v>1</v>
      </c>
      <c r="O420" t="s">
        <v>381</v>
      </c>
      <c r="P420">
        <v>621771</v>
      </c>
      <c r="Q420" t="s">
        <v>1319</v>
      </c>
      <c r="R420" t="s">
        <v>186</v>
      </c>
      <c r="S420" t="s">
        <v>1320</v>
      </c>
      <c r="T420" t="s">
        <v>292</v>
      </c>
    </row>
    <row r="421" spans="1:20" x14ac:dyDescent="0.25">
      <c r="A421" t="s">
        <v>1321</v>
      </c>
      <c r="B421">
        <v>0</v>
      </c>
      <c r="C421">
        <v>0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</v>
      </c>
      <c r="M421">
        <f t="shared" si="12"/>
        <v>0</v>
      </c>
      <c r="N421">
        <f t="shared" si="13"/>
        <v>1</v>
      </c>
      <c r="O421" t="s">
        <v>310</v>
      </c>
      <c r="P421">
        <v>15727127</v>
      </c>
      <c r="R421" t="s">
        <v>191</v>
      </c>
      <c r="S421" t="s">
        <v>1322</v>
      </c>
      <c r="T421" t="s">
        <v>237</v>
      </c>
    </row>
    <row r="422" spans="1:20" x14ac:dyDescent="0.25">
      <c r="A422" t="s">
        <v>1323</v>
      </c>
      <c r="B422">
        <v>0</v>
      </c>
      <c r="C422">
        <v>0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1</v>
      </c>
      <c r="M422">
        <f t="shared" si="12"/>
        <v>0</v>
      </c>
      <c r="N422">
        <f t="shared" si="13"/>
        <v>1</v>
      </c>
      <c r="O422" t="s">
        <v>310</v>
      </c>
      <c r="P422">
        <v>27150403</v>
      </c>
      <c r="Q422" t="s">
        <v>1324</v>
      </c>
      <c r="R422" t="s">
        <v>200</v>
      </c>
      <c r="S422" t="s">
        <v>1325</v>
      </c>
      <c r="T422" t="s">
        <v>384</v>
      </c>
    </row>
    <row r="423" spans="1:20" x14ac:dyDescent="0.25">
      <c r="A423" t="s">
        <v>1326</v>
      </c>
      <c r="B423">
        <v>0</v>
      </c>
      <c r="C423">
        <v>0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</v>
      </c>
      <c r="M423">
        <f t="shared" si="12"/>
        <v>0</v>
      </c>
      <c r="N423">
        <f t="shared" si="13"/>
        <v>1</v>
      </c>
      <c r="O423" t="s">
        <v>184</v>
      </c>
      <c r="P423">
        <v>41178024</v>
      </c>
      <c r="Q423" t="s">
        <v>1327</v>
      </c>
      <c r="R423" t="s">
        <v>186</v>
      </c>
      <c r="S423" t="s">
        <v>1328</v>
      </c>
      <c r="T423" t="s">
        <v>182</v>
      </c>
    </row>
    <row r="424" spans="1:20" x14ac:dyDescent="0.25">
      <c r="A424" t="s">
        <v>1329</v>
      </c>
      <c r="B424">
        <v>0</v>
      </c>
      <c r="C424">
        <v>0</v>
      </c>
      <c r="D424">
        <v>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1</v>
      </c>
      <c r="M424">
        <f t="shared" si="12"/>
        <v>0</v>
      </c>
      <c r="N424">
        <f t="shared" si="13"/>
        <v>1</v>
      </c>
      <c r="O424" t="s">
        <v>265</v>
      </c>
      <c r="P424">
        <v>192289293</v>
      </c>
      <c r="R424" t="s">
        <v>191</v>
      </c>
      <c r="S424" t="s">
        <v>1330</v>
      </c>
      <c r="T424" t="s">
        <v>182</v>
      </c>
    </row>
    <row r="425" spans="1:20" x14ac:dyDescent="0.25">
      <c r="A425" t="s">
        <v>1331</v>
      </c>
      <c r="B425">
        <v>0</v>
      </c>
      <c r="C425">
        <v>0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1</v>
      </c>
      <c r="M425">
        <f t="shared" si="12"/>
        <v>0</v>
      </c>
      <c r="N425">
        <f t="shared" si="13"/>
        <v>1</v>
      </c>
      <c r="O425" t="s">
        <v>381</v>
      </c>
      <c r="P425">
        <v>57438524</v>
      </c>
      <c r="R425" t="s">
        <v>191</v>
      </c>
      <c r="S425" t="s">
        <v>1332</v>
      </c>
      <c r="T425" t="s">
        <v>205</v>
      </c>
    </row>
    <row r="426" spans="1:20" x14ac:dyDescent="0.25">
      <c r="A426" t="s">
        <v>1333</v>
      </c>
      <c r="B426">
        <v>0</v>
      </c>
      <c r="C426">
        <v>0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f t="shared" si="12"/>
        <v>0</v>
      </c>
      <c r="N426">
        <f t="shared" si="13"/>
        <v>1</v>
      </c>
      <c r="O426" t="s">
        <v>213</v>
      </c>
      <c r="P426">
        <v>117754806</v>
      </c>
      <c r="R426" t="s">
        <v>191</v>
      </c>
    </row>
    <row r="427" spans="1:20" x14ac:dyDescent="0.25">
      <c r="A427" t="s">
        <v>1334</v>
      </c>
      <c r="B427">
        <v>0</v>
      </c>
      <c r="C427">
        <v>0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1</v>
      </c>
      <c r="M427">
        <f t="shared" si="12"/>
        <v>0</v>
      </c>
      <c r="N427">
        <f t="shared" si="13"/>
        <v>1</v>
      </c>
      <c r="O427" t="s">
        <v>198</v>
      </c>
      <c r="P427">
        <v>85361959</v>
      </c>
      <c r="Q427" t="s">
        <v>1335</v>
      </c>
      <c r="R427" t="s">
        <v>200</v>
      </c>
      <c r="S427" t="s">
        <v>1336</v>
      </c>
      <c r="T427" t="s">
        <v>182</v>
      </c>
    </row>
    <row r="428" spans="1:20" x14ac:dyDescent="0.25">
      <c r="A428" t="s">
        <v>1337</v>
      </c>
      <c r="B428">
        <v>0</v>
      </c>
      <c r="C428">
        <v>0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</v>
      </c>
      <c r="M428">
        <f t="shared" si="12"/>
        <v>0</v>
      </c>
      <c r="N428">
        <f t="shared" si="13"/>
        <v>1</v>
      </c>
      <c r="O428" t="s">
        <v>316</v>
      </c>
      <c r="P428">
        <v>29896456</v>
      </c>
      <c r="R428" t="s">
        <v>191</v>
      </c>
      <c r="S428" t="s">
        <v>1338</v>
      </c>
      <c r="T428" t="s">
        <v>205</v>
      </c>
    </row>
    <row r="429" spans="1:20" x14ac:dyDescent="0.25">
      <c r="A429" t="s">
        <v>1339</v>
      </c>
      <c r="B429">
        <v>0</v>
      </c>
      <c r="C429">
        <v>0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f t="shared" si="12"/>
        <v>0</v>
      </c>
      <c r="N429">
        <f t="shared" si="13"/>
        <v>1</v>
      </c>
      <c r="O429" t="s">
        <v>316</v>
      </c>
      <c r="P429">
        <v>45318890</v>
      </c>
      <c r="Q429" t="s">
        <v>1340</v>
      </c>
      <c r="R429" t="s">
        <v>186</v>
      </c>
      <c r="S429" t="s">
        <v>1341</v>
      </c>
      <c r="T429" t="s">
        <v>237</v>
      </c>
    </row>
    <row r="430" spans="1:20" x14ac:dyDescent="0.25">
      <c r="A430" t="s">
        <v>1342</v>
      </c>
      <c r="B430">
        <v>0</v>
      </c>
      <c r="C430">
        <v>0</v>
      </c>
      <c r="D430">
        <v>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1</v>
      </c>
      <c r="M430">
        <f t="shared" si="12"/>
        <v>0</v>
      </c>
      <c r="N430">
        <f t="shared" si="13"/>
        <v>1</v>
      </c>
      <c r="O430" t="s">
        <v>381</v>
      </c>
      <c r="P430">
        <v>1587810</v>
      </c>
      <c r="Q430" t="s">
        <v>1343</v>
      </c>
      <c r="R430" t="s">
        <v>200</v>
      </c>
      <c r="S430" t="s">
        <v>1071</v>
      </c>
      <c r="T430" t="s">
        <v>260</v>
      </c>
    </row>
    <row r="431" spans="1:20" x14ac:dyDescent="0.25">
      <c r="A431" t="s">
        <v>1344</v>
      </c>
      <c r="B431">
        <v>0</v>
      </c>
      <c r="C431">
        <v>0</v>
      </c>
      <c r="D431">
        <v>1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</v>
      </c>
      <c r="M431">
        <f t="shared" si="12"/>
        <v>0</v>
      </c>
      <c r="N431">
        <f t="shared" si="13"/>
        <v>1</v>
      </c>
      <c r="O431" t="s">
        <v>310</v>
      </c>
      <c r="P431">
        <v>134833166</v>
      </c>
      <c r="R431" t="s">
        <v>191</v>
      </c>
      <c r="S431" t="s">
        <v>1345</v>
      </c>
      <c r="T431" t="s">
        <v>296</v>
      </c>
    </row>
    <row r="432" spans="1:20" x14ac:dyDescent="0.25">
      <c r="A432" t="s">
        <v>1346</v>
      </c>
      <c r="B432">
        <v>0</v>
      </c>
      <c r="C432">
        <v>0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1</v>
      </c>
      <c r="M432">
        <f t="shared" si="12"/>
        <v>0</v>
      </c>
      <c r="N432">
        <f t="shared" si="13"/>
        <v>1</v>
      </c>
      <c r="O432" t="s">
        <v>184</v>
      </c>
      <c r="P432">
        <v>26926627</v>
      </c>
      <c r="Q432" t="s">
        <v>1347</v>
      </c>
      <c r="R432" t="s">
        <v>186</v>
      </c>
      <c r="S432" t="s">
        <v>1348</v>
      </c>
      <c r="T432" t="s">
        <v>237</v>
      </c>
    </row>
    <row r="433" spans="1:20" x14ac:dyDescent="0.25">
      <c r="A433" t="s">
        <v>1349</v>
      </c>
      <c r="B433">
        <v>0</v>
      </c>
      <c r="C433">
        <v>0</v>
      </c>
      <c r="D433">
        <v>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</v>
      </c>
      <c r="M433">
        <f t="shared" si="12"/>
        <v>0</v>
      </c>
      <c r="N433">
        <f t="shared" si="13"/>
        <v>1</v>
      </c>
      <c r="O433" t="s">
        <v>327</v>
      </c>
      <c r="P433">
        <v>58427935</v>
      </c>
      <c r="Q433" t="s">
        <v>1350</v>
      </c>
      <c r="R433" t="s">
        <v>200</v>
      </c>
      <c r="S433" t="s">
        <v>1351</v>
      </c>
      <c r="T433" t="s">
        <v>196</v>
      </c>
    </row>
    <row r="434" spans="1:20" x14ac:dyDescent="0.25">
      <c r="A434" t="s">
        <v>1352</v>
      </c>
      <c r="B434">
        <v>0</v>
      </c>
      <c r="C434">
        <v>0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f t="shared" si="12"/>
        <v>0</v>
      </c>
      <c r="N434">
        <f t="shared" si="13"/>
        <v>1</v>
      </c>
      <c r="O434" t="s">
        <v>198</v>
      </c>
      <c r="P434">
        <v>207666274</v>
      </c>
      <c r="R434" t="s">
        <v>191</v>
      </c>
    </row>
    <row r="435" spans="1:20" x14ac:dyDescent="0.25">
      <c r="A435" t="s">
        <v>1353</v>
      </c>
      <c r="B435">
        <v>0</v>
      </c>
      <c r="C435">
        <v>0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</v>
      </c>
      <c r="M435">
        <f t="shared" si="12"/>
        <v>0</v>
      </c>
      <c r="N435">
        <f t="shared" si="13"/>
        <v>1</v>
      </c>
      <c r="O435" t="s">
        <v>316</v>
      </c>
      <c r="P435">
        <v>19739935</v>
      </c>
      <c r="Q435" t="s">
        <v>1354</v>
      </c>
      <c r="R435" t="s">
        <v>186</v>
      </c>
    </row>
    <row r="436" spans="1:20" x14ac:dyDescent="0.25">
      <c r="A436" t="s">
        <v>1355</v>
      </c>
      <c r="B436">
        <v>0</v>
      </c>
      <c r="C436">
        <v>0</v>
      </c>
      <c r="D436">
        <v>1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1</v>
      </c>
      <c r="M436">
        <f t="shared" si="12"/>
        <v>0</v>
      </c>
      <c r="N436">
        <f t="shared" si="13"/>
        <v>1</v>
      </c>
      <c r="O436" t="s">
        <v>213</v>
      </c>
      <c r="P436">
        <v>73820491</v>
      </c>
      <c r="R436" t="s">
        <v>191</v>
      </c>
      <c r="S436" t="s">
        <v>1356</v>
      </c>
      <c r="T436" t="s">
        <v>668</v>
      </c>
    </row>
    <row r="437" spans="1:20" x14ac:dyDescent="0.25">
      <c r="A437" t="s">
        <v>1357</v>
      </c>
      <c r="B437">
        <v>0</v>
      </c>
      <c r="C437">
        <v>0</v>
      </c>
      <c r="D437">
        <v>1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f t="shared" si="12"/>
        <v>0</v>
      </c>
      <c r="N437">
        <f t="shared" si="13"/>
        <v>1</v>
      </c>
      <c r="O437" t="s">
        <v>381</v>
      </c>
      <c r="P437">
        <v>858205</v>
      </c>
      <c r="Q437" t="s">
        <v>1358</v>
      </c>
      <c r="R437" t="s">
        <v>186</v>
      </c>
      <c r="S437" t="s">
        <v>1359</v>
      </c>
      <c r="T437" t="s">
        <v>182</v>
      </c>
    </row>
    <row r="438" spans="1:20" x14ac:dyDescent="0.25">
      <c r="A438" t="s">
        <v>1360</v>
      </c>
      <c r="B438">
        <v>0</v>
      </c>
      <c r="C438">
        <v>0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f t="shared" si="12"/>
        <v>0</v>
      </c>
      <c r="N438">
        <f t="shared" si="13"/>
        <v>1</v>
      </c>
      <c r="O438" t="s">
        <v>198</v>
      </c>
      <c r="P438">
        <v>25500416</v>
      </c>
      <c r="Q438" t="s">
        <v>1361</v>
      </c>
      <c r="R438" t="s">
        <v>200</v>
      </c>
      <c r="S438" t="s">
        <v>1362</v>
      </c>
      <c r="T438" t="s">
        <v>260</v>
      </c>
    </row>
    <row r="439" spans="1:20" x14ac:dyDescent="0.25">
      <c r="A439" t="s">
        <v>1363</v>
      </c>
      <c r="B439">
        <v>0</v>
      </c>
      <c r="C439">
        <v>0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f t="shared" si="12"/>
        <v>0</v>
      </c>
      <c r="N439">
        <f t="shared" si="13"/>
        <v>1</v>
      </c>
      <c r="O439" t="s">
        <v>213</v>
      </c>
      <c r="P439">
        <v>17050868</v>
      </c>
      <c r="R439" t="s">
        <v>191</v>
      </c>
      <c r="S439" t="s">
        <v>1364</v>
      </c>
      <c r="T439" t="s">
        <v>182</v>
      </c>
    </row>
    <row r="440" spans="1:20" x14ac:dyDescent="0.25">
      <c r="A440" t="s">
        <v>1365</v>
      </c>
      <c r="B440">
        <v>0</v>
      </c>
      <c r="C440">
        <v>0</v>
      </c>
      <c r="D440">
        <v>1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f t="shared" si="12"/>
        <v>0</v>
      </c>
      <c r="N440">
        <f t="shared" si="13"/>
        <v>1</v>
      </c>
      <c r="O440" t="s">
        <v>253</v>
      </c>
      <c r="P440">
        <v>98083371</v>
      </c>
      <c r="R440" t="s">
        <v>191</v>
      </c>
      <c r="S440" t="s">
        <v>1366</v>
      </c>
      <c r="T440" t="s">
        <v>182</v>
      </c>
    </row>
    <row r="441" spans="1:20" x14ac:dyDescent="0.25">
      <c r="A441" t="s">
        <v>1367</v>
      </c>
      <c r="B441">
        <v>0</v>
      </c>
      <c r="C441">
        <v>0</v>
      </c>
      <c r="D441">
        <v>1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f t="shared" si="12"/>
        <v>0</v>
      </c>
      <c r="N441">
        <f t="shared" si="13"/>
        <v>1</v>
      </c>
      <c r="O441" t="s">
        <v>213</v>
      </c>
      <c r="P441">
        <v>28035731</v>
      </c>
      <c r="Q441" t="s">
        <v>1368</v>
      </c>
      <c r="R441" t="s">
        <v>186</v>
      </c>
      <c r="S441" t="s">
        <v>1369</v>
      </c>
      <c r="T441" t="s">
        <v>237</v>
      </c>
    </row>
    <row r="442" spans="1:20" x14ac:dyDescent="0.25">
      <c r="A442" t="s">
        <v>1370</v>
      </c>
      <c r="B442">
        <v>0</v>
      </c>
      <c r="C442">
        <v>0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1</v>
      </c>
      <c r="M442">
        <f t="shared" si="12"/>
        <v>0</v>
      </c>
      <c r="N442">
        <f t="shared" si="13"/>
        <v>1</v>
      </c>
      <c r="O442" t="s">
        <v>194</v>
      </c>
      <c r="P442">
        <v>133561368</v>
      </c>
      <c r="Q442" t="s">
        <v>637</v>
      </c>
      <c r="R442" t="s">
        <v>180</v>
      </c>
      <c r="S442" t="s">
        <v>1371</v>
      </c>
      <c r="T442" t="s">
        <v>540</v>
      </c>
    </row>
    <row r="443" spans="1:20" x14ac:dyDescent="0.25">
      <c r="A443" t="s">
        <v>1372</v>
      </c>
      <c r="B443">
        <v>0</v>
      </c>
      <c r="C443">
        <v>0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f t="shared" si="12"/>
        <v>0</v>
      </c>
      <c r="N443">
        <f t="shared" si="13"/>
        <v>1</v>
      </c>
      <c r="O443" t="s">
        <v>213</v>
      </c>
      <c r="P443">
        <v>101686811</v>
      </c>
      <c r="R443" t="s">
        <v>191</v>
      </c>
      <c r="S443" t="s">
        <v>1373</v>
      </c>
      <c r="T443" t="s">
        <v>853</v>
      </c>
    </row>
    <row r="444" spans="1:20" x14ac:dyDescent="0.25">
      <c r="A444" t="s">
        <v>1374</v>
      </c>
      <c r="B444">
        <v>0</v>
      </c>
      <c r="C444">
        <v>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f t="shared" si="12"/>
        <v>0</v>
      </c>
      <c r="N444">
        <f t="shared" si="13"/>
        <v>1</v>
      </c>
      <c r="O444" t="s">
        <v>246</v>
      </c>
      <c r="P444">
        <v>155044345</v>
      </c>
      <c r="Q444" t="s">
        <v>1375</v>
      </c>
      <c r="R444" t="s">
        <v>186</v>
      </c>
    </row>
    <row r="445" spans="1:20" x14ac:dyDescent="0.25">
      <c r="A445" t="s">
        <v>1376</v>
      </c>
      <c r="B445">
        <v>0</v>
      </c>
      <c r="C445">
        <v>0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f t="shared" si="12"/>
        <v>0</v>
      </c>
      <c r="N445">
        <f t="shared" si="13"/>
        <v>1</v>
      </c>
      <c r="O445" t="s">
        <v>253</v>
      </c>
      <c r="P445">
        <v>22925656</v>
      </c>
      <c r="Q445" t="s">
        <v>1377</v>
      </c>
      <c r="R445" t="s">
        <v>200</v>
      </c>
      <c r="S445" t="s">
        <v>1378</v>
      </c>
      <c r="T445" t="s">
        <v>502</v>
      </c>
    </row>
    <row r="446" spans="1:20" x14ac:dyDescent="0.25">
      <c r="A446" t="s">
        <v>1379</v>
      </c>
      <c r="B446">
        <v>0</v>
      </c>
      <c r="C446">
        <v>0</v>
      </c>
      <c r="D446">
        <v>1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1</v>
      </c>
      <c r="M446">
        <f t="shared" si="12"/>
        <v>0</v>
      </c>
      <c r="N446">
        <f t="shared" si="13"/>
        <v>1</v>
      </c>
      <c r="O446" t="s">
        <v>381</v>
      </c>
      <c r="P446">
        <v>3115707</v>
      </c>
      <c r="R446" t="s">
        <v>191</v>
      </c>
      <c r="S446" t="s">
        <v>1380</v>
      </c>
      <c r="T446" t="s">
        <v>1381</v>
      </c>
    </row>
    <row r="447" spans="1:20" x14ac:dyDescent="0.25">
      <c r="A447" t="s">
        <v>1382</v>
      </c>
      <c r="B447">
        <v>0</v>
      </c>
      <c r="C447">
        <v>0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f t="shared" si="12"/>
        <v>0</v>
      </c>
      <c r="N447">
        <f t="shared" si="13"/>
        <v>1</v>
      </c>
      <c r="O447" t="s">
        <v>246</v>
      </c>
      <c r="P447">
        <v>10692435</v>
      </c>
      <c r="R447" t="s">
        <v>191</v>
      </c>
    </row>
    <row r="448" spans="1:20" x14ac:dyDescent="0.25">
      <c r="A448" t="s">
        <v>1383</v>
      </c>
      <c r="B448">
        <v>0</v>
      </c>
      <c r="C448">
        <v>0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1</v>
      </c>
      <c r="M448">
        <f t="shared" si="12"/>
        <v>0</v>
      </c>
      <c r="N448">
        <f t="shared" si="13"/>
        <v>1</v>
      </c>
      <c r="O448" t="s">
        <v>184</v>
      </c>
      <c r="P448">
        <v>15372112</v>
      </c>
      <c r="R448" t="s">
        <v>191</v>
      </c>
      <c r="S448" t="s">
        <v>1384</v>
      </c>
      <c r="T448" t="s">
        <v>237</v>
      </c>
    </row>
    <row r="449" spans="1:20" x14ac:dyDescent="0.25">
      <c r="A449" t="s">
        <v>1385</v>
      </c>
      <c r="B449">
        <v>0</v>
      </c>
      <c r="C449">
        <v>0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f t="shared" si="12"/>
        <v>0</v>
      </c>
      <c r="N449">
        <f t="shared" si="13"/>
        <v>1</v>
      </c>
      <c r="O449" t="s">
        <v>213</v>
      </c>
      <c r="P449">
        <v>92631716</v>
      </c>
      <c r="R449" t="s">
        <v>191</v>
      </c>
      <c r="S449" t="s">
        <v>1386</v>
      </c>
      <c r="T449" t="s">
        <v>1387</v>
      </c>
    </row>
    <row r="450" spans="1:20" x14ac:dyDescent="0.25">
      <c r="A450" t="s">
        <v>1388</v>
      </c>
      <c r="B450">
        <v>0</v>
      </c>
      <c r="C450">
        <v>0</v>
      </c>
      <c r="D450">
        <v>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f t="shared" si="12"/>
        <v>0</v>
      </c>
      <c r="N450">
        <f t="shared" si="13"/>
        <v>1</v>
      </c>
      <c r="O450" t="s">
        <v>184</v>
      </c>
      <c r="P450">
        <v>73873529</v>
      </c>
      <c r="Q450" t="s">
        <v>1389</v>
      </c>
      <c r="R450" t="s">
        <v>200</v>
      </c>
      <c r="S450" t="s">
        <v>1390</v>
      </c>
      <c r="T450" t="s">
        <v>182</v>
      </c>
    </row>
    <row r="451" spans="1:20" x14ac:dyDescent="0.25">
      <c r="A451" t="s">
        <v>1391</v>
      </c>
      <c r="B451">
        <v>0</v>
      </c>
      <c r="C451">
        <v>0</v>
      </c>
      <c r="D451">
        <v>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f t="shared" si="12"/>
        <v>0</v>
      </c>
      <c r="N451">
        <f t="shared" si="13"/>
        <v>1</v>
      </c>
      <c r="O451" t="s">
        <v>217</v>
      </c>
      <c r="P451">
        <v>113916609</v>
      </c>
      <c r="Q451" t="s">
        <v>1392</v>
      </c>
      <c r="R451" t="s">
        <v>200</v>
      </c>
    </row>
    <row r="452" spans="1:20" x14ac:dyDescent="0.25">
      <c r="A452" t="s">
        <v>1393</v>
      </c>
      <c r="B452">
        <v>0</v>
      </c>
      <c r="C452">
        <v>0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1</v>
      </c>
      <c r="M452">
        <f t="shared" si="12"/>
        <v>0</v>
      </c>
      <c r="N452">
        <f t="shared" si="13"/>
        <v>1</v>
      </c>
      <c r="O452" t="s">
        <v>198</v>
      </c>
      <c r="P452">
        <v>177043147</v>
      </c>
      <c r="Q452" t="s">
        <v>1394</v>
      </c>
      <c r="R452" t="s">
        <v>200</v>
      </c>
    </row>
    <row r="453" spans="1:20" x14ac:dyDescent="0.25">
      <c r="A453" t="s">
        <v>1395</v>
      </c>
      <c r="B453">
        <v>0</v>
      </c>
      <c r="C453">
        <v>0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f t="shared" ref="M453:M516" si="14">SUM(H453:K453)</f>
        <v>0</v>
      </c>
      <c r="N453">
        <f t="shared" ref="N453:N516" si="15">L453-M453</f>
        <v>1</v>
      </c>
      <c r="O453" t="s">
        <v>246</v>
      </c>
      <c r="P453">
        <v>942198</v>
      </c>
      <c r="R453" t="s">
        <v>191</v>
      </c>
    </row>
    <row r="454" spans="1:20" x14ac:dyDescent="0.25">
      <c r="A454" t="s">
        <v>1396</v>
      </c>
      <c r="B454">
        <v>0</v>
      </c>
      <c r="C454">
        <v>0</v>
      </c>
      <c r="D454">
        <v>1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f t="shared" si="14"/>
        <v>0</v>
      </c>
      <c r="N454">
        <f t="shared" si="15"/>
        <v>1</v>
      </c>
      <c r="O454" t="s">
        <v>246</v>
      </c>
      <c r="P454">
        <v>224372558</v>
      </c>
      <c r="Q454" t="s">
        <v>1397</v>
      </c>
      <c r="R454" t="s">
        <v>186</v>
      </c>
      <c r="S454" t="s">
        <v>1398</v>
      </c>
      <c r="T454" t="s">
        <v>260</v>
      </c>
    </row>
    <row r="455" spans="1:20" x14ac:dyDescent="0.25">
      <c r="A455" t="s">
        <v>1399</v>
      </c>
      <c r="B455">
        <v>0</v>
      </c>
      <c r="C455">
        <v>0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f t="shared" si="14"/>
        <v>0</v>
      </c>
      <c r="N455">
        <f t="shared" si="15"/>
        <v>1</v>
      </c>
      <c r="O455" t="s">
        <v>198</v>
      </c>
      <c r="P455">
        <v>36586710</v>
      </c>
      <c r="Q455" t="s">
        <v>1400</v>
      </c>
      <c r="R455" t="s">
        <v>186</v>
      </c>
      <c r="S455" t="s">
        <v>1401</v>
      </c>
      <c r="T455" t="s">
        <v>182</v>
      </c>
    </row>
    <row r="456" spans="1:20" x14ac:dyDescent="0.25">
      <c r="A456" t="s">
        <v>1402</v>
      </c>
      <c r="B456">
        <v>0</v>
      </c>
      <c r="C456">
        <v>0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1</v>
      </c>
      <c r="M456">
        <f t="shared" si="14"/>
        <v>0</v>
      </c>
      <c r="N456">
        <f t="shared" si="15"/>
        <v>1</v>
      </c>
      <c r="O456" t="s">
        <v>381</v>
      </c>
      <c r="P456">
        <v>30964627</v>
      </c>
      <c r="Q456" t="s">
        <v>1403</v>
      </c>
      <c r="R456" t="s">
        <v>689</v>
      </c>
      <c r="S456" t="s">
        <v>1404</v>
      </c>
      <c r="T456" t="s">
        <v>182</v>
      </c>
    </row>
    <row r="457" spans="1:20" x14ac:dyDescent="0.25">
      <c r="A457" t="s">
        <v>1405</v>
      </c>
      <c r="B457">
        <v>0</v>
      </c>
      <c r="C457">
        <v>0</v>
      </c>
      <c r="D457">
        <v>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</v>
      </c>
      <c r="M457">
        <f t="shared" si="14"/>
        <v>0</v>
      </c>
      <c r="N457">
        <f t="shared" si="15"/>
        <v>1</v>
      </c>
      <c r="O457" t="s">
        <v>381</v>
      </c>
      <c r="P457">
        <v>67203753</v>
      </c>
      <c r="Q457" t="s">
        <v>1406</v>
      </c>
      <c r="R457" t="s">
        <v>180</v>
      </c>
      <c r="S457" t="s">
        <v>1407</v>
      </c>
      <c r="T457" t="s">
        <v>820</v>
      </c>
    </row>
    <row r="458" spans="1:20" x14ac:dyDescent="0.25">
      <c r="A458" t="s">
        <v>1408</v>
      </c>
      <c r="B458">
        <v>0</v>
      </c>
      <c r="C458">
        <v>0</v>
      </c>
      <c r="D458">
        <v>1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1</v>
      </c>
      <c r="M458">
        <f t="shared" si="14"/>
        <v>0</v>
      </c>
      <c r="N458">
        <f t="shared" si="15"/>
        <v>1</v>
      </c>
      <c r="O458" t="s">
        <v>178</v>
      </c>
      <c r="P458">
        <v>325915</v>
      </c>
      <c r="R458" t="s">
        <v>191</v>
      </c>
    </row>
    <row r="459" spans="1:20" x14ac:dyDescent="0.25">
      <c r="A459" t="s">
        <v>1409</v>
      </c>
      <c r="B459">
        <v>0</v>
      </c>
      <c r="C459">
        <v>0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1</v>
      </c>
      <c r="M459">
        <f t="shared" si="14"/>
        <v>0</v>
      </c>
      <c r="N459">
        <f t="shared" si="15"/>
        <v>1</v>
      </c>
      <c r="O459" t="s">
        <v>265</v>
      </c>
      <c r="P459">
        <v>49028278</v>
      </c>
      <c r="Q459" t="s">
        <v>1410</v>
      </c>
      <c r="R459" t="s">
        <v>200</v>
      </c>
      <c r="S459" t="s">
        <v>1411</v>
      </c>
      <c r="T459" t="s">
        <v>260</v>
      </c>
    </row>
    <row r="460" spans="1:20" x14ac:dyDescent="0.25">
      <c r="A460" t="s">
        <v>1412</v>
      </c>
      <c r="B460">
        <v>0</v>
      </c>
      <c r="C460">
        <v>0</v>
      </c>
      <c r="D460">
        <v>1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1</v>
      </c>
      <c r="M460">
        <f t="shared" si="14"/>
        <v>0</v>
      </c>
      <c r="N460">
        <f t="shared" si="15"/>
        <v>1</v>
      </c>
      <c r="O460" t="s">
        <v>217</v>
      </c>
      <c r="P460">
        <v>7023346</v>
      </c>
      <c r="Q460" t="s">
        <v>1413</v>
      </c>
      <c r="R460" t="s">
        <v>200</v>
      </c>
      <c r="S460" t="s">
        <v>1414</v>
      </c>
      <c r="T460" t="s">
        <v>1415</v>
      </c>
    </row>
    <row r="461" spans="1:20" x14ac:dyDescent="0.25">
      <c r="A461" t="s">
        <v>1416</v>
      </c>
      <c r="B461">
        <v>0</v>
      </c>
      <c r="C461">
        <v>0</v>
      </c>
      <c r="D461">
        <v>1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1</v>
      </c>
      <c r="M461">
        <f t="shared" si="14"/>
        <v>0</v>
      </c>
      <c r="N461">
        <f t="shared" si="15"/>
        <v>1</v>
      </c>
      <c r="O461" t="s">
        <v>184</v>
      </c>
      <c r="P461">
        <v>32751554</v>
      </c>
      <c r="R461" t="s">
        <v>191</v>
      </c>
    </row>
    <row r="462" spans="1:20" x14ac:dyDescent="0.25">
      <c r="A462" t="s">
        <v>1417</v>
      </c>
      <c r="B462">
        <v>0</v>
      </c>
      <c r="C462">
        <v>0</v>
      </c>
      <c r="D462">
        <v>1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</v>
      </c>
      <c r="M462">
        <f t="shared" si="14"/>
        <v>0</v>
      </c>
      <c r="N462">
        <f t="shared" si="15"/>
        <v>1</v>
      </c>
      <c r="O462" t="s">
        <v>381</v>
      </c>
      <c r="P462">
        <v>11761860</v>
      </c>
      <c r="Q462" t="s">
        <v>1418</v>
      </c>
      <c r="R462" t="s">
        <v>200</v>
      </c>
      <c r="S462" t="s">
        <v>1419</v>
      </c>
      <c r="T462" t="s">
        <v>237</v>
      </c>
    </row>
    <row r="463" spans="1:20" x14ac:dyDescent="0.25">
      <c r="A463" t="s">
        <v>1420</v>
      </c>
      <c r="B463">
        <v>0</v>
      </c>
      <c r="C463">
        <v>0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1</v>
      </c>
      <c r="M463">
        <f t="shared" si="14"/>
        <v>0</v>
      </c>
      <c r="N463">
        <f t="shared" si="15"/>
        <v>1</v>
      </c>
      <c r="O463" t="s">
        <v>381</v>
      </c>
      <c r="P463">
        <v>74734321</v>
      </c>
      <c r="Q463" t="s">
        <v>1421</v>
      </c>
      <c r="R463" t="s">
        <v>200</v>
      </c>
      <c r="S463" t="s">
        <v>1422</v>
      </c>
      <c r="T463" t="s">
        <v>292</v>
      </c>
    </row>
    <row r="464" spans="1:20" x14ac:dyDescent="0.25">
      <c r="A464" t="s">
        <v>1423</v>
      </c>
      <c r="B464">
        <v>0</v>
      </c>
      <c r="C464">
        <v>0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f t="shared" si="14"/>
        <v>0</v>
      </c>
      <c r="N464">
        <f t="shared" si="15"/>
        <v>1</v>
      </c>
      <c r="O464" t="s">
        <v>246</v>
      </c>
      <c r="P464">
        <v>229406661</v>
      </c>
      <c r="Q464" t="s">
        <v>1424</v>
      </c>
      <c r="R464" t="s">
        <v>200</v>
      </c>
      <c r="S464" t="s">
        <v>1425</v>
      </c>
      <c r="T464" t="s">
        <v>237</v>
      </c>
    </row>
    <row r="465" spans="1:20" x14ac:dyDescent="0.25">
      <c r="A465" t="s">
        <v>1426</v>
      </c>
      <c r="B465">
        <v>0</v>
      </c>
      <c r="C465">
        <v>0</v>
      </c>
      <c r="D465">
        <v>1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f t="shared" si="14"/>
        <v>0</v>
      </c>
      <c r="N465">
        <f t="shared" si="15"/>
        <v>1</v>
      </c>
      <c r="O465" t="s">
        <v>381</v>
      </c>
      <c r="P465">
        <v>54318314</v>
      </c>
      <c r="Q465" t="s">
        <v>1427</v>
      </c>
      <c r="R465" t="s">
        <v>200</v>
      </c>
      <c r="S465" t="s">
        <v>1428</v>
      </c>
      <c r="T465" t="s">
        <v>182</v>
      </c>
    </row>
    <row r="466" spans="1:20" x14ac:dyDescent="0.25">
      <c r="A466" t="s">
        <v>1429</v>
      </c>
      <c r="B466">
        <v>0</v>
      </c>
      <c r="C466">
        <v>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f t="shared" si="14"/>
        <v>0</v>
      </c>
      <c r="N466">
        <f t="shared" si="15"/>
        <v>1</v>
      </c>
      <c r="O466" t="s">
        <v>184</v>
      </c>
      <c r="P466">
        <v>9062729</v>
      </c>
      <c r="Q466" t="s">
        <v>1430</v>
      </c>
      <c r="R466" t="s">
        <v>689</v>
      </c>
      <c r="S466" t="s">
        <v>498</v>
      </c>
      <c r="T466" t="s">
        <v>182</v>
      </c>
    </row>
    <row r="467" spans="1:20" x14ac:dyDescent="0.25">
      <c r="A467" t="s">
        <v>1431</v>
      </c>
      <c r="B467">
        <v>0</v>
      </c>
      <c r="C467">
        <v>0</v>
      </c>
      <c r="D467">
        <v>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f t="shared" si="14"/>
        <v>0</v>
      </c>
      <c r="N467">
        <f t="shared" si="15"/>
        <v>1</v>
      </c>
      <c r="O467" t="s">
        <v>213</v>
      </c>
      <c r="P467">
        <v>82049201</v>
      </c>
      <c r="R467" t="s">
        <v>191</v>
      </c>
      <c r="S467" t="s">
        <v>1432</v>
      </c>
      <c r="T467" t="s">
        <v>196</v>
      </c>
    </row>
    <row r="468" spans="1:20" x14ac:dyDescent="0.25">
      <c r="A468" t="s">
        <v>1433</v>
      </c>
      <c r="B468">
        <v>0</v>
      </c>
      <c r="C468">
        <v>0</v>
      </c>
      <c r="D468">
        <v>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f t="shared" si="14"/>
        <v>0</v>
      </c>
      <c r="N468">
        <f t="shared" si="15"/>
        <v>1</v>
      </c>
      <c r="O468" t="s">
        <v>194</v>
      </c>
      <c r="P468">
        <v>155577964</v>
      </c>
      <c r="R468" t="s">
        <v>191</v>
      </c>
      <c r="S468" t="s">
        <v>852</v>
      </c>
      <c r="T468" t="s">
        <v>260</v>
      </c>
    </row>
    <row r="469" spans="1:20" x14ac:dyDescent="0.25">
      <c r="A469" t="s">
        <v>1434</v>
      </c>
      <c r="B469">
        <v>0</v>
      </c>
      <c r="C469">
        <v>0</v>
      </c>
      <c r="D469">
        <v>1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1</v>
      </c>
      <c r="M469">
        <f t="shared" si="14"/>
        <v>0</v>
      </c>
      <c r="N469">
        <f t="shared" si="15"/>
        <v>1</v>
      </c>
      <c r="O469" t="s">
        <v>301</v>
      </c>
      <c r="P469">
        <v>58040021</v>
      </c>
      <c r="R469" t="s">
        <v>191</v>
      </c>
      <c r="S469" t="s">
        <v>1435</v>
      </c>
      <c r="T469" t="s">
        <v>205</v>
      </c>
    </row>
    <row r="470" spans="1:20" x14ac:dyDescent="0.25">
      <c r="A470" t="s">
        <v>1436</v>
      </c>
      <c r="B470">
        <v>0</v>
      </c>
      <c r="C470">
        <v>0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1</v>
      </c>
      <c r="M470">
        <f t="shared" si="14"/>
        <v>0</v>
      </c>
      <c r="N470">
        <f t="shared" si="15"/>
        <v>1</v>
      </c>
      <c r="O470" t="s">
        <v>253</v>
      </c>
      <c r="P470">
        <v>20112959</v>
      </c>
      <c r="R470" t="s">
        <v>191</v>
      </c>
      <c r="S470" t="s">
        <v>1437</v>
      </c>
      <c r="T470" t="s">
        <v>205</v>
      </c>
    </row>
    <row r="471" spans="1:20" x14ac:dyDescent="0.25">
      <c r="A471" t="s">
        <v>1438</v>
      </c>
      <c r="B471">
        <v>0</v>
      </c>
      <c r="C471">
        <v>0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f t="shared" si="14"/>
        <v>0</v>
      </c>
      <c r="N471">
        <f t="shared" si="15"/>
        <v>1</v>
      </c>
      <c r="O471" t="s">
        <v>194</v>
      </c>
      <c r="P471">
        <v>16328344</v>
      </c>
      <c r="Q471" t="s">
        <v>1439</v>
      </c>
      <c r="R471" t="s">
        <v>200</v>
      </c>
      <c r="S471" t="s">
        <v>1440</v>
      </c>
      <c r="T471" t="s">
        <v>260</v>
      </c>
    </row>
    <row r="472" spans="1:20" x14ac:dyDescent="0.25">
      <c r="A472" t="s">
        <v>1441</v>
      </c>
      <c r="B472">
        <v>0</v>
      </c>
      <c r="C472">
        <v>0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f t="shared" si="14"/>
        <v>0</v>
      </c>
      <c r="N472">
        <f t="shared" si="15"/>
        <v>1</v>
      </c>
      <c r="O472" t="s">
        <v>242</v>
      </c>
      <c r="P472">
        <v>97684259</v>
      </c>
      <c r="Q472" t="s">
        <v>1442</v>
      </c>
      <c r="R472" t="s">
        <v>180</v>
      </c>
    </row>
    <row r="473" spans="1:20" x14ac:dyDescent="0.25">
      <c r="A473" t="s">
        <v>1443</v>
      </c>
      <c r="B473">
        <v>0</v>
      </c>
      <c r="C473">
        <v>0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f t="shared" si="14"/>
        <v>0</v>
      </c>
      <c r="N473">
        <f t="shared" si="15"/>
        <v>1</v>
      </c>
      <c r="O473" t="s">
        <v>178</v>
      </c>
      <c r="P473">
        <v>6790768</v>
      </c>
      <c r="R473" t="s">
        <v>191</v>
      </c>
      <c r="S473" t="s">
        <v>1444</v>
      </c>
      <c r="T473" t="s">
        <v>237</v>
      </c>
    </row>
    <row r="474" spans="1:20" x14ac:dyDescent="0.25">
      <c r="A474" t="s">
        <v>1445</v>
      </c>
      <c r="B474">
        <v>0</v>
      </c>
      <c r="C474">
        <v>0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1</v>
      </c>
      <c r="M474">
        <f t="shared" si="14"/>
        <v>0</v>
      </c>
      <c r="N474">
        <f t="shared" si="15"/>
        <v>1</v>
      </c>
      <c r="O474" t="s">
        <v>178</v>
      </c>
      <c r="P474">
        <v>69626349</v>
      </c>
      <c r="Q474" t="s">
        <v>1446</v>
      </c>
      <c r="R474" t="s">
        <v>186</v>
      </c>
      <c r="S474" t="s">
        <v>1447</v>
      </c>
      <c r="T474" t="s">
        <v>182</v>
      </c>
    </row>
    <row r="475" spans="1:20" x14ac:dyDescent="0.25">
      <c r="A475" t="s">
        <v>1448</v>
      </c>
      <c r="B475">
        <v>0</v>
      </c>
      <c r="C475">
        <v>0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1</v>
      </c>
      <c r="M475">
        <f t="shared" si="14"/>
        <v>0</v>
      </c>
      <c r="N475">
        <f t="shared" si="15"/>
        <v>1</v>
      </c>
      <c r="O475" t="s">
        <v>184</v>
      </c>
      <c r="P475">
        <v>46709858</v>
      </c>
      <c r="Q475" t="s">
        <v>1449</v>
      </c>
      <c r="R475" t="s">
        <v>180</v>
      </c>
      <c r="S475" t="s">
        <v>1450</v>
      </c>
      <c r="T475" t="s">
        <v>182</v>
      </c>
    </row>
    <row r="476" spans="1:20" x14ac:dyDescent="0.25">
      <c r="A476" t="s">
        <v>1451</v>
      </c>
      <c r="B476">
        <v>0</v>
      </c>
      <c r="C476">
        <v>0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1</v>
      </c>
      <c r="M476">
        <f t="shared" si="14"/>
        <v>0</v>
      </c>
      <c r="N476">
        <f t="shared" si="15"/>
        <v>1</v>
      </c>
      <c r="O476" t="s">
        <v>194</v>
      </c>
      <c r="P476">
        <v>24583614</v>
      </c>
      <c r="R476" t="s">
        <v>191</v>
      </c>
      <c r="S476" t="s">
        <v>1452</v>
      </c>
      <c r="T476" t="s">
        <v>1453</v>
      </c>
    </row>
    <row r="477" spans="1:20" x14ac:dyDescent="0.25">
      <c r="A477" t="s">
        <v>1454</v>
      </c>
      <c r="B477">
        <v>0</v>
      </c>
      <c r="C477">
        <v>0</v>
      </c>
      <c r="D477">
        <v>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</v>
      </c>
      <c r="M477">
        <f t="shared" si="14"/>
        <v>0</v>
      </c>
      <c r="N477">
        <f t="shared" si="15"/>
        <v>1</v>
      </c>
      <c r="O477" t="s">
        <v>316</v>
      </c>
      <c r="P477">
        <v>30063036</v>
      </c>
      <c r="Q477" t="s">
        <v>1455</v>
      </c>
      <c r="R477" t="s">
        <v>200</v>
      </c>
      <c r="S477" t="s">
        <v>1456</v>
      </c>
      <c r="T477" t="s">
        <v>205</v>
      </c>
    </row>
    <row r="478" spans="1:20" x14ac:dyDescent="0.25">
      <c r="A478" t="s">
        <v>1457</v>
      </c>
      <c r="B478">
        <v>0</v>
      </c>
      <c r="C478">
        <v>0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1</v>
      </c>
      <c r="M478">
        <f t="shared" si="14"/>
        <v>0</v>
      </c>
      <c r="N478">
        <f t="shared" si="15"/>
        <v>1</v>
      </c>
      <c r="O478" t="s">
        <v>178</v>
      </c>
      <c r="P478">
        <v>8290815</v>
      </c>
      <c r="Q478" t="s">
        <v>1458</v>
      </c>
      <c r="R478" t="s">
        <v>186</v>
      </c>
    </row>
    <row r="479" spans="1:20" x14ac:dyDescent="0.25">
      <c r="A479" t="s">
        <v>1459</v>
      </c>
      <c r="B479">
        <v>0</v>
      </c>
      <c r="C479">
        <v>0</v>
      </c>
      <c r="D479">
        <v>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</v>
      </c>
      <c r="M479">
        <f t="shared" si="14"/>
        <v>0</v>
      </c>
      <c r="N479">
        <f t="shared" si="15"/>
        <v>1</v>
      </c>
      <c r="O479" t="s">
        <v>213</v>
      </c>
      <c r="P479">
        <v>11344307</v>
      </c>
      <c r="R479" t="s">
        <v>191</v>
      </c>
      <c r="S479" t="s">
        <v>1460</v>
      </c>
      <c r="T479" t="s">
        <v>801</v>
      </c>
    </row>
    <row r="480" spans="1:20" x14ac:dyDescent="0.25">
      <c r="A480" t="s">
        <v>1461</v>
      </c>
      <c r="B480">
        <v>0</v>
      </c>
      <c r="C480">
        <v>0</v>
      </c>
      <c r="D480">
        <v>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1</v>
      </c>
      <c r="M480">
        <f t="shared" si="14"/>
        <v>0</v>
      </c>
      <c r="N480">
        <f t="shared" si="15"/>
        <v>1</v>
      </c>
      <c r="O480" t="s">
        <v>310</v>
      </c>
      <c r="P480">
        <v>99061890</v>
      </c>
      <c r="Q480" t="s">
        <v>1462</v>
      </c>
      <c r="R480" t="s">
        <v>180</v>
      </c>
      <c r="S480" t="s">
        <v>1463</v>
      </c>
      <c r="T480" t="s">
        <v>801</v>
      </c>
    </row>
    <row r="481" spans="1:20" x14ac:dyDescent="0.25">
      <c r="A481" t="s">
        <v>1464</v>
      </c>
      <c r="B481">
        <v>0</v>
      </c>
      <c r="C481">
        <v>0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</v>
      </c>
      <c r="M481">
        <f t="shared" si="14"/>
        <v>0</v>
      </c>
      <c r="N481">
        <f t="shared" si="15"/>
        <v>1</v>
      </c>
      <c r="O481" t="s">
        <v>253</v>
      </c>
      <c r="P481">
        <v>101661788</v>
      </c>
      <c r="Q481" t="s">
        <v>1465</v>
      </c>
      <c r="R481" t="s">
        <v>200</v>
      </c>
      <c r="S481" t="s">
        <v>1466</v>
      </c>
      <c r="T481" t="s">
        <v>196</v>
      </c>
    </row>
    <row r="482" spans="1:20" x14ac:dyDescent="0.25">
      <c r="A482" t="s">
        <v>1467</v>
      </c>
      <c r="B482">
        <v>0</v>
      </c>
      <c r="C482">
        <v>0</v>
      </c>
      <c r="D482">
        <v>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</v>
      </c>
      <c r="M482">
        <f t="shared" si="14"/>
        <v>0</v>
      </c>
      <c r="N482">
        <f t="shared" si="15"/>
        <v>1</v>
      </c>
      <c r="O482" t="s">
        <v>194</v>
      </c>
      <c r="P482">
        <v>31543557</v>
      </c>
      <c r="R482" t="s">
        <v>191</v>
      </c>
      <c r="S482" t="s">
        <v>1468</v>
      </c>
      <c r="T482" t="s">
        <v>233</v>
      </c>
    </row>
    <row r="483" spans="1:20" x14ac:dyDescent="0.25">
      <c r="A483" t="s">
        <v>1469</v>
      </c>
      <c r="B483">
        <v>0</v>
      </c>
      <c r="C483">
        <v>0</v>
      </c>
      <c r="D483">
        <v>1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1</v>
      </c>
      <c r="M483">
        <f t="shared" si="14"/>
        <v>0</v>
      </c>
      <c r="N483">
        <f t="shared" si="15"/>
        <v>1</v>
      </c>
      <c r="O483" t="s">
        <v>210</v>
      </c>
      <c r="P483">
        <v>179335243</v>
      </c>
      <c r="Q483" t="s">
        <v>1470</v>
      </c>
      <c r="R483" t="s">
        <v>186</v>
      </c>
      <c r="S483" t="s">
        <v>1471</v>
      </c>
      <c r="T483" t="s">
        <v>188</v>
      </c>
    </row>
    <row r="484" spans="1:20" x14ac:dyDescent="0.25">
      <c r="A484" t="s">
        <v>1472</v>
      </c>
      <c r="B484">
        <v>0</v>
      </c>
      <c r="C484">
        <v>0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1</v>
      </c>
      <c r="M484">
        <f t="shared" si="14"/>
        <v>0</v>
      </c>
      <c r="N484">
        <f t="shared" si="15"/>
        <v>1</v>
      </c>
      <c r="O484" t="s">
        <v>213</v>
      </c>
      <c r="P484">
        <v>73497514</v>
      </c>
      <c r="R484" t="s">
        <v>191</v>
      </c>
      <c r="S484" t="s">
        <v>1473</v>
      </c>
      <c r="T484" t="s">
        <v>1474</v>
      </c>
    </row>
    <row r="485" spans="1:20" x14ac:dyDescent="0.25">
      <c r="A485" t="s">
        <v>1475</v>
      </c>
      <c r="B485">
        <v>0</v>
      </c>
      <c r="C485">
        <v>0</v>
      </c>
      <c r="D485">
        <v>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f t="shared" si="14"/>
        <v>0</v>
      </c>
      <c r="N485">
        <f t="shared" si="15"/>
        <v>1</v>
      </c>
      <c r="O485" t="s">
        <v>327</v>
      </c>
      <c r="P485">
        <v>1865012</v>
      </c>
      <c r="Q485" t="s">
        <v>1476</v>
      </c>
      <c r="R485" t="s">
        <v>186</v>
      </c>
      <c r="S485" t="s">
        <v>1477</v>
      </c>
      <c r="T485" t="s">
        <v>237</v>
      </c>
    </row>
    <row r="486" spans="1:20" x14ac:dyDescent="0.25">
      <c r="A486" t="s">
        <v>1478</v>
      </c>
      <c r="B486">
        <v>0</v>
      </c>
      <c r="C486">
        <v>0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</v>
      </c>
      <c r="M486">
        <f t="shared" si="14"/>
        <v>0</v>
      </c>
      <c r="N486">
        <f t="shared" si="15"/>
        <v>1</v>
      </c>
      <c r="O486" t="s">
        <v>242</v>
      </c>
      <c r="P486">
        <v>105126275</v>
      </c>
      <c r="Q486" t="s">
        <v>1479</v>
      </c>
      <c r="R486" t="s">
        <v>200</v>
      </c>
    </row>
    <row r="487" spans="1:20" x14ac:dyDescent="0.25">
      <c r="A487" t="s">
        <v>1480</v>
      </c>
      <c r="B487">
        <v>0</v>
      </c>
      <c r="C487">
        <v>0</v>
      </c>
      <c r="D487">
        <v>1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1</v>
      </c>
      <c r="M487">
        <f t="shared" si="14"/>
        <v>0</v>
      </c>
      <c r="N487">
        <f t="shared" si="15"/>
        <v>1</v>
      </c>
      <c r="O487" t="s">
        <v>246</v>
      </c>
      <c r="P487">
        <v>153353336</v>
      </c>
      <c r="R487" t="s">
        <v>191</v>
      </c>
    </row>
    <row r="488" spans="1:20" x14ac:dyDescent="0.25">
      <c r="A488" t="s">
        <v>1481</v>
      </c>
      <c r="B488">
        <v>0</v>
      </c>
      <c r="C488">
        <v>0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1</v>
      </c>
      <c r="M488">
        <f t="shared" si="14"/>
        <v>0</v>
      </c>
      <c r="N488">
        <f t="shared" si="15"/>
        <v>1</v>
      </c>
      <c r="O488" t="s">
        <v>213</v>
      </c>
      <c r="P488">
        <v>26506539</v>
      </c>
      <c r="Q488" t="s">
        <v>1482</v>
      </c>
      <c r="R488" t="s">
        <v>200</v>
      </c>
      <c r="S488" t="s">
        <v>1483</v>
      </c>
      <c r="T488" t="s">
        <v>260</v>
      </c>
    </row>
    <row r="489" spans="1:20" x14ac:dyDescent="0.25">
      <c r="A489" t="s">
        <v>1484</v>
      </c>
      <c r="B489">
        <v>0</v>
      </c>
      <c r="C489">
        <v>0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1</v>
      </c>
      <c r="M489">
        <f t="shared" si="14"/>
        <v>0</v>
      </c>
      <c r="N489">
        <f t="shared" si="15"/>
        <v>1</v>
      </c>
      <c r="O489" t="s">
        <v>178</v>
      </c>
      <c r="P489">
        <v>19263864</v>
      </c>
      <c r="Q489" t="s">
        <v>1485</v>
      </c>
      <c r="R489" t="s">
        <v>200</v>
      </c>
      <c r="S489" t="s">
        <v>1486</v>
      </c>
      <c r="T489" t="s">
        <v>237</v>
      </c>
    </row>
    <row r="490" spans="1:20" x14ac:dyDescent="0.25">
      <c r="A490" t="s">
        <v>1487</v>
      </c>
      <c r="B490">
        <v>0</v>
      </c>
      <c r="C490">
        <v>0</v>
      </c>
      <c r="D490">
        <v>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1</v>
      </c>
      <c r="M490">
        <f t="shared" si="14"/>
        <v>0</v>
      </c>
      <c r="N490">
        <f t="shared" si="15"/>
        <v>1</v>
      </c>
      <c r="O490" t="s">
        <v>294</v>
      </c>
      <c r="P490">
        <v>169706422</v>
      </c>
      <c r="R490" t="s">
        <v>191</v>
      </c>
      <c r="S490" t="s">
        <v>1488</v>
      </c>
      <c r="T490" t="s">
        <v>502</v>
      </c>
    </row>
    <row r="491" spans="1:20" x14ac:dyDescent="0.25">
      <c r="A491" t="s">
        <v>1489</v>
      </c>
      <c r="B491">
        <v>0</v>
      </c>
      <c r="C491">
        <v>0</v>
      </c>
      <c r="D491">
        <v>1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1</v>
      </c>
      <c r="M491">
        <f t="shared" si="14"/>
        <v>0</v>
      </c>
      <c r="N491">
        <f t="shared" si="15"/>
        <v>1</v>
      </c>
      <c r="O491" t="s">
        <v>310</v>
      </c>
      <c r="P491">
        <v>22122473</v>
      </c>
      <c r="Q491" t="s">
        <v>1490</v>
      </c>
      <c r="R491" t="s">
        <v>180</v>
      </c>
    </row>
    <row r="492" spans="1:20" x14ac:dyDescent="0.25">
      <c r="A492" t="s">
        <v>1491</v>
      </c>
      <c r="B492">
        <v>0</v>
      </c>
      <c r="C492">
        <v>0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</v>
      </c>
      <c r="M492">
        <f t="shared" si="14"/>
        <v>0</v>
      </c>
      <c r="N492">
        <f t="shared" si="15"/>
        <v>1</v>
      </c>
      <c r="O492" t="s">
        <v>194</v>
      </c>
      <c r="P492">
        <v>136512768</v>
      </c>
      <c r="R492" t="s">
        <v>191</v>
      </c>
      <c r="S492" t="s">
        <v>1492</v>
      </c>
      <c r="T492" t="s">
        <v>182</v>
      </c>
    </row>
    <row r="493" spans="1:20" x14ac:dyDescent="0.25">
      <c r="A493" t="s">
        <v>1493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</v>
      </c>
      <c r="M493">
        <f t="shared" si="14"/>
        <v>0</v>
      </c>
      <c r="N493">
        <f t="shared" si="15"/>
        <v>1</v>
      </c>
      <c r="O493" t="s">
        <v>310</v>
      </c>
      <c r="P493">
        <v>142723312</v>
      </c>
      <c r="R493" t="s">
        <v>191</v>
      </c>
      <c r="S493" t="s">
        <v>1494</v>
      </c>
      <c r="T493" t="s">
        <v>233</v>
      </c>
    </row>
    <row r="494" spans="1:20" x14ac:dyDescent="0.25">
      <c r="A494" t="s">
        <v>1495</v>
      </c>
      <c r="B494">
        <v>0</v>
      </c>
      <c r="C494">
        <v>0</v>
      </c>
      <c r="D494">
        <v>1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1</v>
      </c>
      <c r="M494">
        <f t="shared" si="14"/>
        <v>0</v>
      </c>
      <c r="N494">
        <f t="shared" si="15"/>
        <v>1</v>
      </c>
      <c r="O494" t="s">
        <v>294</v>
      </c>
      <c r="P494">
        <v>15776675</v>
      </c>
      <c r="Q494" t="s">
        <v>1496</v>
      </c>
      <c r="R494" t="s">
        <v>689</v>
      </c>
    </row>
    <row r="495" spans="1:20" x14ac:dyDescent="0.25">
      <c r="A495" t="s">
        <v>1497</v>
      </c>
      <c r="B495">
        <v>0</v>
      </c>
      <c r="C495">
        <v>0</v>
      </c>
      <c r="D495">
        <v>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1</v>
      </c>
      <c r="M495">
        <f t="shared" si="14"/>
        <v>0</v>
      </c>
      <c r="N495">
        <f t="shared" si="15"/>
        <v>1</v>
      </c>
      <c r="O495" t="s">
        <v>246</v>
      </c>
      <c r="P495">
        <v>5286091</v>
      </c>
      <c r="R495" t="s">
        <v>191</v>
      </c>
    </row>
    <row r="496" spans="1:20" x14ac:dyDescent="0.25">
      <c r="A496" t="s">
        <v>1498</v>
      </c>
      <c r="B496">
        <v>0</v>
      </c>
      <c r="C496">
        <v>0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1</v>
      </c>
      <c r="M496">
        <f t="shared" si="14"/>
        <v>0</v>
      </c>
      <c r="N496">
        <f t="shared" si="15"/>
        <v>1</v>
      </c>
      <c r="O496" t="s">
        <v>217</v>
      </c>
      <c r="P496">
        <v>52262090</v>
      </c>
      <c r="Q496" t="s">
        <v>1499</v>
      </c>
      <c r="R496" t="s">
        <v>180</v>
      </c>
    </row>
    <row r="497" spans="1:20" x14ac:dyDescent="0.25">
      <c r="A497" t="s">
        <v>1500</v>
      </c>
      <c r="B497">
        <v>0</v>
      </c>
      <c r="C497">
        <v>0</v>
      </c>
      <c r="D497">
        <v>1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1</v>
      </c>
      <c r="M497">
        <f t="shared" si="14"/>
        <v>0</v>
      </c>
      <c r="N497">
        <f t="shared" si="15"/>
        <v>1</v>
      </c>
      <c r="O497" t="s">
        <v>294</v>
      </c>
      <c r="P497">
        <v>119910700</v>
      </c>
      <c r="R497" t="s">
        <v>191</v>
      </c>
      <c r="S497" t="s">
        <v>1501</v>
      </c>
      <c r="T497" t="s">
        <v>502</v>
      </c>
    </row>
    <row r="498" spans="1:20" x14ac:dyDescent="0.25">
      <c r="A498" t="s">
        <v>1502</v>
      </c>
      <c r="B498">
        <v>0</v>
      </c>
      <c r="C498">
        <v>0</v>
      </c>
      <c r="D498">
        <v>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1</v>
      </c>
      <c r="M498">
        <f t="shared" si="14"/>
        <v>0</v>
      </c>
      <c r="N498">
        <f t="shared" si="15"/>
        <v>1</v>
      </c>
      <c r="O498" t="s">
        <v>198</v>
      </c>
      <c r="P498">
        <v>235863589</v>
      </c>
      <c r="Q498" t="s">
        <v>1503</v>
      </c>
      <c r="R498" t="s">
        <v>186</v>
      </c>
      <c r="S498" t="s">
        <v>1504</v>
      </c>
      <c r="T498" t="s">
        <v>296</v>
      </c>
    </row>
    <row r="499" spans="1:20" x14ac:dyDescent="0.25">
      <c r="A499" t="s">
        <v>1505</v>
      </c>
      <c r="B499">
        <v>0</v>
      </c>
      <c r="C499">
        <v>0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1</v>
      </c>
      <c r="M499">
        <f t="shared" si="14"/>
        <v>0</v>
      </c>
      <c r="N499">
        <f t="shared" si="15"/>
        <v>1</v>
      </c>
      <c r="O499" t="s">
        <v>213</v>
      </c>
      <c r="P499">
        <v>103594334</v>
      </c>
      <c r="Q499" t="s">
        <v>1506</v>
      </c>
      <c r="R499" t="s">
        <v>793</v>
      </c>
      <c r="S499" t="s">
        <v>1507</v>
      </c>
      <c r="T499" t="s">
        <v>1508</v>
      </c>
    </row>
    <row r="500" spans="1:20" x14ac:dyDescent="0.25">
      <c r="A500" t="s">
        <v>1509</v>
      </c>
      <c r="B500">
        <v>0</v>
      </c>
      <c r="C500">
        <v>0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1</v>
      </c>
      <c r="M500">
        <f t="shared" si="14"/>
        <v>0</v>
      </c>
      <c r="N500">
        <f t="shared" si="15"/>
        <v>1</v>
      </c>
      <c r="O500" t="s">
        <v>253</v>
      </c>
      <c r="P500">
        <v>143425682</v>
      </c>
      <c r="Q500" t="s">
        <v>1510</v>
      </c>
      <c r="R500" t="s">
        <v>689</v>
      </c>
      <c r="S500" t="s">
        <v>1511</v>
      </c>
      <c r="T500" t="s">
        <v>182</v>
      </c>
    </row>
    <row r="501" spans="1:20" x14ac:dyDescent="0.25">
      <c r="A501" t="s">
        <v>1512</v>
      </c>
      <c r="B501">
        <v>0</v>
      </c>
      <c r="C501">
        <v>0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1</v>
      </c>
      <c r="M501">
        <f t="shared" si="14"/>
        <v>0</v>
      </c>
      <c r="N501">
        <f t="shared" si="15"/>
        <v>1</v>
      </c>
      <c r="O501" t="s">
        <v>210</v>
      </c>
      <c r="P501">
        <v>169930919</v>
      </c>
      <c r="Q501" t="s">
        <v>1513</v>
      </c>
      <c r="R501" t="s">
        <v>180</v>
      </c>
      <c r="S501" t="s">
        <v>1514</v>
      </c>
      <c r="T501" t="s">
        <v>1515</v>
      </c>
    </row>
    <row r="502" spans="1:20" x14ac:dyDescent="0.25">
      <c r="A502" t="s">
        <v>1516</v>
      </c>
      <c r="B502">
        <v>0</v>
      </c>
      <c r="C502">
        <v>0</v>
      </c>
      <c r="D502">
        <v>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1</v>
      </c>
      <c r="M502">
        <f t="shared" si="14"/>
        <v>0</v>
      </c>
      <c r="N502">
        <f t="shared" si="15"/>
        <v>1</v>
      </c>
      <c r="O502" t="s">
        <v>194</v>
      </c>
      <c r="P502">
        <v>128799726</v>
      </c>
      <c r="R502" t="s">
        <v>191</v>
      </c>
      <c r="S502" t="s">
        <v>1517</v>
      </c>
      <c r="T502" t="s">
        <v>260</v>
      </c>
    </row>
    <row r="503" spans="1:20" x14ac:dyDescent="0.25">
      <c r="A503" t="s">
        <v>1518</v>
      </c>
      <c r="B503">
        <v>0</v>
      </c>
      <c r="C503">
        <v>0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  <c r="M503">
        <f t="shared" si="14"/>
        <v>0</v>
      </c>
      <c r="N503">
        <f t="shared" si="15"/>
        <v>1</v>
      </c>
      <c r="O503" t="s">
        <v>210</v>
      </c>
      <c r="P503">
        <v>38557253</v>
      </c>
      <c r="Q503" t="s">
        <v>1519</v>
      </c>
      <c r="R503" t="s">
        <v>200</v>
      </c>
      <c r="S503" t="s">
        <v>1520</v>
      </c>
      <c r="T503" t="s">
        <v>1521</v>
      </c>
    </row>
    <row r="504" spans="1:20" x14ac:dyDescent="0.25">
      <c r="A504" t="s">
        <v>1522</v>
      </c>
      <c r="B504">
        <v>0</v>
      </c>
      <c r="C504">
        <v>0</v>
      </c>
      <c r="D504">
        <v>1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1</v>
      </c>
      <c r="M504">
        <f t="shared" si="14"/>
        <v>0</v>
      </c>
      <c r="N504">
        <f t="shared" si="15"/>
        <v>1</v>
      </c>
      <c r="O504" t="s">
        <v>213</v>
      </c>
      <c r="P504">
        <v>78400585</v>
      </c>
      <c r="R504" t="s">
        <v>191</v>
      </c>
    </row>
    <row r="505" spans="1:20" x14ac:dyDescent="0.25">
      <c r="A505" t="s">
        <v>1523</v>
      </c>
      <c r="B505">
        <v>0</v>
      </c>
      <c r="C505">
        <v>0</v>
      </c>
      <c r="D505">
        <v>1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</v>
      </c>
      <c r="M505">
        <f t="shared" si="14"/>
        <v>0</v>
      </c>
      <c r="N505">
        <f t="shared" si="15"/>
        <v>1</v>
      </c>
      <c r="O505" t="s">
        <v>178</v>
      </c>
      <c r="P505">
        <v>117069780</v>
      </c>
      <c r="R505" t="s">
        <v>191</v>
      </c>
      <c r="S505" t="s">
        <v>1524</v>
      </c>
      <c r="T505" t="s">
        <v>188</v>
      </c>
    </row>
    <row r="506" spans="1:20" x14ac:dyDescent="0.25">
      <c r="A506" t="s">
        <v>1525</v>
      </c>
      <c r="B506">
        <v>0</v>
      </c>
      <c r="C506">
        <v>0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f t="shared" si="14"/>
        <v>0</v>
      </c>
      <c r="N506">
        <f t="shared" si="15"/>
        <v>1</v>
      </c>
      <c r="O506" t="s">
        <v>184</v>
      </c>
      <c r="P506">
        <v>41456347</v>
      </c>
      <c r="Q506" t="s">
        <v>1526</v>
      </c>
      <c r="R506" t="s">
        <v>200</v>
      </c>
      <c r="S506" t="s">
        <v>1527</v>
      </c>
      <c r="T506" t="s">
        <v>260</v>
      </c>
    </row>
    <row r="507" spans="1:20" x14ac:dyDescent="0.25">
      <c r="A507" t="s">
        <v>1528</v>
      </c>
      <c r="B507">
        <v>0</v>
      </c>
      <c r="C507">
        <v>0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1</v>
      </c>
      <c r="M507">
        <f t="shared" si="14"/>
        <v>0</v>
      </c>
      <c r="N507">
        <f t="shared" si="15"/>
        <v>1</v>
      </c>
      <c r="O507" t="s">
        <v>184</v>
      </c>
      <c r="P507">
        <v>46696848</v>
      </c>
      <c r="Q507" t="s">
        <v>1529</v>
      </c>
      <c r="R507" t="s">
        <v>200</v>
      </c>
    </row>
    <row r="508" spans="1:20" x14ac:dyDescent="0.25">
      <c r="A508" t="s">
        <v>1530</v>
      </c>
      <c r="B508">
        <v>0</v>
      </c>
      <c r="C508">
        <v>0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1</v>
      </c>
      <c r="M508">
        <f t="shared" si="14"/>
        <v>0</v>
      </c>
      <c r="N508">
        <f t="shared" si="15"/>
        <v>1</v>
      </c>
      <c r="O508" t="s">
        <v>194</v>
      </c>
      <c r="P508">
        <v>36645608</v>
      </c>
      <c r="Q508" t="s">
        <v>1531</v>
      </c>
      <c r="R508" t="s">
        <v>180</v>
      </c>
      <c r="S508" t="s">
        <v>1532</v>
      </c>
      <c r="T508" t="s">
        <v>188</v>
      </c>
    </row>
    <row r="509" spans="1:20" x14ac:dyDescent="0.25">
      <c r="A509" t="s">
        <v>1533</v>
      </c>
      <c r="B509">
        <v>0</v>
      </c>
      <c r="C509">
        <v>0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1</v>
      </c>
      <c r="M509">
        <f t="shared" si="14"/>
        <v>0</v>
      </c>
      <c r="N509">
        <f t="shared" si="15"/>
        <v>1</v>
      </c>
      <c r="O509" t="s">
        <v>217</v>
      </c>
      <c r="P509">
        <v>54422447</v>
      </c>
      <c r="Q509" t="s">
        <v>1175</v>
      </c>
      <c r="R509" t="s">
        <v>180</v>
      </c>
      <c r="S509" t="s">
        <v>1534</v>
      </c>
      <c r="T509" t="s">
        <v>1535</v>
      </c>
    </row>
    <row r="510" spans="1:20" x14ac:dyDescent="0.25">
      <c r="A510" t="s">
        <v>1536</v>
      </c>
      <c r="B510">
        <v>0</v>
      </c>
      <c r="C510">
        <v>0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f t="shared" si="14"/>
        <v>0</v>
      </c>
      <c r="N510">
        <f t="shared" si="15"/>
        <v>1</v>
      </c>
      <c r="O510" t="s">
        <v>327</v>
      </c>
      <c r="P510">
        <v>11199965</v>
      </c>
      <c r="Q510" t="s">
        <v>1537</v>
      </c>
      <c r="R510" t="s">
        <v>180</v>
      </c>
      <c r="S510" t="s">
        <v>1538</v>
      </c>
      <c r="T510" t="s">
        <v>205</v>
      </c>
    </row>
    <row r="511" spans="1:20" x14ac:dyDescent="0.25">
      <c r="A511" t="s">
        <v>1539</v>
      </c>
      <c r="B511">
        <v>0</v>
      </c>
      <c r="C511">
        <v>0</v>
      </c>
      <c r="D511">
        <v>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f t="shared" si="14"/>
        <v>0</v>
      </c>
      <c r="N511">
        <f t="shared" si="15"/>
        <v>1</v>
      </c>
      <c r="O511" t="s">
        <v>246</v>
      </c>
      <c r="P511">
        <v>33629024</v>
      </c>
      <c r="Q511" t="s">
        <v>1540</v>
      </c>
      <c r="R511" t="s">
        <v>793</v>
      </c>
      <c r="S511" t="s">
        <v>1541</v>
      </c>
      <c r="T511" t="s">
        <v>182</v>
      </c>
    </row>
    <row r="512" spans="1:20" x14ac:dyDescent="0.25">
      <c r="A512" t="s">
        <v>1542</v>
      </c>
      <c r="B512">
        <v>0</v>
      </c>
      <c r="C512">
        <v>0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1</v>
      </c>
      <c r="M512">
        <f t="shared" si="14"/>
        <v>0</v>
      </c>
      <c r="N512">
        <f t="shared" si="15"/>
        <v>1</v>
      </c>
      <c r="O512" t="s">
        <v>242</v>
      </c>
      <c r="P512">
        <v>55849528</v>
      </c>
      <c r="R512" t="s">
        <v>191</v>
      </c>
      <c r="S512" t="s">
        <v>1543</v>
      </c>
      <c r="T512" t="s">
        <v>182</v>
      </c>
    </row>
    <row r="513" spans="1:20" x14ac:dyDescent="0.25">
      <c r="A513" t="s">
        <v>1544</v>
      </c>
      <c r="B513">
        <v>0</v>
      </c>
      <c r="C513">
        <v>0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1</v>
      </c>
      <c r="M513">
        <f t="shared" si="14"/>
        <v>0</v>
      </c>
      <c r="N513">
        <f t="shared" si="15"/>
        <v>1</v>
      </c>
      <c r="O513" t="s">
        <v>198</v>
      </c>
      <c r="P513">
        <v>40356782</v>
      </c>
      <c r="R513" t="s">
        <v>191</v>
      </c>
      <c r="S513" t="s">
        <v>1545</v>
      </c>
      <c r="T513" t="s">
        <v>801</v>
      </c>
    </row>
    <row r="514" spans="1:20" x14ac:dyDescent="0.25">
      <c r="A514" t="s">
        <v>1546</v>
      </c>
      <c r="B514">
        <v>0</v>
      </c>
      <c r="C514">
        <v>0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</v>
      </c>
      <c r="M514">
        <f t="shared" si="14"/>
        <v>0</v>
      </c>
      <c r="N514">
        <f t="shared" si="15"/>
        <v>1</v>
      </c>
      <c r="O514" t="s">
        <v>381</v>
      </c>
      <c r="P514">
        <v>29819099</v>
      </c>
      <c r="Q514" t="s">
        <v>1547</v>
      </c>
      <c r="R514" t="s">
        <v>200</v>
      </c>
      <c r="S514" t="s">
        <v>1548</v>
      </c>
      <c r="T514" t="s">
        <v>260</v>
      </c>
    </row>
    <row r="515" spans="1:20" x14ac:dyDescent="0.25">
      <c r="A515" t="s">
        <v>1549</v>
      </c>
      <c r="B515">
        <v>0</v>
      </c>
      <c r="C515">
        <v>0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1</v>
      </c>
      <c r="M515">
        <f t="shared" si="14"/>
        <v>0</v>
      </c>
      <c r="N515">
        <f t="shared" si="15"/>
        <v>1</v>
      </c>
      <c r="O515" t="s">
        <v>310</v>
      </c>
      <c r="P515">
        <v>5535006</v>
      </c>
      <c r="Q515" t="s">
        <v>1550</v>
      </c>
      <c r="R515" t="s">
        <v>186</v>
      </c>
      <c r="S515" t="s">
        <v>1551</v>
      </c>
      <c r="T515" t="s">
        <v>182</v>
      </c>
    </row>
    <row r="516" spans="1:20" x14ac:dyDescent="0.25">
      <c r="A516" t="s">
        <v>1552</v>
      </c>
      <c r="B516">
        <v>0</v>
      </c>
      <c r="C516">
        <v>0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1</v>
      </c>
      <c r="M516">
        <f t="shared" si="14"/>
        <v>0</v>
      </c>
      <c r="N516">
        <f t="shared" si="15"/>
        <v>1</v>
      </c>
      <c r="O516" t="s">
        <v>246</v>
      </c>
      <c r="P516">
        <v>64711033</v>
      </c>
      <c r="R516" t="s">
        <v>191</v>
      </c>
    </row>
    <row r="517" spans="1:20" x14ac:dyDescent="0.25">
      <c r="A517" t="s">
        <v>1553</v>
      </c>
      <c r="B517">
        <v>0</v>
      </c>
      <c r="C517">
        <v>0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f t="shared" ref="M517:M580" si="16">SUM(H517:K517)</f>
        <v>0</v>
      </c>
      <c r="N517">
        <f t="shared" ref="N517:N580" si="17">L517-M517</f>
        <v>1</v>
      </c>
      <c r="O517" t="s">
        <v>246</v>
      </c>
      <c r="P517">
        <v>116902548</v>
      </c>
      <c r="R517" t="s">
        <v>191</v>
      </c>
    </row>
    <row r="518" spans="1:20" x14ac:dyDescent="0.25">
      <c r="A518" t="s">
        <v>1554</v>
      </c>
      <c r="B518">
        <v>0</v>
      </c>
      <c r="C518">
        <v>0</v>
      </c>
      <c r="D518">
        <v>1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1</v>
      </c>
      <c r="M518">
        <f t="shared" si="16"/>
        <v>0</v>
      </c>
      <c r="N518">
        <f t="shared" si="17"/>
        <v>1</v>
      </c>
      <c r="O518" t="s">
        <v>198</v>
      </c>
      <c r="P518">
        <v>12824729</v>
      </c>
      <c r="R518" t="s">
        <v>191</v>
      </c>
    </row>
    <row r="519" spans="1:20" x14ac:dyDescent="0.25">
      <c r="A519" t="s">
        <v>1555</v>
      </c>
      <c r="B519">
        <v>0</v>
      </c>
      <c r="C519">
        <v>0</v>
      </c>
      <c r="D519">
        <v>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1</v>
      </c>
      <c r="M519">
        <f t="shared" si="16"/>
        <v>0</v>
      </c>
      <c r="N519">
        <f t="shared" si="17"/>
        <v>1</v>
      </c>
      <c r="O519" t="s">
        <v>184</v>
      </c>
      <c r="P519">
        <v>6735539</v>
      </c>
      <c r="R519" t="s">
        <v>191</v>
      </c>
      <c r="S519" t="s">
        <v>1556</v>
      </c>
      <c r="T519" t="s">
        <v>237</v>
      </c>
    </row>
    <row r="520" spans="1:20" x14ac:dyDescent="0.25">
      <c r="A520" t="s">
        <v>1557</v>
      </c>
      <c r="B520">
        <v>0</v>
      </c>
      <c r="C520">
        <v>0</v>
      </c>
      <c r="D520">
        <v>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1</v>
      </c>
      <c r="M520">
        <f t="shared" si="16"/>
        <v>0</v>
      </c>
      <c r="N520">
        <f t="shared" si="17"/>
        <v>1</v>
      </c>
      <c r="O520" t="s">
        <v>194</v>
      </c>
      <c r="P520">
        <v>116691460</v>
      </c>
      <c r="Q520" t="s">
        <v>1558</v>
      </c>
      <c r="R520" t="s">
        <v>180</v>
      </c>
      <c r="S520" t="s">
        <v>1559</v>
      </c>
      <c r="T520" t="s">
        <v>1521</v>
      </c>
    </row>
    <row r="521" spans="1:20" x14ac:dyDescent="0.25">
      <c r="A521" t="s">
        <v>1560</v>
      </c>
      <c r="B521">
        <v>0</v>
      </c>
      <c r="C521">
        <v>0</v>
      </c>
      <c r="D521">
        <v>1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1</v>
      </c>
      <c r="M521">
        <f t="shared" si="16"/>
        <v>0</v>
      </c>
      <c r="N521">
        <f t="shared" si="17"/>
        <v>1</v>
      </c>
      <c r="O521" t="s">
        <v>265</v>
      </c>
      <c r="P521">
        <v>128806370</v>
      </c>
      <c r="R521" t="s">
        <v>191</v>
      </c>
    </row>
    <row r="522" spans="1:20" x14ac:dyDescent="0.25">
      <c r="A522" t="s">
        <v>1561</v>
      </c>
      <c r="B522">
        <v>0</v>
      </c>
      <c r="C522">
        <v>0</v>
      </c>
      <c r="D522">
        <v>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f t="shared" si="16"/>
        <v>0</v>
      </c>
      <c r="N522">
        <f t="shared" si="17"/>
        <v>1</v>
      </c>
      <c r="O522" t="s">
        <v>184</v>
      </c>
      <c r="P522">
        <v>40713978</v>
      </c>
      <c r="Q522" t="s">
        <v>1562</v>
      </c>
      <c r="R522" t="s">
        <v>180</v>
      </c>
      <c r="S522" t="s">
        <v>1563</v>
      </c>
      <c r="T522" t="s">
        <v>1564</v>
      </c>
    </row>
    <row r="523" spans="1:20" x14ac:dyDescent="0.25">
      <c r="A523" t="s">
        <v>1565</v>
      </c>
      <c r="B523">
        <v>0</v>
      </c>
      <c r="C523">
        <v>0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f t="shared" si="16"/>
        <v>0</v>
      </c>
      <c r="N523">
        <f t="shared" si="17"/>
        <v>1</v>
      </c>
      <c r="O523" t="s">
        <v>246</v>
      </c>
      <c r="P523">
        <v>8377868</v>
      </c>
      <c r="Q523" t="s">
        <v>1566</v>
      </c>
      <c r="R523" t="s">
        <v>200</v>
      </c>
    </row>
    <row r="524" spans="1:20" x14ac:dyDescent="0.25">
      <c r="A524" t="s">
        <v>1567</v>
      </c>
      <c r="B524">
        <v>0</v>
      </c>
      <c r="C524">
        <v>0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1</v>
      </c>
      <c r="M524">
        <f t="shared" si="16"/>
        <v>0</v>
      </c>
      <c r="N524">
        <f t="shared" si="17"/>
        <v>1</v>
      </c>
      <c r="O524" t="s">
        <v>242</v>
      </c>
      <c r="P524">
        <v>29254680</v>
      </c>
      <c r="Q524" t="s">
        <v>1568</v>
      </c>
      <c r="R524" t="s">
        <v>200</v>
      </c>
      <c r="S524" t="s">
        <v>1569</v>
      </c>
      <c r="T524" t="s">
        <v>182</v>
      </c>
    </row>
    <row r="525" spans="1:20" x14ac:dyDescent="0.25">
      <c r="A525" t="s">
        <v>1570</v>
      </c>
      <c r="B525">
        <v>0</v>
      </c>
      <c r="C525">
        <v>0</v>
      </c>
      <c r="D525">
        <v>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f t="shared" si="16"/>
        <v>0</v>
      </c>
      <c r="N525">
        <f t="shared" si="17"/>
        <v>1</v>
      </c>
      <c r="O525" t="s">
        <v>217</v>
      </c>
      <c r="P525">
        <v>125024498</v>
      </c>
      <c r="Q525" t="s">
        <v>1571</v>
      </c>
      <c r="R525" t="s">
        <v>186</v>
      </c>
    </row>
    <row r="526" spans="1:20" x14ac:dyDescent="0.25">
      <c r="A526" t="s">
        <v>1572</v>
      </c>
      <c r="B526">
        <v>0</v>
      </c>
      <c r="C526">
        <v>0</v>
      </c>
      <c r="D526">
        <v>1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1</v>
      </c>
      <c r="M526">
        <f t="shared" si="16"/>
        <v>0</v>
      </c>
      <c r="N526">
        <f t="shared" si="17"/>
        <v>1</v>
      </c>
      <c r="O526" t="s">
        <v>178</v>
      </c>
      <c r="P526">
        <v>4629912</v>
      </c>
      <c r="Q526" t="s">
        <v>1573</v>
      </c>
      <c r="R526" t="s">
        <v>186</v>
      </c>
      <c r="S526" t="s">
        <v>1574</v>
      </c>
      <c r="T526" t="s">
        <v>237</v>
      </c>
    </row>
    <row r="527" spans="1:20" x14ac:dyDescent="0.25">
      <c r="A527" t="s">
        <v>1575</v>
      </c>
      <c r="B527">
        <v>0</v>
      </c>
      <c r="C527">
        <v>0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1</v>
      </c>
      <c r="M527">
        <f t="shared" si="16"/>
        <v>0</v>
      </c>
      <c r="N527">
        <f t="shared" si="17"/>
        <v>1</v>
      </c>
      <c r="O527" t="s">
        <v>316</v>
      </c>
      <c r="P527">
        <v>2490040</v>
      </c>
      <c r="Q527" t="s">
        <v>1576</v>
      </c>
      <c r="R527" t="s">
        <v>186</v>
      </c>
      <c r="S527" t="s">
        <v>1577</v>
      </c>
      <c r="T527" t="s">
        <v>237</v>
      </c>
    </row>
    <row r="528" spans="1:20" x14ac:dyDescent="0.25">
      <c r="A528" t="s">
        <v>1578</v>
      </c>
      <c r="B528">
        <v>0</v>
      </c>
      <c r="C528">
        <v>0</v>
      </c>
      <c r="D528">
        <v>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</v>
      </c>
      <c r="M528">
        <f t="shared" si="16"/>
        <v>0</v>
      </c>
      <c r="N528">
        <f t="shared" si="17"/>
        <v>1</v>
      </c>
      <c r="O528" t="s">
        <v>213</v>
      </c>
      <c r="P528">
        <v>131768533</v>
      </c>
      <c r="Q528" t="s">
        <v>1579</v>
      </c>
      <c r="R528" t="s">
        <v>200</v>
      </c>
    </row>
    <row r="529" spans="1:20" x14ac:dyDescent="0.25">
      <c r="A529" t="s">
        <v>1580</v>
      </c>
      <c r="B529">
        <v>0</v>
      </c>
      <c r="C529">
        <v>0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1</v>
      </c>
      <c r="M529">
        <f t="shared" si="16"/>
        <v>0</v>
      </c>
      <c r="N529">
        <f t="shared" si="17"/>
        <v>1</v>
      </c>
      <c r="O529" t="s">
        <v>310</v>
      </c>
      <c r="P529">
        <v>101006308</v>
      </c>
      <c r="Q529" t="s">
        <v>1581</v>
      </c>
      <c r="R529" t="s">
        <v>200</v>
      </c>
      <c r="S529" t="s">
        <v>1582</v>
      </c>
      <c r="T529" t="s">
        <v>196</v>
      </c>
    </row>
    <row r="530" spans="1:20" x14ac:dyDescent="0.25">
      <c r="A530" t="s">
        <v>1583</v>
      </c>
      <c r="B530">
        <v>0</v>
      </c>
      <c r="C530">
        <v>0</v>
      </c>
      <c r="D530">
        <v>1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</v>
      </c>
      <c r="M530">
        <f t="shared" si="16"/>
        <v>0</v>
      </c>
      <c r="N530">
        <f t="shared" si="17"/>
        <v>1</v>
      </c>
      <c r="O530" t="s">
        <v>242</v>
      </c>
      <c r="P530">
        <v>77407793</v>
      </c>
      <c r="R530" t="s">
        <v>191</v>
      </c>
    </row>
    <row r="531" spans="1:20" x14ac:dyDescent="0.25">
      <c r="A531" t="s">
        <v>1584</v>
      </c>
      <c r="B531">
        <v>0</v>
      </c>
      <c r="C531">
        <v>0</v>
      </c>
      <c r="D531">
        <v>1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1</v>
      </c>
      <c r="M531">
        <f t="shared" si="16"/>
        <v>0</v>
      </c>
      <c r="N531">
        <f t="shared" si="17"/>
        <v>1</v>
      </c>
      <c r="O531" t="s">
        <v>213</v>
      </c>
      <c r="P531">
        <v>22541442</v>
      </c>
      <c r="Q531" t="s">
        <v>1585</v>
      </c>
      <c r="R531" t="s">
        <v>200</v>
      </c>
    </row>
    <row r="532" spans="1:20" x14ac:dyDescent="0.25">
      <c r="A532" t="s">
        <v>1586</v>
      </c>
      <c r="B532">
        <v>0</v>
      </c>
      <c r="C532">
        <v>0</v>
      </c>
      <c r="D532">
        <v>1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1</v>
      </c>
      <c r="L532">
        <v>2</v>
      </c>
      <c r="M532">
        <f t="shared" si="16"/>
        <v>1</v>
      </c>
      <c r="N532">
        <f t="shared" si="17"/>
        <v>1</v>
      </c>
      <c r="O532" t="s">
        <v>217</v>
      </c>
      <c r="P532">
        <v>131261143</v>
      </c>
      <c r="R532" t="s">
        <v>191</v>
      </c>
    </row>
    <row r="533" spans="1:20" x14ac:dyDescent="0.25">
      <c r="A533" t="s">
        <v>1587</v>
      </c>
      <c r="B533">
        <v>0</v>
      </c>
      <c r="C533">
        <v>0</v>
      </c>
      <c r="D533">
        <v>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1</v>
      </c>
      <c r="M533">
        <f t="shared" si="16"/>
        <v>0</v>
      </c>
      <c r="N533">
        <f t="shared" si="17"/>
        <v>1</v>
      </c>
      <c r="O533" t="s">
        <v>184</v>
      </c>
      <c r="P533">
        <v>75283939</v>
      </c>
      <c r="R533" t="s">
        <v>191</v>
      </c>
      <c r="S533" t="s">
        <v>1588</v>
      </c>
      <c r="T533" t="s">
        <v>394</v>
      </c>
    </row>
    <row r="534" spans="1:20" x14ac:dyDescent="0.25">
      <c r="A534" t="s">
        <v>1589</v>
      </c>
      <c r="B534">
        <v>0</v>
      </c>
      <c r="C534">
        <v>0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1</v>
      </c>
      <c r="M534">
        <f t="shared" si="16"/>
        <v>0</v>
      </c>
      <c r="N534">
        <f t="shared" si="17"/>
        <v>1</v>
      </c>
      <c r="O534" t="s">
        <v>194</v>
      </c>
      <c r="P534">
        <v>122016629</v>
      </c>
      <c r="R534" t="s">
        <v>191</v>
      </c>
    </row>
    <row r="535" spans="1:20" x14ac:dyDescent="0.25">
      <c r="A535" t="s">
        <v>1590</v>
      </c>
      <c r="B535">
        <v>0</v>
      </c>
      <c r="C535">
        <v>0</v>
      </c>
      <c r="D535">
        <v>1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1</v>
      </c>
      <c r="M535">
        <f t="shared" si="16"/>
        <v>0</v>
      </c>
      <c r="N535">
        <f t="shared" si="17"/>
        <v>1</v>
      </c>
      <c r="O535" t="s">
        <v>265</v>
      </c>
      <c r="P535">
        <v>50314654</v>
      </c>
      <c r="Q535" t="s">
        <v>1591</v>
      </c>
      <c r="R535" t="s">
        <v>186</v>
      </c>
    </row>
    <row r="536" spans="1:20" x14ac:dyDescent="0.25">
      <c r="A536" t="s">
        <v>1592</v>
      </c>
      <c r="B536">
        <v>0</v>
      </c>
      <c r="C536">
        <v>0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1</v>
      </c>
      <c r="M536">
        <f t="shared" si="16"/>
        <v>0</v>
      </c>
      <c r="N536">
        <f t="shared" si="17"/>
        <v>1</v>
      </c>
      <c r="O536" t="s">
        <v>301</v>
      </c>
      <c r="P536">
        <v>72124791</v>
      </c>
      <c r="Q536" t="s">
        <v>1593</v>
      </c>
      <c r="R536" t="s">
        <v>186</v>
      </c>
      <c r="S536" t="s">
        <v>1594</v>
      </c>
      <c r="T536" t="s">
        <v>237</v>
      </c>
    </row>
    <row r="537" spans="1:20" x14ac:dyDescent="0.25">
      <c r="A537" t="s">
        <v>1595</v>
      </c>
      <c r="B537">
        <v>0</v>
      </c>
      <c r="C537">
        <v>0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1</v>
      </c>
      <c r="M537">
        <f t="shared" si="16"/>
        <v>0</v>
      </c>
      <c r="N537">
        <f t="shared" si="17"/>
        <v>1</v>
      </c>
      <c r="O537" t="s">
        <v>194</v>
      </c>
      <c r="P537">
        <v>31855008</v>
      </c>
      <c r="Q537" t="s">
        <v>1596</v>
      </c>
      <c r="R537" t="s">
        <v>180</v>
      </c>
      <c r="S537" t="s">
        <v>1597</v>
      </c>
      <c r="T537" t="s">
        <v>260</v>
      </c>
    </row>
    <row r="538" spans="1:20" x14ac:dyDescent="0.25">
      <c r="A538" t="s">
        <v>1598</v>
      </c>
      <c r="B538">
        <v>0</v>
      </c>
      <c r="C538">
        <v>0</v>
      </c>
      <c r="D538">
        <v>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1</v>
      </c>
      <c r="M538">
        <f t="shared" si="16"/>
        <v>0</v>
      </c>
      <c r="N538">
        <f t="shared" si="17"/>
        <v>1</v>
      </c>
      <c r="O538" t="s">
        <v>294</v>
      </c>
      <c r="P538">
        <v>30722004</v>
      </c>
      <c r="Q538" t="s">
        <v>1599</v>
      </c>
      <c r="R538" t="s">
        <v>200</v>
      </c>
      <c r="S538" t="s">
        <v>1600</v>
      </c>
      <c r="T538" t="s">
        <v>348</v>
      </c>
    </row>
    <row r="539" spans="1:20" x14ac:dyDescent="0.25">
      <c r="A539" t="s">
        <v>1601</v>
      </c>
      <c r="B539">
        <v>0</v>
      </c>
      <c r="C539">
        <v>0</v>
      </c>
      <c r="D539">
        <v>1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</v>
      </c>
      <c r="M539">
        <f t="shared" si="16"/>
        <v>0</v>
      </c>
      <c r="N539">
        <f t="shared" si="17"/>
        <v>1</v>
      </c>
      <c r="O539" t="s">
        <v>190</v>
      </c>
      <c r="P539">
        <v>47394080</v>
      </c>
      <c r="Q539" t="s">
        <v>1602</v>
      </c>
      <c r="R539" t="s">
        <v>200</v>
      </c>
    </row>
    <row r="540" spans="1:20" x14ac:dyDescent="0.25">
      <c r="A540" t="s">
        <v>1603</v>
      </c>
      <c r="B540">
        <v>0</v>
      </c>
      <c r="C540">
        <v>0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1</v>
      </c>
      <c r="M540">
        <f t="shared" si="16"/>
        <v>0</v>
      </c>
      <c r="N540">
        <f t="shared" si="17"/>
        <v>1</v>
      </c>
      <c r="O540" t="s">
        <v>184</v>
      </c>
      <c r="P540">
        <v>7239771</v>
      </c>
      <c r="R540" t="s">
        <v>191</v>
      </c>
      <c r="S540" t="s">
        <v>1604</v>
      </c>
      <c r="T540" t="s">
        <v>205</v>
      </c>
    </row>
    <row r="541" spans="1:20" x14ac:dyDescent="0.25">
      <c r="A541" t="s">
        <v>1605</v>
      </c>
      <c r="B541">
        <v>0</v>
      </c>
      <c r="C541">
        <v>0</v>
      </c>
      <c r="D541">
        <v>1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1</v>
      </c>
      <c r="M541">
        <f t="shared" si="16"/>
        <v>0</v>
      </c>
      <c r="N541">
        <f t="shared" si="17"/>
        <v>1</v>
      </c>
      <c r="O541" t="s">
        <v>327</v>
      </c>
      <c r="P541">
        <v>15306670</v>
      </c>
      <c r="Q541" t="s">
        <v>1606</v>
      </c>
      <c r="R541" t="s">
        <v>200</v>
      </c>
      <c r="S541" t="s">
        <v>1607</v>
      </c>
      <c r="T541" t="s">
        <v>182</v>
      </c>
    </row>
    <row r="542" spans="1:20" x14ac:dyDescent="0.25">
      <c r="A542" t="s">
        <v>1608</v>
      </c>
      <c r="B542">
        <v>0</v>
      </c>
      <c r="C542">
        <v>0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1</v>
      </c>
      <c r="M542">
        <f t="shared" si="16"/>
        <v>0</v>
      </c>
      <c r="N542">
        <f t="shared" si="17"/>
        <v>1</v>
      </c>
      <c r="O542" t="s">
        <v>284</v>
      </c>
      <c r="P542">
        <v>137253049</v>
      </c>
      <c r="Q542" t="s">
        <v>1609</v>
      </c>
      <c r="R542" t="s">
        <v>186</v>
      </c>
      <c r="S542" t="s">
        <v>1610</v>
      </c>
      <c r="T542" t="s">
        <v>182</v>
      </c>
    </row>
    <row r="543" spans="1:20" x14ac:dyDescent="0.25">
      <c r="A543" t="s">
        <v>1611</v>
      </c>
      <c r="B543">
        <v>0</v>
      </c>
      <c r="C543">
        <v>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f t="shared" si="16"/>
        <v>0</v>
      </c>
      <c r="N543">
        <f t="shared" si="17"/>
        <v>1</v>
      </c>
      <c r="O543" t="s">
        <v>316</v>
      </c>
      <c r="P543">
        <v>21502218</v>
      </c>
      <c r="Q543" t="s">
        <v>1612</v>
      </c>
      <c r="R543" t="s">
        <v>200</v>
      </c>
    </row>
    <row r="544" spans="1:20" x14ac:dyDescent="0.25">
      <c r="A544" t="s">
        <v>1613</v>
      </c>
      <c r="B544">
        <v>0</v>
      </c>
      <c r="C544">
        <v>0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1</v>
      </c>
      <c r="M544">
        <f t="shared" si="16"/>
        <v>0</v>
      </c>
      <c r="N544">
        <f t="shared" si="17"/>
        <v>1</v>
      </c>
      <c r="O544" t="s">
        <v>265</v>
      </c>
      <c r="P544">
        <v>193462506</v>
      </c>
      <c r="R544" t="s">
        <v>191</v>
      </c>
    </row>
    <row r="545" spans="1:20" x14ac:dyDescent="0.25">
      <c r="A545" t="s">
        <v>1614</v>
      </c>
      <c r="B545">
        <v>0</v>
      </c>
      <c r="C545">
        <v>0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1</v>
      </c>
      <c r="M545">
        <f t="shared" si="16"/>
        <v>0</v>
      </c>
      <c r="N545">
        <f t="shared" si="17"/>
        <v>1</v>
      </c>
      <c r="O545" t="s">
        <v>217</v>
      </c>
      <c r="P545">
        <v>115108282</v>
      </c>
      <c r="Q545" t="s">
        <v>1615</v>
      </c>
      <c r="R545" t="s">
        <v>180</v>
      </c>
      <c r="S545" t="s">
        <v>1616</v>
      </c>
      <c r="T545" t="s">
        <v>820</v>
      </c>
    </row>
    <row r="546" spans="1:20" x14ac:dyDescent="0.25">
      <c r="A546" t="s">
        <v>1617</v>
      </c>
      <c r="B546">
        <v>0</v>
      </c>
      <c r="C546">
        <v>0</v>
      </c>
      <c r="D546">
        <v>1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1</v>
      </c>
      <c r="M546">
        <f t="shared" si="16"/>
        <v>0</v>
      </c>
      <c r="N546">
        <f t="shared" si="17"/>
        <v>1</v>
      </c>
      <c r="O546" t="s">
        <v>294</v>
      </c>
      <c r="P546">
        <v>114681840</v>
      </c>
      <c r="Q546" t="s">
        <v>1618</v>
      </c>
      <c r="R546" t="s">
        <v>180</v>
      </c>
      <c r="S546" t="s">
        <v>1619</v>
      </c>
      <c r="T546" t="s">
        <v>1156</v>
      </c>
    </row>
    <row r="547" spans="1:20" x14ac:dyDescent="0.25">
      <c r="A547" t="s">
        <v>1620</v>
      </c>
      <c r="B547">
        <v>0</v>
      </c>
      <c r="C547">
        <v>0</v>
      </c>
      <c r="D547">
        <v>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1</v>
      </c>
      <c r="M547">
        <f t="shared" si="16"/>
        <v>0</v>
      </c>
      <c r="N547">
        <f t="shared" si="17"/>
        <v>1</v>
      </c>
      <c r="O547" t="s">
        <v>210</v>
      </c>
      <c r="P547">
        <v>15897924</v>
      </c>
      <c r="R547" t="s">
        <v>191</v>
      </c>
      <c r="S547" t="s">
        <v>1621</v>
      </c>
      <c r="T547" t="s">
        <v>182</v>
      </c>
    </row>
    <row r="548" spans="1:20" x14ac:dyDescent="0.25">
      <c r="A548" t="s">
        <v>1622</v>
      </c>
      <c r="B548">
        <v>0</v>
      </c>
      <c r="C548">
        <v>0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1</v>
      </c>
      <c r="M548">
        <f t="shared" si="16"/>
        <v>0</v>
      </c>
      <c r="N548">
        <f t="shared" si="17"/>
        <v>1</v>
      </c>
      <c r="O548" t="s">
        <v>284</v>
      </c>
      <c r="P548">
        <v>117257579</v>
      </c>
      <c r="R548" t="s">
        <v>191</v>
      </c>
      <c r="S548" t="s">
        <v>1623</v>
      </c>
      <c r="T548" t="s">
        <v>1624</v>
      </c>
    </row>
    <row r="549" spans="1:20" x14ac:dyDescent="0.25">
      <c r="A549" t="s">
        <v>1625</v>
      </c>
      <c r="B549">
        <v>0</v>
      </c>
      <c r="C549">
        <v>0</v>
      </c>
      <c r="D549">
        <v>1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</v>
      </c>
      <c r="M549">
        <f t="shared" si="16"/>
        <v>0</v>
      </c>
      <c r="N549">
        <f t="shared" si="17"/>
        <v>1</v>
      </c>
      <c r="O549" t="s">
        <v>194</v>
      </c>
      <c r="P549">
        <v>140759213</v>
      </c>
      <c r="R549" t="s">
        <v>191</v>
      </c>
    </row>
    <row r="550" spans="1:20" x14ac:dyDescent="0.25">
      <c r="A550" t="s">
        <v>1626</v>
      </c>
      <c r="B550">
        <v>0</v>
      </c>
      <c r="C550">
        <v>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</v>
      </c>
      <c r="M550">
        <f t="shared" si="16"/>
        <v>0</v>
      </c>
      <c r="N550">
        <f t="shared" si="17"/>
        <v>1</v>
      </c>
      <c r="O550" t="s">
        <v>316</v>
      </c>
      <c r="P550">
        <v>3913389</v>
      </c>
      <c r="R550" t="s">
        <v>191</v>
      </c>
      <c r="S550" t="s">
        <v>1189</v>
      </c>
      <c r="T550" t="s">
        <v>1627</v>
      </c>
    </row>
    <row r="551" spans="1:20" x14ac:dyDescent="0.25">
      <c r="A551" t="s">
        <v>1628</v>
      </c>
      <c r="B551">
        <v>0</v>
      </c>
      <c r="C551">
        <v>0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</v>
      </c>
      <c r="M551">
        <f t="shared" si="16"/>
        <v>0</v>
      </c>
      <c r="N551">
        <f t="shared" si="17"/>
        <v>1</v>
      </c>
      <c r="O551" t="s">
        <v>178</v>
      </c>
      <c r="P551">
        <v>2950403</v>
      </c>
      <c r="Q551" t="s">
        <v>1629</v>
      </c>
      <c r="R551" t="s">
        <v>200</v>
      </c>
      <c r="S551" t="s">
        <v>1630</v>
      </c>
      <c r="T551" t="s">
        <v>233</v>
      </c>
    </row>
    <row r="552" spans="1:20" x14ac:dyDescent="0.25">
      <c r="A552" t="s">
        <v>1631</v>
      </c>
      <c r="B552">
        <v>0</v>
      </c>
      <c r="C552">
        <v>0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1</v>
      </c>
      <c r="M552">
        <f t="shared" si="16"/>
        <v>0</v>
      </c>
      <c r="N552">
        <f t="shared" si="17"/>
        <v>1</v>
      </c>
      <c r="O552" t="s">
        <v>184</v>
      </c>
      <c r="P552">
        <v>19313529</v>
      </c>
      <c r="R552" t="s">
        <v>191</v>
      </c>
      <c r="S552" t="s">
        <v>1632</v>
      </c>
      <c r="T552" t="s">
        <v>237</v>
      </c>
    </row>
    <row r="553" spans="1:20" x14ac:dyDescent="0.25">
      <c r="A553" t="s">
        <v>1633</v>
      </c>
      <c r="B553">
        <v>0</v>
      </c>
      <c r="C553">
        <v>0</v>
      </c>
      <c r="D553">
        <v>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</v>
      </c>
      <c r="M553">
        <f t="shared" si="16"/>
        <v>0</v>
      </c>
      <c r="N553">
        <f t="shared" si="17"/>
        <v>1</v>
      </c>
      <c r="O553" t="s">
        <v>284</v>
      </c>
      <c r="P553">
        <v>77245075</v>
      </c>
      <c r="R553" t="s">
        <v>191</v>
      </c>
      <c r="S553" t="s">
        <v>1634</v>
      </c>
      <c r="T553" t="s">
        <v>182</v>
      </c>
    </row>
    <row r="554" spans="1:20" x14ac:dyDescent="0.25">
      <c r="A554" t="s">
        <v>1635</v>
      </c>
      <c r="B554">
        <v>0</v>
      </c>
      <c r="C554">
        <v>0</v>
      </c>
      <c r="D554">
        <v>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1</v>
      </c>
      <c r="M554">
        <f t="shared" si="16"/>
        <v>0</v>
      </c>
      <c r="N554">
        <f t="shared" si="17"/>
        <v>1</v>
      </c>
      <c r="O554" t="s">
        <v>284</v>
      </c>
      <c r="P554">
        <v>126119975</v>
      </c>
      <c r="R554" t="s">
        <v>191</v>
      </c>
      <c r="S554" t="s">
        <v>1636</v>
      </c>
      <c r="T554" t="s">
        <v>182</v>
      </c>
    </row>
    <row r="555" spans="1:20" x14ac:dyDescent="0.25">
      <c r="A555" t="s">
        <v>1637</v>
      </c>
      <c r="B555">
        <v>0</v>
      </c>
      <c r="C555">
        <v>0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1</v>
      </c>
      <c r="M555">
        <f t="shared" si="16"/>
        <v>0</v>
      </c>
      <c r="N555">
        <f t="shared" si="17"/>
        <v>1</v>
      </c>
      <c r="O555" t="s">
        <v>178</v>
      </c>
      <c r="P555">
        <v>67033594</v>
      </c>
      <c r="Q555" t="s">
        <v>1638</v>
      </c>
      <c r="R555" t="s">
        <v>180</v>
      </c>
      <c r="S555" t="s">
        <v>1639</v>
      </c>
      <c r="T555" t="s">
        <v>237</v>
      </c>
    </row>
    <row r="556" spans="1:20" x14ac:dyDescent="0.25">
      <c r="A556" t="s">
        <v>1640</v>
      </c>
      <c r="B556">
        <v>0</v>
      </c>
      <c r="C556">
        <v>0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f t="shared" si="16"/>
        <v>0</v>
      </c>
      <c r="N556">
        <f t="shared" si="17"/>
        <v>1</v>
      </c>
      <c r="O556" t="s">
        <v>265</v>
      </c>
      <c r="P556">
        <v>62305285</v>
      </c>
      <c r="Q556" t="s">
        <v>1641</v>
      </c>
      <c r="R556" t="s">
        <v>186</v>
      </c>
      <c r="S556" t="s">
        <v>1642</v>
      </c>
      <c r="T556" t="s">
        <v>205</v>
      </c>
    </row>
    <row r="557" spans="1:20" x14ac:dyDescent="0.25">
      <c r="A557" t="s">
        <v>1643</v>
      </c>
      <c r="B557">
        <v>0</v>
      </c>
      <c r="C557">
        <v>0</v>
      </c>
      <c r="D557">
        <v>1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f t="shared" si="16"/>
        <v>0</v>
      </c>
      <c r="N557">
        <f t="shared" si="17"/>
        <v>1</v>
      </c>
      <c r="O557" t="s">
        <v>213</v>
      </c>
      <c r="P557">
        <v>133019987</v>
      </c>
      <c r="R557" t="s">
        <v>191</v>
      </c>
      <c r="S557" t="s">
        <v>1644</v>
      </c>
      <c r="T557" t="s">
        <v>182</v>
      </c>
    </row>
    <row r="558" spans="1:20" x14ac:dyDescent="0.25">
      <c r="A558" t="s">
        <v>1645</v>
      </c>
      <c r="B558">
        <v>0</v>
      </c>
      <c r="C558">
        <v>0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1</v>
      </c>
      <c r="M558">
        <f t="shared" si="16"/>
        <v>0</v>
      </c>
      <c r="N558">
        <f t="shared" si="17"/>
        <v>1</v>
      </c>
      <c r="O558" t="s">
        <v>284</v>
      </c>
      <c r="P558">
        <v>127215669</v>
      </c>
      <c r="Q558" t="s">
        <v>1646</v>
      </c>
      <c r="R558" t="s">
        <v>200</v>
      </c>
      <c r="S558" t="s">
        <v>1647</v>
      </c>
      <c r="T558" t="s">
        <v>182</v>
      </c>
    </row>
    <row r="559" spans="1:20" x14ac:dyDescent="0.25">
      <c r="A559" t="s">
        <v>1648</v>
      </c>
      <c r="B559">
        <v>0</v>
      </c>
      <c r="C559">
        <v>0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1</v>
      </c>
      <c r="M559">
        <f t="shared" si="16"/>
        <v>0</v>
      </c>
      <c r="N559">
        <f t="shared" si="17"/>
        <v>1</v>
      </c>
      <c r="O559" t="s">
        <v>198</v>
      </c>
      <c r="P559">
        <v>240010264</v>
      </c>
      <c r="Q559" t="s">
        <v>1649</v>
      </c>
      <c r="R559" t="s">
        <v>186</v>
      </c>
      <c r="S559" t="s">
        <v>1144</v>
      </c>
      <c r="T559" t="s">
        <v>182</v>
      </c>
    </row>
    <row r="560" spans="1:20" x14ac:dyDescent="0.25">
      <c r="A560" t="s">
        <v>1650</v>
      </c>
      <c r="B560">
        <v>0</v>
      </c>
      <c r="C560">
        <v>0</v>
      </c>
      <c r="D560">
        <v>1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</v>
      </c>
      <c r="M560">
        <f t="shared" si="16"/>
        <v>0</v>
      </c>
      <c r="N560">
        <f t="shared" si="17"/>
        <v>1</v>
      </c>
      <c r="O560" t="s">
        <v>284</v>
      </c>
      <c r="P560">
        <v>137299436</v>
      </c>
      <c r="Q560" t="s">
        <v>1651</v>
      </c>
      <c r="R560" t="s">
        <v>200</v>
      </c>
      <c r="S560" t="s">
        <v>1610</v>
      </c>
      <c r="T560" t="s">
        <v>182</v>
      </c>
    </row>
    <row r="561" spans="1:20" x14ac:dyDescent="0.25">
      <c r="A561" t="s">
        <v>1652</v>
      </c>
      <c r="B561">
        <v>0</v>
      </c>
      <c r="C561">
        <v>0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1</v>
      </c>
      <c r="M561">
        <f t="shared" si="16"/>
        <v>0</v>
      </c>
      <c r="N561">
        <f t="shared" si="17"/>
        <v>1</v>
      </c>
      <c r="O561" t="s">
        <v>246</v>
      </c>
      <c r="P561">
        <v>19286720</v>
      </c>
      <c r="Q561" t="s">
        <v>1653</v>
      </c>
      <c r="R561" t="s">
        <v>793</v>
      </c>
    </row>
    <row r="562" spans="1:20" x14ac:dyDescent="0.25">
      <c r="A562" t="s">
        <v>1654</v>
      </c>
      <c r="B562">
        <v>0</v>
      </c>
      <c r="C562">
        <v>0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1</v>
      </c>
      <c r="M562">
        <f t="shared" si="16"/>
        <v>0</v>
      </c>
      <c r="N562">
        <f t="shared" si="17"/>
        <v>1</v>
      </c>
      <c r="O562" t="s">
        <v>178</v>
      </c>
      <c r="P562">
        <v>820572</v>
      </c>
      <c r="Q562" t="s">
        <v>1655</v>
      </c>
      <c r="R562" t="s">
        <v>186</v>
      </c>
      <c r="S562" t="s">
        <v>1656</v>
      </c>
      <c r="T562" t="s">
        <v>182</v>
      </c>
    </row>
    <row r="563" spans="1:20" x14ac:dyDescent="0.25">
      <c r="A563" t="s">
        <v>1657</v>
      </c>
      <c r="B563">
        <v>0</v>
      </c>
      <c r="C563">
        <v>0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</v>
      </c>
      <c r="M563">
        <f t="shared" si="16"/>
        <v>0</v>
      </c>
      <c r="N563">
        <f t="shared" si="17"/>
        <v>1</v>
      </c>
      <c r="O563" t="s">
        <v>310</v>
      </c>
      <c r="P563">
        <v>101006963</v>
      </c>
      <c r="Q563" t="s">
        <v>1581</v>
      </c>
      <c r="R563" t="s">
        <v>200</v>
      </c>
      <c r="S563" t="s">
        <v>1658</v>
      </c>
      <c r="T563" t="s">
        <v>182</v>
      </c>
    </row>
    <row r="564" spans="1:20" x14ac:dyDescent="0.25">
      <c r="A564" t="s">
        <v>1659</v>
      </c>
      <c r="B564">
        <v>0</v>
      </c>
      <c r="C564">
        <v>0</v>
      </c>
      <c r="D564">
        <v>1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1</v>
      </c>
      <c r="M564">
        <f t="shared" si="16"/>
        <v>0</v>
      </c>
      <c r="N564">
        <f t="shared" si="17"/>
        <v>1</v>
      </c>
      <c r="O564" t="s">
        <v>213</v>
      </c>
      <c r="P564">
        <v>103589138</v>
      </c>
      <c r="Q564" t="s">
        <v>1660</v>
      </c>
      <c r="R564" t="s">
        <v>200</v>
      </c>
      <c r="S564" t="s">
        <v>1507</v>
      </c>
      <c r="T564" t="s">
        <v>1508</v>
      </c>
    </row>
    <row r="565" spans="1:20" x14ac:dyDescent="0.25">
      <c r="A565" t="s">
        <v>1661</v>
      </c>
      <c r="B565">
        <v>0</v>
      </c>
      <c r="C565">
        <v>0</v>
      </c>
      <c r="D565">
        <v>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1</v>
      </c>
      <c r="M565">
        <f t="shared" si="16"/>
        <v>0</v>
      </c>
      <c r="N565">
        <f t="shared" si="17"/>
        <v>1</v>
      </c>
      <c r="O565" t="s">
        <v>217</v>
      </c>
      <c r="P565">
        <v>91349054</v>
      </c>
      <c r="Q565" t="s">
        <v>1662</v>
      </c>
      <c r="R565" t="s">
        <v>186</v>
      </c>
      <c r="S565" t="s">
        <v>1663</v>
      </c>
      <c r="T565" t="s">
        <v>205</v>
      </c>
    </row>
    <row r="566" spans="1:20" x14ac:dyDescent="0.25">
      <c r="A566" t="s">
        <v>1664</v>
      </c>
      <c r="B566">
        <v>0</v>
      </c>
      <c r="C566">
        <v>0</v>
      </c>
      <c r="D566">
        <v>1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1</v>
      </c>
      <c r="M566">
        <f t="shared" si="16"/>
        <v>0</v>
      </c>
      <c r="N566">
        <f t="shared" si="17"/>
        <v>1</v>
      </c>
      <c r="O566" t="s">
        <v>246</v>
      </c>
      <c r="P566">
        <v>38022657</v>
      </c>
      <c r="Q566" t="s">
        <v>1665</v>
      </c>
      <c r="R566" t="s">
        <v>200</v>
      </c>
      <c r="S566" t="s">
        <v>1666</v>
      </c>
      <c r="T566" t="s">
        <v>233</v>
      </c>
    </row>
    <row r="567" spans="1:20" x14ac:dyDescent="0.25">
      <c r="A567" t="s">
        <v>1667</v>
      </c>
      <c r="B567">
        <v>0</v>
      </c>
      <c r="C567">
        <v>0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f t="shared" si="16"/>
        <v>0</v>
      </c>
      <c r="N567">
        <f t="shared" si="17"/>
        <v>1</v>
      </c>
      <c r="O567" t="s">
        <v>210</v>
      </c>
      <c r="P567">
        <v>50678919</v>
      </c>
      <c r="Q567" t="s">
        <v>1668</v>
      </c>
      <c r="R567" t="s">
        <v>200</v>
      </c>
      <c r="S567" t="s">
        <v>1669</v>
      </c>
      <c r="T567" t="s">
        <v>205</v>
      </c>
    </row>
    <row r="568" spans="1:20" x14ac:dyDescent="0.25">
      <c r="A568" t="s">
        <v>1670</v>
      </c>
      <c r="B568">
        <v>0</v>
      </c>
      <c r="C568">
        <v>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1</v>
      </c>
      <c r="M568">
        <f t="shared" si="16"/>
        <v>0</v>
      </c>
      <c r="N568">
        <f t="shared" si="17"/>
        <v>1</v>
      </c>
      <c r="O568" t="s">
        <v>246</v>
      </c>
      <c r="P568">
        <v>18960385</v>
      </c>
      <c r="Q568" t="s">
        <v>1671</v>
      </c>
      <c r="R568" t="s">
        <v>186</v>
      </c>
      <c r="S568" t="s">
        <v>1672</v>
      </c>
      <c r="T568" t="s">
        <v>502</v>
      </c>
    </row>
    <row r="569" spans="1:20" x14ac:dyDescent="0.25">
      <c r="A569" t="s">
        <v>1673</v>
      </c>
      <c r="B569">
        <v>0</v>
      </c>
      <c r="C569">
        <v>0</v>
      </c>
      <c r="D569">
        <v>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f t="shared" si="16"/>
        <v>0</v>
      </c>
      <c r="N569">
        <f t="shared" si="17"/>
        <v>1</v>
      </c>
      <c r="O569" t="s">
        <v>310</v>
      </c>
      <c r="P569">
        <v>44185323</v>
      </c>
      <c r="Q569" t="s">
        <v>1674</v>
      </c>
      <c r="R569" t="s">
        <v>200</v>
      </c>
      <c r="S569" t="s">
        <v>1675</v>
      </c>
      <c r="T569" t="s">
        <v>502</v>
      </c>
    </row>
    <row r="570" spans="1:20" x14ac:dyDescent="0.25">
      <c r="A570" t="s">
        <v>1676</v>
      </c>
      <c r="B570">
        <v>0</v>
      </c>
      <c r="C570">
        <v>0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f t="shared" si="16"/>
        <v>0</v>
      </c>
      <c r="N570">
        <f t="shared" si="17"/>
        <v>1</v>
      </c>
      <c r="O570" t="s">
        <v>198</v>
      </c>
      <c r="P570">
        <v>3699353</v>
      </c>
      <c r="Q570" t="s">
        <v>1677</v>
      </c>
      <c r="R570" t="s">
        <v>200</v>
      </c>
    </row>
    <row r="571" spans="1:20" x14ac:dyDescent="0.25">
      <c r="A571" t="s">
        <v>1678</v>
      </c>
      <c r="B571">
        <v>0</v>
      </c>
      <c r="C571">
        <v>0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</v>
      </c>
      <c r="M571">
        <f t="shared" si="16"/>
        <v>0</v>
      </c>
      <c r="N571">
        <f t="shared" si="17"/>
        <v>1</v>
      </c>
      <c r="O571" t="s">
        <v>230</v>
      </c>
      <c r="P571">
        <v>38470398</v>
      </c>
      <c r="Q571" t="s">
        <v>1679</v>
      </c>
      <c r="R571" t="s">
        <v>200</v>
      </c>
      <c r="S571" t="s">
        <v>1680</v>
      </c>
      <c r="T571" t="s">
        <v>502</v>
      </c>
    </row>
    <row r="572" spans="1:20" x14ac:dyDescent="0.25">
      <c r="A572" t="s">
        <v>1681</v>
      </c>
      <c r="B572">
        <v>0</v>
      </c>
      <c r="C572">
        <v>0</v>
      </c>
      <c r="D572">
        <v>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f t="shared" si="16"/>
        <v>0</v>
      </c>
      <c r="N572">
        <f t="shared" si="17"/>
        <v>1</v>
      </c>
      <c r="O572" t="s">
        <v>178</v>
      </c>
      <c r="P572">
        <v>30038672</v>
      </c>
      <c r="Q572" t="s">
        <v>235</v>
      </c>
      <c r="R572" t="s">
        <v>200</v>
      </c>
      <c r="S572" t="s">
        <v>236</v>
      </c>
      <c r="T572" t="s">
        <v>205</v>
      </c>
    </row>
    <row r="573" spans="1:20" x14ac:dyDescent="0.25">
      <c r="A573" t="s">
        <v>1682</v>
      </c>
      <c r="B573">
        <v>0</v>
      </c>
      <c r="C573">
        <v>0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f t="shared" si="16"/>
        <v>0</v>
      </c>
      <c r="N573">
        <f t="shared" si="17"/>
        <v>1</v>
      </c>
      <c r="O573" t="s">
        <v>265</v>
      </c>
      <c r="P573">
        <v>186353575</v>
      </c>
      <c r="R573" t="s">
        <v>191</v>
      </c>
    </row>
    <row r="574" spans="1:20" x14ac:dyDescent="0.25">
      <c r="A574" t="s">
        <v>1683</v>
      </c>
      <c r="B574">
        <v>0</v>
      </c>
      <c r="C574">
        <v>0</v>
      </c>
      <c r="D574">
        <v>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</v>
      </c>
      <c r="M574">
        <f t="shared" si="16"/>
        <v>0</v>
      </c>
      <c r="N574">
        <f t="shared" si="17"/>
        <v>1</v>
      </c>
      <c r="O574" t="s">
        <v>194</v>
      </c>
      <c r="P574">
        <v>33153065</v>
      </c>
      <c r="R574" t="s">
        <v>191</v>
      </c>
      <c r="S574" t="s">
        <v>933</v>
      </c>
      <c r="T574" t="s">
        <v>502</v>
      </c>
    </row>
    <row r="575" spans="1:20" x14ac:dyDescent="0.25">
      <c r="A575" t="s">
        <v>1684</v>
      </c>
      <c r="B575">
        <v>0</v>
      </c>
      <c r="C575">
        <v>0</v>
      </c>
      <c r="D575">
        <v>1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</v>
      </c>
      <c r="M575">
        <f t="shared" si="16"/>
        <v>0</v>
      </c>
      <c r="N575">
        <f t="shared" si="17"/>
        <v>1</v>
      </c>
      <c r="O575" t="s">
        <v>253</v>
      </c>
      <c r="P575">
        <v>1310764</v>
      </c>
      <c r="Q575" t="s">
        <v>1685</v>
      </c>
      <c r="R575" t="s">
        <v>180</v>
      </c>
    </row>
    <row r="576" spans="1:20" x14ac:dyDescent="0.25">
      <c r="A576" t="s">
        <v>1686</v>
      </c>
      <c r="B576">
        <v>0</v>
      </c>
      <c r="C576">
        <v>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f t="shared" si="16"/>
        <v>0</v>
      </c>
      <c r="N576">
        <f t="shared" si="17"/>
        <v>1</v>
      </c>
      <c r="O576" t="s">
        <v>310</v>
      </c>
      <c r="P576">
        <v>96650407</v>
      </c>
      <c r="Q576" t="s">
        <v>1687</v>
      </c>
      <c r="R576" t="s">
        <v>200</v>
      </c>
      <c r="S576" t="s">
        <v>1688</v>
      </c>
      <c r="T576" t="s">
        <v>182</v>
      </c>
    </row>
    <row r="577" spans="1:20" x14ac:dyDescent="0.25">
      <c r="A577" t="s">
        <v>1689</v>
      </c>
      <c r="B577">
        <v>0</v>
      </c>
      <c r="C577">
        <v>0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f t="shared" si="16"/>
        <v>0</v>
      </c>
      <c r="N577">
        <f t="shared" si="17"/>
        <v>1</v>
      </c>
      <c r="O577" t="s">
        <v>194</v>
      </c>
      <c r="P577">
        <v>168898334</v>
      </c>
      <c r="R577" t="s">
        <v>191</v>
      </c>
      <c r="S577" t="s">
        <v>1690</v>
      </c>
      <c r="T577" t="s">
        <v>260</v>
      </c>
    </row>
    <row r="578" spans="1:20" x14ac:dyDescent="0.25">
      <c r="A578" t="s">
        <v>1691</v>
      </c>
      <c r="B578">
        <v>0</v>
      </c>
      <c r="C578">
        <v>0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f t="shared" si="16"/>
        <v>0</v>
      </c>
      <c r="N578">
        <f t="shared" si="17"/>
        <v>1</v>
      </c>
      <c r="O578" t="s">
        <v>210</v>
      </c>
      <c r="P578">
        <v>126409310</v>
      </c>
      <c r="Q578" t="s">
        <v>1692</v>
      </c>
      <c r="R578" t="s">
        <v>200</v>
      </c>
      <c r="S578" t="s">
        <v>1693</v>
      </c>
      <c r="T578" t="s">
        <v>585</v>
      </c>
    </row>
    <row r="579" spans="1:20" x14ac:dyDescent="0.25">
      <c r="A579" t="s">
        <v>1694</v>
      </c>
      <c r="B579">
        <v>0</v>
      </c>
      <c r="C579">
        <v>0</v>
      </c>
      <c r="D579">
        <v>1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1</v>
      </c>
      <c r="M579">
        <f t="shared" si="16"/>
        <v>0</v>
      </c>
      <c r="N579">
        <f t="shared" si="17"/>
        <v>1</v>
      </c>
      <c r="O579" t="s">
        <v>327</v>
      </c>
      <c r="P579">
        <v>17597669</v>
      </c>
      <c r="Q579" t="s">
        <v>1695</v>
      </c>
      <c r="R579" t="s">
        <v>200</v>
      </c>
      <c r="S579" t="s">
        <v>1696</v>
      </c>
      <c r="T579" t="s">
        <v>182</v>
      </c>
    </row>
    <row r="580" spans="1:20" x14ac:dyDescent="0.25">
      <c r="A580" t="s">
        <v>1697</v>
      </c>
      <c r="B580">
        <v>0</v>
      </c>
      <c r="C580">
        <v>0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1</v>
      </c>
      <c r="M580">
        <f t="shared" si="16"/>
        <v>0</v>
      </c>
      <c r="N580">
        <f t="shared" si="17"/>
        <v>1</v>
      </c>
      <c r="O580" t="s">
        <v>213</v>
      </c>
      <c r="P580">
        <v>77166318</v>
      </c>
      <c r="Q580" t="s">
        <v>822</v>
      </c>
      <c r="R580" t="s">
        <v>200</v>
      </c>
      <c r="S580" t="s">
        <v>823</v>
      </c>
      <c r="T580" t="s">
        <v>260</v>
      </c>
    </row>
    <row r="581" spans="1:20" x14ac:dyDescent="0.25">
      <c r="A581" t="s">
        <v>1698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f t="shared" ref="M581:M644" si="18">SUM(H581:K581)</f>
        <v>0</v>
      </c>
      <c r="N581">
        <f t="shared" ref="N581:N644" si="19">L581-M581</f>
        <v>1</v>
      </c>
      <c r="O581" t="s">
        <v>310</v>
      </c>
      <c r="P581">
        <v>80544479</v>
      </c>
      <c r="Q581" t="s">
        <v>1699</v>
      </c>
      <c r="R581" t="s">
        <v>689</v>
      </c>
      <c r="S581" t="s">
        <v>1700</v>
      </c>
      <c r="T581" t="s">
        <v>182</v>
      </c>
    </row>
    <row r="582" spans="1:20" x14ac:dyDescent="0.25">
      <c r="A582" t="s">
        <v>1701</v>
      </c>
      <c r="B582">
        <v>0</v>
      </c>
      <c r="C582">
        <v>0</v>
      </c>
      <c r="D582">
        <v>1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1</v>
      </c>
      <c r="M582">
        <f t="shared" si="18"/>
        <v>0</v>
      </c>
      <c r="N582">
        <f t="shared" si="19"/>
        <v>1</v>
      </c>
      <c r="O582" t="s">
        <v>294</v>
      </c>
      <c r="P582">
        <v>183062460</v>
      </c>
      <c r="Q582" t="s">
        <v>1122</v>
      </c>
      <c r="R582" t="s">
        <v>200</v>
      </c>
      <c r="S582" t="s">
        <v>1123</v>
      </c>
      <c r="T582" t="s">
        <v>182</v>
      </c>
    </row>
    <row r="583" spans="1:20" x14ac:dyDescent="0.25">
      <c r="A583" t="s">
        <v>1702</v>
      </c>
      <c r="B583">
        <v>0</v>
      </c>
      <c r="C583">
        <v>0</v>
      </c>
      <c r="D583">
        <v>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f t="shared" si="18"/>
        <v>0</v>
      </c>
      <c r="N583">
        <f t="shared" si="19"/>
        <v>1</v>
      </c>
      <c r="O583" t="s">
        <v>265</v>
      </c>
      <c r="P583">
        <v>187086154</v>
      </c>
      <c r="R583" t="s">
        <v>191</v>
      </c>
      <c r="S583" t="s">
        <v>1703</v>
      </c>
      <c r="T583" t="s">
        <v>205</v>
      </c>
    </row>
    <row r="584" spans="1:20" x14ac:dyDescent="0.25">
      <c r="A584" t="s">
        <v>1704</v>
      </c>
      <c r="B584">
        <v>0</v>
      </c>
      <c r="C584">
        <v>0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f t="shared" si="18"/>
        <v>0</v>
      </c>
      <c r="N584">
        <f t="shared" si="19"/>
        <v>1</v>
      </c>
      <c r="O584" t="s">
        <v>373</v>
      </c>
      <c r="P584">
        <v>68115192</v>
      </c>
      <c r="Q584" t="s">
        <v>1705</v>
      </c>
      <c r="R584" t="s">
        <v>180</v>
      </c>
    </row>
    <row r="585" spans="1:20" x14ac:dyDescent="0.25">
      <c r="A585" t="s">
        <v>1706</v>
      </c>
      <c r="B585">
        <v>0</v>
      </c>
      <c r="C585">
        <v>0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f t="shared" si="18"/>
        <v>0</v>
      </c>
      <c r="N585">
        <f t="shared" si="19"/>
        <v>1</v>
      </c>
      <c r="O585" t="s">
        <v>242</v>
      </c>
      <c r="P585">
        <v>101495907</v>
      </c>
      <c r="R585" t="s">
        <v>191</v>
      </c>
      <c r="S585" t="s">
        <v>1707</v>
      </c>
      <c r="T585" t="s">
        <v>205</v>
      </c>
    </row>
    <row r="586" spans="1:20" x14ac:dyDescent="0.25">
      <c r="A586" t="s">
        <v>1708</v>
      </c>
      <c r="B586">
        <v>0</v>
      </c>
      <c r="C586">
        <v>0</v>
      </c>
      <c r="D586">
        <v>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1</v>
      </c>
      <c r="M586">
        <f t="shared" si="18"/>
        <v>0</v>
      </c>
      <c r="N586">
        <f t="shared" si="19"/>
        <v>1</v>
      </c>
      <c r="O586" t="s">
        <v>316</v>
      </c>
      <c r="P586">
        <v>60445998</v>
      </c>
      <c r="Q586" t="s">
        <v>1709</v>
      </c>
      <c r="R586" t="s">
        <v>689</v>
      </c>
      <c r="S586" t="s">
        <v>1710</v>
      </c>
      <c r="T586" t="s">
        <v>182</v>
      </c>
    </row>
    <row r="587" spans="1:20" x14ac:dyDescent="0.25">
      <c r="A587" t="s">
        <v>1711</v>
      </c>
      <c r="B587">
        <v>0</v>
      </c>
      <c r="C587">
        <v>0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</v>
      </c>
      <c r="M587">
        <f t="shared" si="18"/>
        <v>0</v>
      </c>
      <c r="N587">
        <f t="shared" si="19"/>
        <v>1</v>
      </c>
      <c r="O587" t="s">
        <v>178</v>
      </c>
      <c r="P587">
        <v>1365716</v>
      </c>
      <c r="R587" t="s">
        <v>191</v>
      </c>
    </row>
    <row r="588" spans="1:20" x14ac:dyDescent="0.25">
      <c r="A588" t="s">
        <v>1712</v>
      </c>
      <c r="B588">
        <v>0</v>
      </c>
      <c r="C588">
        <v>0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1</v>
      </c>
      <c r="M588">
        <f t="shared" si="18"/>
        <v>0</v>
      </c>
      <c r="N588">
        <f t="shared" si="19"/>
        <v>1</v>
      </c>
      <c r="O588" t="s">
        <v>198</v>
      </c>
      <c r="P588">
        <v>114303932</v>
      </c>
      <c r="Q588" t="s">
        <v>1713</v>
      </c>
      <c r="R588" t="s">
        <v>793</v>
      </c>
    </row>
    <row r="589" spans="1:20" x14ac:dyDescent="0.25">
      <c r="A589" t="s">
        <v>1714</v>
      </c>
      <c r="B589">
        <v>0</v>
      </c>
      <c r="C589">
        <v>0</v>
      </c>
      <c r="D589">
        <v>1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1</v>
      </c>
      <c r="M589">
        <f t="shared" si="18"/>
        <v>0</v>
      </c>
      <c r="N589">
        <f t="shared" si="19"/>
        <v>1</v>
      </c>
      <c r="O589" t="s">
        <v>217</v>
      </c>
      <c r="P589">
        <v>26274563</v>
      </c>
      <c r="Q589" t="s">
        <v>1715</v>
      </c>
      <c r="R589" t="s">
        <v>180</v>
      </c>
      <c r="S589" t="s">
        <v>1716</v>
      </c>
      <c r="T589" t="s">
        <v>668</v>
      </c>
    </row>
    <row r="590" spans="1:20" x14ac:dyDescent="0.25">
      <c r="A590" t="s">
        <v>1717</v>
      </c>
      <c r="B590">
        <v>0</v>
      </c>
      <c r="C590">
        <v>0</v>
      </c>
      <c r="D590">
        <v>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1</v>
      </c>
      <c r="M590">
        <f t="shared" si="18"/>
        <v>0</v>
      </c>
      <c r="N590">
        <f t="shared" si="19"/>
        <v>1</v>
      </c>
      <c r="O590" t="s">
        <v>230</v>
      </c>
      <c r="P590">
        <v>19770634</v>
      </c>
      <c r="R590" t="s">
        <v>191</v>
      </c>
      <c r="S590" t="s">
        <v>1718</v>
      </c>
      <c r="T590" t="s">
        <v>668</v>
      </c>
    </row>
    <row r="591" spans="1:20" x14ac:dyDescent="0.25">
      <c r="A591" t="s">
        <v>1719</v>
      </c>
      <c r="B591">
        <v>0</v>
      </c>
      <c r="C591">
        <v>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1</v>
      </c>
      <c r="M591">
        <f t="shared" si="18"/>
        <v>0</v>
      </c>
      <c r="N591">
        <f t="shared" si="19"/>
        <v>1</v>
      </c>
      <c r="O591" t="s">
        <v>213</v>
      </c>
      <c r="P591">
        <v>80855803</v>
      </c>
      <c r="R591" t="s">
        <v>191</v>
      </c>
      <c r="S591" t="s">
        <v>1720</v>
      </c>
      <c r="T591" t="s">
        <v>296</v>
      </c>
    </row>
    <row r="592" spans="1:20" x14ac:dyDescent="0.25">
      <c r="A592" t="s">
        <v>1721</v>
      </c>
      <c r="B592">
        <v>0</v>
      </c>
      <c r="C592">
        <v>0</v>
      </c>
      <c r="D592">
        <v>1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f t="shared" si="18"/>
        <v>0</v>
      </c>
      <c r="N592">
        <f t="shared" si="19"/>
        <v>1</v>
      </c>
      <c r="O592" t="s">
        <v>213</v>
      </c>
      <c r="P592">
        <v>103536063</v>
      </c>
      <c r="Q592" t="s">
        <v>1722</v>
      </c>
      <c r="R592" t="s">
        <v>200</v>
      </c>
      <c r="S592" t="s">
        <v>1723</v>
      </c>
      <c r="T592" t="s">
        <v>319</v>
      </c>
    </row>
    <row r="593" spans="1:20" x14ac:dyDescent="0.25">
      <c r="A593" t="s">
        <v>1724</v>
      </c>
      <c r="B593">
        <v>0</v>
      </c>
      <c r="C593">
        <v>0</v>
      </c>
      <c r="D593">
        <v>1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1</v>
      </c>
      <c r="M593">
        <f t="shared" si="18"/>
        <v>0</v>
      </c>
      <c r="N593">
        <f t="shared" si="19"/>
        <v>1</v>
      </c>
      <c r="O593" t="s">
        <v>213</v>
      </c>
      <c r="P593">
        <v>104613787</v>
      </c>
      <c r="Q593" t="s">
        <v>1725</v>
      </c>
      <c r="R593" t="s">
        <v>180</v>
      </c>
      <c r="S593" t="s">
        <v>1726</v>
      </c>
      <c r="T593" t="s">
        <v>585</v>
      </c>
    </row>
    <row r="594" spans="1:20" x14ac:dyDescent="0.25">
      <c r="A594" t="s">
        <v>1727</v>
      </c>
      <c r="B594">
        <v>0</v>
      </c>
      <c r="C594">
        <v>0</v>
      </c>
      <c r="D594">
        <v>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1</v>
      </c>
      <c r="M594">
        <f t="shared" si="18"/>
        <v>0</v>
      </c>
      <c r="N594">
        <f t="shared" si="19"/>
        <v>1</v>
      </c>
      <c r="O594" t="s">
        <v>246</v>
      </c>
      <c r="P594">
        <v>93296988</v>
      </c>
      <c r="Q594" t="s">
        <v>1728</v>
      </c>
      <c r="R594" t="s">
        <v>180</v>
      </c>
      <c r="S594" t="s">
        <v>1729</v>
      </c>
      <c r="T594" t="s">
        <v>237</v>
      </c>
    </row>
    <row r="595" spans="1:20" x14ac:dyDescent="0.25">
      <c r="A595" t="s">
        <v>1730</v>
      </c>
      <c r="B595">
        <v>0</v>
      </c>
      <c r="C595">
        <v>0</v>
      </c>
      <c r="D595">
        <v>1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1</v>
      </c>
      <c r="M595">
        <f t="shared" si="18"/>
        <v>0</v>
      </c>
      <c r="N595">
        <f t="shared" si="19"/>
        <v>1</v>
      </c>
      <c r="O595" t="s">
        <v>253</v>
      </c>
      <c r="P595">
        <v>144105210</v>
      </c>
      <c r="Q595" t="s">
        <v>1731</v>
      </c>
      <c r="R595" t="s">
        <v>180</v>
      </c>
    </row>
    <row r="596" spans="1:20" x14ac:dyDescent="0.25">
      <c r="A596" t="s">
        <v>1732</v>
      </c>
      <c r="B596">
        <v>0</v>
      </c>
      <c r="C596">
        <v>0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1</v>
      </c>
      <c r="M596">
        <f t="shared" si="18"/>
        <v>0</v>
      </c>
      <c r="N596">
        <f t="shared" si="19"/>
        <v>1</v>
      </c>
      <c r="O596" t="s">
        <v>210</v>
      </c>
      <c r="P596">
        <v>113696863</v>
      </c>
      <c r="Q596" t="s">
        <v>1733</v>
      </c>
      <c r="R596" t="s">
        <v>200</v>
      </c>
      <c r="S596" t="s">
        <v>1734</v>
      </c>
      <c r="T596" t="s">
        <v>237</v>
      </c>
    </row>
    <row r="597" spans="1:20" x14ac:dyDescent="0.25">
      <c r="A597" t="s">
        <v>1735</v>
      </c>
      <c r="B597">
        <v>0</v>
      </c>
      <c r="C597">
        <v>0</v>
      </c>
      <c r="D597">
        <v>1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1</v>
      </c>
      <c r="M597">
        <f t="shared" si="18"/>
        <v>0</v>
      </c>
      <c r="N597">
        <f t="shared" si="19"/>
        <v>1</v>
      </c>
      <c r="O597" t="s">
        <v>178</v>
      </c>
      <c r="P597">
        <v>133804886</v>
      </c>
      <c r="Q597" t="s">
        <v>1736</v>
      </c>
      <c r="R597" t="s">
        <v>793</v>
      </c>
      <c r="S597" t="s">
        <v>1737</v>
      </c>
      <c r="T597" t="s">
        <v>182</v>
      </c>
    </row>
    <row r="598" spans="1:20" x14ac:dyDescent="0.25">
      <c r="A598" t="s">
        <v>1738</v>
      </c>
      <c r="B598">
        <v>0</v>
      </c>
      <c r="C598">
        <v>0</v>
      </c>
      <c r="D598">
        <v>1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1</v>
      </c>
      <c r="M598">
        <f t="shared" si="18"/>
        <v>0</v>
      </c>
      <c r="N598">
        <f t="shared" si="19"/>
        <v>1</v>
      </c>
      <c r="O598" t="s">
        <v>265</v>
      </c>
      <c r="P598">
        <v>188002729</v>
      </c>
      <c r="R598" t="s">
        <v>191</v>
      </c>
      <c r="S598" t="s">
        <v>1739</v>
      </c>
      <c r="T598" t="s">
        <v>384</v>
      </c>
    </row>
    <row r="599" spans="1:20" x14ac:dyDescent="0.25">
      <c r="A599" t="s">
        <v>1740</v>
      </c>
      <c r="B599">
        <v>0</v>
      </c>
      <c r="C599">
        <v>0</v>
      </c>
      <c r="D599">
        <v>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1</v>
      </c>
      <c r="M599">
        <f t="shared" si="18"/>
        <v>0</v>
      </c>
      <c r="N599">
        <f t="shared" si="19"/>
        <v>1</v>
      </c>
      <c r="O599" t="s">
        <v>246</v>
      </c>
      <c r="P599">
        <v>224698080</v>
      </c>
      <c r="R599" t="s">
        <v>191</v>
      </c>
    </row>
    <row r="600" spans="1:20" x14ac:dyDescent="0.25">
      <c r="A600" t="s">
        <v>1741</v>
      </c>
      <c r="B600">
        <v>0</v>
      </c>
      <c r="C600">
        <v>0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1</v>
      </c>
      <c r="M600">
        <f t="shared" si="18"/>
        <v>0</v>
      </c>
      <c r="N600">
        <f t="shared" si="19"/>
        <v>1</v>
      </c>
      <c r="O600" t="s">
        <v>246</v>
      </c>
      <c r="P600">
        <v>182756164</v>
      </c>
      <c r="Q600" t="s">
        <v>1742</v>
      </c>
      <c r="R600" t="s">
        <v>689</v>
      </c>
    </row>
    <row r="601" spans="1:20" x14ac:dyDescent="0.25">
      <c r="A601" t="s">
        <v>1743</v>
      </c>
      <c r="B601">
        <v>0</v>
      </c>
      <c r="C601">
        <v>0</v>
      </c>
      <c r="D601">
        <v>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f t="shared" si="18"/>
        <v>0</v>
      </c>
      <c r="N601">
        <f t="shared" si="19"/>
        <v>1</v>
      </c>
      <c r="O601" t="s">
        <v>217</v>
      </c>
      <c r="P601">
        <v>89918221</v>
      </c>
      <c r="Q601" t="s">
        <v>1744</v>
      </c>
      <c r="R601" t="s">
        <v>180</v>
      </c>
      <c r="S601" t="s">
        <v>1745</v>
      </c>
      <c r="T601" t="s">
        <v>508</v>
      </c>
    </row>
    <row r="602" spans="1:20" x14ac:dyDescent="0.25">
      <c r="A602" t="s">
        <v>1746</v>
      </c>
      <c r="B602">
        <v>0</v>
      </c>
      <c r="C602">
        <v>0</v>
      </c>
      <c r="D602">
        <v>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f t="shared" si="18"/>
        <v>0</v>
      </c>
      <c r="N602">
        <f t="shared" si="19"/>
        <v>1</v>
      </c>
      <c r="O602" t="s">
        <v>381</v>
      </c>
      <c r="P602">
        <v>19296418</v>
      </c>
      <c r="R602" t="s">
        <v>191</v>
      </c>
      <c r="S602" t="s">
        <v>1747</v>
      </c>
      <c r="T602" t="s">
        <v>237</v>
      </c>
    </row>
    <row r="603" spans="1:20" x14ac:dyDescent="0.25">
      <c r="A603" t="s">
        <v>1748</v>
      </c>
      <c r="B603">
        <v>0</v>
      </c>
      <c r="C603">
        <v>0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f t="shared" si="18"/>
        <v>0</v>
      </c>
      <c r="N603">
        <f t="shared" si="19"/>
        <v>1</v>
      </c>
      <c r="O603" t="s">
        <v>225</v>
      </c>
      <c r="P603">
        <v>112559423</v>
      </c>
      <c r="R603" t="s">
        <v>191</v>
      </c>
    </row>
    <row r="604" spans="1:20" x14ac:dyDescent="0.25">
      <c r="A604" t="s">
        <v>1749</v>
      </c>
      <c r="B604">
        <v>0</v>
      </c>
      <c r="C604">
        <v>0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f t="shared" si="18"/>
        <v>0</v>
      </c>
      <c r="N604">
        <f t="shared" si="19"/>
        <v>1</v>
      </c>
      <c r="O604" t="s">
        <v>327</v>
      </c>
      <c r="P604">
        <v>18812017</v>
      </c>
      <c r="Q604" t="s">
        <v>1750</v>
      </c>
      <c r="R604" t="s">
        <v>186</v>
      </c>
      <c r="S604" t="s">
        <v>1751</v>
      </c>
      <c r="T604" t="s">
        <v>260</v>
      </c>
    </row>
    <row r="605" spans="1:20" x14ac:dyDescent="0.25">
      <c r="A605" t="s">
        <v>1752</v>
      </c>
      <c r="B605">
        <v>0</v>
      </c>
      <c r="C605">
        <v>0</v>
      </c>
      <c r="D605">
        <v>1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1</v>
      </c>
      <c r="M605">
        <f t="shared" si="18"/>
        <v>0</v>
      </c>
      <c r="N605">
        <f t="shared" si="19"/>
        <v>1</v>
      </c>
      <c r="O605" t="s">
        <v>213</v>
      </c>
      <c r="P605">
        <v>102108974</v>
      </c>
      <c r="Q605" t="s">
        <v>1753</v>
      </c>
      <c r="R605" t="s">
        <v>186</v>
      </c>
      <c r="S605" t="s">
        <v>1754</v>
      </c>
      <c r="T605" t="s">
        <v>182</v>
      </c>
    </row>
    <row r="606" spans="1:20" x14ac:dyDescent="0.25">
      <c r="A606" t="s">
        <v>1755</v>
      </c>
      <c r="B606">
        <v>0</v>
      </c>
      <c r="C606">
        <v>0</v>
      </c>
      <c r="D606">
        <v>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1</v>
      </c>
      <c r="M606">
        <f t="shared" si="18"/>
        <v>0</v>
      </c>
      <c r="N606">
        <f t="shared" si="19"/>
        <v>1</v>
      </c>
      <c r="O606" t="s">
        <v>246</v>
      </c>
      <c r="P606">
        <v>145589929</v>
      </c>
      <c r="Q606" t="s">
        <v>1756</v>
      </c>
      <c r="R606" t="s">
        <v>186</v>
      </c>
      <c r="S606" t="s">
        <v>1757</v>
      </c>
      <c r="T606" t="s">
        <v>237</v>
      </c>
    </row>
    <row r="607" spans="1:20" x14ac:dyDescent="0.25">
      <c r="A607" t="s">
        <v>1758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1</v>
      </c>
      <c r="M607">
        <f t="shared" si="18"/>
        <v>0</v>
      </c>
      <c r="N607">
        <f t="shared" si="19"/>
        <v>1</v>
      </c>
      <c r="O607" t="s">
        <v>217</v>
      </c>
      <c r="P607">
        <v>128796424</v>
      </c>
      <c r="R607" t="s">
        <v>191</v>
      </c>
      <c r="S607" t="s">
        <v>1759</v>
      </c>
      <c r="T607" t="s">
        <v>182</v>
      </c>
    </row>
    <row r="608" spans="1:20" x14ac:dyDescent="0.25">
      <c r="A608" t="s">
        <v>1760</v>
      </c>
      <c r="B608">
        <v>0</v>
      </c>
      <c r="C608">
        <v>0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1</v>
      </c>
      <c r="M608">
        <f t="shared" si="18"/>
        <v>0</v>
      </c>
      <c r="N608">
        <f t="shared" si="19"/>
        <v>1</v>
      </c>
      <c r="O608" t="s">
        <v>294</v>
      </c>
      <c r="P608">
        <v>46995821</v>
      </c>
      <c r="Q608" t="s">
        <v>1761</v>
      </c>
      <c r="R608" t="s">
        <v>200</v>
      </c>
      <c r="S608" t="s">
        <v>1762</v>
      </c>
      <c r="T608" t="s">
        <v>237</v>
      </c>
    </row>
    <row r="609" spans="1:20" x14ac:dyDescent="0.25">
      <c r="A609" t="s">
        <v>1763</v>
      </c>
      <c r="B609">
        <v>0</v>
      </c>
      <c r="C609">
        <v>0</v>
      </c>
      <c r="D609">
        <v>1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1</v>
      </c>
      <c r="M609">
        <f t="shared" si="18"/>
        <v>0</v>
      </c>
      <c r="N609">
        <f t="shared" si="19"/>
        <v>1</v>
      </c>
      <c r="O609" t="s">
        <v>198</v>
      </c>
      <c r="P609">
        <v>73193025</v>
      </c>
      <c r="R609" t="s">
        <v>191</v>
      </c>
      <c r="S609" t="s">
        <v>1268</v>
      </c>
      <c r="T609" t="s">
        <v>182</v>
      </c>
    </row>
    <row r="610" spans="1:20" x14ac:dyDescent="0.25">
      <c r="A610" t="s">
        <v>1764</v>
      </c>
      <c r="B610">
        <v>0</v>
      </c>
      <c r="C610">
        <v>0</v>
      </c>
      <c r="D610">
        <v>1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1</v>
      </c>
      <c r="M610">
        <f t="shared" si="18"/>
        <v>0</v>
      </c>
      <c r="N610">
        <f t="shared" si="19"/>
        <v>1</v>
      </c>
      <c r="O610" t="s">
        <v>373</v>
      </c>
      <c r="P610">
        <v>65283128</v>
      </c>
      <c r="Q610" t="s">
        <v>1765</v>
      </c>
      <c r="R610" t="s">
        <v>186</v>
      </c>
      <c r="S610" t="s">
        <v>1766</v>
      </c>
      <c r="T610" t="s">
        <v>540</v>
      </c>
    </row>
    <row r="611" spans="1:20" x14ac:dyDescent="0.25">
      <c r="A611" t="s">
        <v>1767</v>
      </c>
      <c r="B611">
        <v>0</v>
      </c>
      <c r="C611">
        <v>0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1</v>
      </c>
      <c r="M611">
        <f t="shared" si="18"/>
        <v>0</v>
      </c>
      <c r="N611">
        <f t="shared" si="19"/>
        <v>1</v>
      </c>
      <c r="O611" t="s">
        <v>194</v>
      </c>
      <c r="P611">
        <v>32081610</v>
      </c>
      <c r="R611" t="s">
        <v>191</v>
      </c>
    </row>
    <row r="612" spans="1:20" x14ac:dyDescent="0.25">
      <c r="A612" t="s">
        <v>1768</v>
      </c>
      <c r="B612">
        <v>0</v>
      </c>
      <c r="C612">
        <v>0</v>
      </c>
      <c r="D612">
        <v>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1</v>
      </c>
      <c r="M612">
        <f t="shared" si="18"/>
        <v>0</v>
      </c>
      <c r="N612">
        <f t="shared" si="19"/>
        <v>1</v>
      </c>
      <c r="O612" t="s">
        <v>253</v>
      </c>
      <c r="P612">
        <v>86157836</v>
      </c>
      <c r="Q612" t="s">
        <v>1769</v>
      </c>
      <c r="R612" t="s">
        <v>200</v>
      </c>
      <c r="S612" t="s">
        <v>1770</v>
      </c>
      <c r="T612" t="s">
        <v>196</v>
      </c>
    </row>
    <row r="613" spans="1:20" x14ac:dyDescent="0.25">
      <c r="A613" t="s">
        <v>1771</v>
      </c>
      <c r="B613">
        <v>0</v>
      </c>
      <c r="C613">
        <v>0</v>
      </c>
      <c r="D613">
        <v>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</v>
      </c>
      <c r="M613">
        <f t="shared" si="18"/>
        <v>0</v>
      </c>
      <c r="N613">
        <f t="shared" si="19"/>
        <v>1</v>
      </c>
      <c r="O613" t="s">
        <v>194</v>
      </c>
      <c r="P613">
        <v>45388500</v>
      </c>
      <c r="Q613" t="s">
        <v>1772</v>
      </c>
      <c r="R613" t="s">
        <v>180</v>
      </c>
      <c r="S613" t="s">
        <v>1773</v>
      </c>
      <c r="T613" t="s">
        <v>1774</v>
      </c>
    </row>
    <row r="614" spans="1:20" x14ac:dyDescent="0.25">
      <c r="A614" t="s">
        <v>1775</v>
      </c>
      <c r="B614">
        <v>0</v>
      </c>
      <c r="C614">
        <v>0</v>
      </c>
      <c r="D614">
        <v>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f t="shared" si="18"/>
        <v>0</v>
      </c>
      <c r="N614">
        <f t="shared" si="19"/>
        <v>1</v>
      </c>
      <c r="O614" t="s">
        <v>213</v>
      </c>
      <c r="P614">
        <v>131765778</v>
      </c>
      <c r="Q614" t="s">
        <v>1579</v>
      </c>
      <c r="R614" t="s">
        <v>200</v>
      </c>
    </row>
    <row r="615" spans="1:20" x14ac:dyDescent="0.25">
      <c r="A615" t="s">
        <v>1776</v>
      </c>
      <c r="B615">
        <v>0</v>
      </c>
      <c r="C615">
        <v>0</v>
      </c>
      <c r="D615">
        <v>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</v>
      </c>
      <c r="M615">
        <f t="shared" si="18"/>
        <v>0</v>
      </c>
      <c r="N615">
        <f t="shared" si="19"/>
        <v>1</v>
      </c>
      <c r="O615" t="s">
        <v>178</v>
      </c>
      <c r="P615">
        <v>67191526</v>
      </c>
      <c r="Q615" t="s">
        <v>1777</v>
      </c>
      <c r="R615" t="s">
        <v>200</v>
      </c>
      <c r="S615" t="s">
        <v>1778</v>
      </c>
      <c r="T615" t="s">
        <v>260</v>
      </c>
    </row>
    <row r="616" spans="1:20" x14ac:dyDescent="0.25">
      <c r="A616" t="s">
        <v>1779</v>
      </c>
      <c r="B616">
        <v>0</v>
      </c>
      <c r="C616">
        <v>0</v>
      </c>
      <c r="D616">
        <v>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f t="shared" si="18"/>
        <v>0</v>
      </c>
      <c r="N616">
        <f t="shared" si="19"/>
        <v>1</v>
      </c>
      <c r="O616" t="s">
        <v>310</v>
      </c>
      <c r="P616">
        <v>150038598</v>
      </c>
      <c r="Q616" t="s">
        <v>1780</v>
      </c>
      <c r="R616" t="s">
        <v>200</v>
      </c>
      <c r="S616" t="s">
        <v>1781</v>
      </c>
      <c r="T616" t="s">
        <v>296</v>
      </c>
    </row>
    <row r="617" spans="1:20" x14ac:dyDescent="0.25">
      <c r="A617" t="s">
        <v>1782</v>
      </c>
      <c r="B617">
        <v>0</v>
      </c>
      <c r="C617">
        <v>0</v>
      </c>
      <c r="D617">
        <v>1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f t="shared" si="18"/>
        <v>0</v>
      </c>
      <c r="N617">
        <f t="shared" si="19"/>
        <v>1</v>
      </c>
      <c r="O617" t="s">
        <v>253</v>
      </c>
      <c r="P617">
        <v>119964144</v>
      </c>
      <c r="Q617" t="s">
        <v>1783</v>
      </c>
      <c r="R617" t="s">
        <v>200</v>
      </c>
      <c r="S617" t="s">
        <v>1784</v>
      </c>
      <c r="T617" t="s">
        <v>196</v>
      </c>
    </row>
    <row r="618" spans="1:20" x14ac:dyDescent="0.25">
      <c r="A618" t="s">
        <v>1785</v>
      </c>
      <c r="B618">
        <v>0</v>
      </c>
      <c r="C618">
        <v>0</v>
      </c>
      <c r="D618">
        <v>1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f t="shared" si="18"/>
        <v>0</v>
      </c>
      <c r="N618">
        <f t="shared" si="19"/>
        <v>1</v>
      </c>
      <c r="O618" t="s">
        <v>194</v>
      </c>
      <c r="P618">
        <v>32977983</v>
      </c>
      <c r="Q618" t="s">
        <v>1786</v>
      </c>
      <c r="R618" t="s">
        <v>793</v>
      </c>
      <c r="S618" t="s">
        <v>1787</v>
      </c>
      <c r="T618" t="s">
        <v>237</v>
      </c>
    </row>
    <row r="619" spans="1:20" x14ac:dyDescent="0.25">
      <c r="A619" t="s">
        <v>1788</v>
      </c>
      <c r="B619">
        <v>0</v>
      </c>
      <c r="C619">
        <v>0</v>
      </c>
      <c r="D619">
        <v>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f t="shared" si="18"/>
        <v>0</v>
      </c>
      <c r="N619">
        <f t="shared" si="19"/>
        <v>1</v>
      </c>
      <c r="O619" t="s">
        <v>265</v>
      </c>
      <c r="P619">
        <v>124609514</v>
      </c>
      <c r="Q619" t="s">
        <v>1789</v>
      </c>
      <c r="R619" t="s">
        <v>793</v>
      </c>
    </row>
    <row r="620" spans="1:20" x14ac:dyDescent="0.25">
      <c r="A620" t="s">
        <v>1790</v>
      </c>
      <c r="B620">
        <v>0</v>
      </c>
      <c r="C620">
        <v>0</v>
      </c>
      <c r="D620">
        <v>1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1</v>
      </c>
      <c r="M620">
        <f t="shared" si="18"/>
        <v>0</v>
      </c>
      <c r="N620">
        <f t="shared" si="19"/>
        <v>1</v>
      </c>
      <c r="O620" t="s">
        <v>210</v>
      </c>
      <c r="P620">
        <v>1667128</v>
      </c>
      <c r="Q620" t="s">
        <v>1791</v>
      </c>
      <c r="R620" t="s">
        <v>180</v>
      </c>
    </row>
    <row r="621" spans="1:20" x14ac:dyDescent="0.25">
      <c r="A621" t="s">
        <v>1792</v>
      </c>
      <c r="B621">
        <v>0</v>
      </c>
      <c r="C621">
        <v>0</v>
      </c>
      <c r="D621">
        <v>1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f t="shared" si="18"/>
        <v>0</v>
      </c>
      <c r="N621">
        <f t="shared" si="19"/>
        <v>1</v>
      </c>
      <c r="O621" t="s">
        <v>178</v>
      </c>
      <c r="P621">
        <v>66026390</v>
      </c>
      <c r="Q621" t="s">
        <v>1793</v>
      </c>
      <c r="R621" t="s">
        <v>186</v>
      </c>
      <c r="S621" t="s">
        <v>1794</v>
      </c>
      <c r="T621" t="s">
        <v>801</v>
      </c>
    </row>
    <row r="622" spans="1:20" x14ac:dyDescent="0.25">
      <c r="A622" t="s">
        <v>1795</v>
      </c>
      <c r="B622">
        <v>0</v>
      </c>
      <c r="C622">
        <v>0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f t="shared" si="18"/>
        <v>0</v>
      </c>
      <c r="N622">
        <f t="shared" si="19"/>
        <v>1</v>
      </c>
      <c r="O622" t="s">
        <v>178</v>
      </c>
      <c r="P622">
        <v>133913868</v>
      </c>
      <c r="R622" t="s">
        <v>191</v>
      </c>
    </row>
    <row r="623" spans="1:20" x14ac:dyDescent="0.25">
      <c r="A623" t="s">
        <v>1796</v>
      </c>
      <c r="B623">
        <v>0</v>
      </c>
      <c r="C623">
        <v>0</v>
      </c>
      <c r="D623">
        <v>1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1</v>
      </c>
      <c r="M623">
        <f t="shared" si="18"/>
        <v>0</v>
      </c>
      <c r="N623">
        <f t="shared" si="19"/>
        <v>1</v>
      </c>
      <c r="O623" t="s">
        <v>213</v>
      </c>
      <c r="P623">
        <v>134211620</v>
      </c>
      <c r="Q623" t="s">
        <v>1797</v>
      </c>
      <c r="R623" t="s">
        <v>186</v>
      </c>
      <c r="S623" t="s">
        <v>1798</v>
      </c>
      <c r="T623" t="s">
        <v>260</v>
      </c>
    </row>
    <row r="624" spans="1:20" x14ac:dyDescent="0.25">
      <c r="A624" t="s">
        <v>1799</v>
      </c>
      <c r="B624">
        <v>0</v>
      </c>
      <c r="C624">
        <v>0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1</v>
      </c>
      <c r="M624">
        <f t="shared" si="18"/>
        <v>0</v>
      </c>
      <c r="N624">
        <f t="shared" si="19"/>
        <v>1</v>
      </c>
      <c r="O624" t="s">
        <v>210</v>
      </c>
      <c r="P624">
        <v>82929018</v>
      </c>
      <c r="R624" t="s">
        <v>191</v>
      </c>
    </row>
    <row r="625" spans="1:20" x14ac:dyDescent="0.25">
      <c r="A625" t="s">
        <v>1800</v>
      </c>
      <c r="B625">
        <v>0</v>
      </c>
      <c r="C625">
        <v>0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f t="shared" si="18"/>
        <v>0</v>
      </c>
      <c r="N625">
        <f t="shared" si="19"/>
        <v>1</v>
      </c>
      <c r="O625" t="s">
        <v>194</v>
      </c>
      <c r="P625">
        <v>32144245</v>
      </c>
      <c r="R625" t="s">
        <v>191</v>
      </c>
      <c r="S625" t="s">
        <v>1801</v>
      </c>
      <c r="T625" t="s">
        <v>1521</v>
      </c>
    </row>
    <row r="626" spans="1:20" x14ac:dyDescent="0.25">
      <c r="A626" t="s">
        <v>1802</v>
      </c>
      <c r="B626">
        <v>0</v>
      </c>
      <c r="C626">
        <v>0</v>
      </c>
      <c r="D626">
        <v>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f t="shared" si="18"/>
        <v>0</v>
      </c>
      <c r="N626">
        <f t="shared" si="19"/>
        <v>1</v>
      </c>
      <c r="O626" t="s">
        <v>198</v>
      </c>
      <c r="P626">
        <v>42566556</v>
      </c>
      <c r="R626" t="s">
        <v>191</v>
      </c>
    </row>
    <row r="627" spans="1:20" x14ac:dyDescent="0.25">
      <c r="A627" t="s">
        <v>1803</v>
      </c>
      <c r="B627">
        <v>0</v>
      </c>
      <c r="C627">
        <v>0</v>
      </c>
      <c r="D627">
        <v>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1</v>
      </c>
      <c r="M627">
        <f t="shared" si="18"/>
        <v>0</v>
      </c>
      <c r="N627">
        <f t="shared" si="19"/>
        <v>1</v>
      </c>
      <c r="O627" t="s">
        <v>198</v>
      </c>
      <c r="P627">
        <v>232507842</v>
      </c>
      <c r="R627" t="s">
        <v>191</v>
      </c>
    </row>
    <row r="628" spans="1:20" x14ac:dyDescent="0.25">
      <c r="A628" t="s">
        <v>1804</v>
      </c>
      <c r="B628">
        <v>0</v>
      </c>
      <c r="C628">
        <v>0</v>
      </c>
      <c r="D628">
        <v>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1</v>
      </c>
      <c r="M628">
        <f t="shared" si="18"/>
        <v>0</v>
      </c>
      <c r="N628">
        <f t="shared" si="19"/>
        <v>1</v>
      </c>
      <c r="O628" t="s">
        <v>327</v>
      </c>
      <c r="P628">
        <v>3178955</v>
      </c>
      <c r="Q628" t="s">
        <v>1805</v>
      </c>
      <c r="R628" t="s">
        <v>200</v>
      </c>
      <c r="S628" t="s">
        <v>1806</v>
      </c>
      <c r="T628" t="s">
        <v>233</v>
      </c>
    </row>
    <row r="629" spans="1:20" x14ac:dyDescent="0.25">
      <c r="A629" t="s">
        <v>1807</v>
      </c>
      <c r="B629">
        <v>0</v>
      </c>
      <c r="C629">
        <v>0</v>
      </c>
      <c r="D629">
        <v>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f t="shared" si="18"/>
        <v>0</v>
      </c>
      <c r="N629">
        <f t="shared" si="19"/>
        <v>1</v>
      </c>
      <c r="O629" t="s">
        <v>194</v>
      </c>
      <c r="P629">
        <v>31166174</v>
      </c>
      <c r="Q629" t="s">
        <v>1808</v>
      </c>
      <c r="R629" t="s">
        <v>186</v>
      </c>
      <c r="S629" t="s">
        <v>1809</v>
      </c>
      <c r="T629" t="s">
        <v>182</v>
      </c>
    </row>
    <row r="630" spans="1:20" x14ac:dyDescent="0.25">
      <c r="A630" t="s">
        <v>1810</v>
      </c>
      <c r="B630">
        <v>0</v>
      </c>
      <c r="C630">
        <v>0</v>
      </c>
      <c r="D630">
        <v>1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</v>
      </c>
      <c r="M630">
        <f t="shared" si="18"/>
        <v>0</v>
      </c>
      <c r="N630">
        <f t="shared" si="19"/>
        <v>1</v>
      </c>
      <c r="O630" t="s">
        <v>194</v>
      </c>
      <c r="P630">
        <v>6002543</v>
      </c>
      <c r="Q630" t="s">
        <v>1811</v>
      </c>
      <c r="R630" t="s">
        <v>200</v>
      </c>
      <c r="S630" t="s">
        <v>614</v>
      </c>
      <c r="T630" t="s">
        <v>182</v>
      </c>
    </row>
    <row r="631" spans="1:20" x14ac:dyDescent="0.25">
      <c r="A631" t="s">
        <v>1812</v>
      </c>
      <c r="B631">
        <v>0</v>
      </c>
      <c r="C631">
        <v>0</v>
      </c>
      <c r="D631">
        <v>1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f t="shared" si="18"/>
        <v>0</v>
      </c>
      <c r="N631">
        <f t="shared" si="19"/>
        <v>1</v>
      </c>
      <c r="O631" t="s">
        <v>246</v>
      </c>
      <c r="P631">
        <v>235814009</v>
      </c>
      <c r="Q631" t="s">
        <v>1813</v>
      </c>
      <c r="R631" t="s">
        <v>200</v>
      </c>
      <c r="S631" t="s">
        <v>1814</v>
      </c>
      <c r="T631" t="s">
        <v>1815</v>
      </c>
    </row>
    <row r="632" spans="1:20" x14ac:dyDescent="0.25">
      <c r="A632" t="s">
        <v>1816</v>
      </c>
      <c r="B632">
        <v>0</v>
      </c>
      <c r="C632">
        <v>0</v>
      </c>
      <c r="D632">
        <v>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1</v>
      </c>
      <c r="M632">
        <f t="shared" si="18"/>
        <v>0</v>
      </c>
      <c r="N632">
        <f t="shared" si="19"/>
        <v>1</v>
      </c>
      <c r="O632" t="s">
        <v>210</v>
      </c>
      <c r="P632">
        <v>139060919</v>
      </c>
      <c r="Q632" t="s">
        <v>1817</v>
      </c>
      <c r="R632" t="s">
        <v>200</v>
      </c>
      <c r="S632" t="s">
        <v>797</v>
      </c>
      <c r="T632" t="s">
        <v>182</v>
      </c>
    </row>
    <row r="633" spans="1:20" x14ac:dyDescent="0.25">
      <c r="A633" t="s">
        <v>1818</v>
      </c>
      <c r="B633">
        <v>0</v>
      </c>
      <c r="C633">
        <v>0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f t="shared" si="18"/>
        <v>0</v>
      </c>
      <c r="N633">
        <f t="shared" si="19"/>
        <v>1</v>
      </c>
      <c r="O633" t="s">
        <v>242</v>
      </c>
      <c r="P633">
        <v>74892541</v>
      </c>
      <c r="Q633" t="s">
        <v>1819</v>
      </c>
      <c r="R633" t="s">
        <v>200</v>
      </c>
      <c r="S633" t="s">
        <v>1820</v>
      </c>
      <c r="T633" t="s">
        <v>296</v>
      </c>
    </row>
    <row r="634" spans="1:20" x14ac:dyDescent="0.25">
      <c r="A634" t="s">
        <v>1821</v>
      </c>
      <c r="B634">
        <v>0</v>
      </c>
      <c r="C634">
        <v>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1</v>
      </c>
      <c r="M634">
        <f t="shared" si="18"/>
        <v>0</v>
      </c>
      <c r="N634">
        <f t="shared" si="19"/>
        <v>1</v>
      </c>
      <c r="O634" t="s">
        <v>230</v>
      </c>
      <c r="P634">
        <v>39627786</v>
      </c>
      <c r="Q634" t="s">
        <v>1822</v>
      </c>
      <c r="R634" t="s">
        <v>200</v>
      </c>
      <c r="S634" t="s">
        <v>1823</v>
      </c>
      <c r="T634" t="s">
        <v>260</v>
      </c>
    </row>
    <row r="635" spans="1:20" x14ac:dyDescent="0.25">
      <c r="A635" t="s">
        <v>1824</v>
      </c>
      <c r="B635">
        <v>0</v>
      </c>
      <c r="C635">
        <v>0</v>
      </c>
      <c r="D635">
        <v>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f t="shared" si="18"/>
        <v>0</v>
      </c>
      <c r="N635">
        <f t="shared" si="19"/>
        <v>1</v>
      </c>
      <c r="O635" t="s">
        <v>225</v>
      </c>
      <c r="P635">
        <v>45495954</v>
      </c>
      <c r="R635" t="s">
        <v>191</v>
      </c>
    </row>
    <row r="636" spans="1:20" x14ac:dyDescent="0.25">
      <c r="A636" t="s">
        <v>1825</v>
      </c>
      <c r="B636">
        <v>0</v>
      </c>
      <c r="C636">
        <v>0</v>
      </c>
      <c r="D636">
        <v>1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f t="shared" si="18"/>
        <v>0</v>
      </c>
      <c r="N636">
        <f t="shared" si="19"/>
        <v>1</v>
      </c>
      <c r="O636" t="s">
        <v>294</v>
      </c>
      <c r="P636">
        <v>173589088</v>
      </c>
      <c r="R636" t="s">
        <v>191</v>
      </c>
      <c r="S636" t="s">
        <v>1826</v>
      </c>
      <c r="T636" t="s">
        <v>182</v>
      </c>
    </row>
    <row r="637" spans="1:20" x14ac:dyDescent="0.25">
      <c r="A637" t="s">
        <v>1827</v>
      </c>
      <c r="B637">
        <v>0</v>
      </c>
      <c r="C637">
        <v>0</v>
      </c>
      <c r="D637">
        <v>1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f t="shared" si="18"/>
        <v>0</v>
      </c>
      <c r="N637">
        <f t="shared" si="19"/>
        <v>1</v>
      </c>
      <c r="O637" t="s">
        <v>210</v>
      </c>
      <c r="P637">
        <v>88185987</v>
      </c>
      <c r="Q637" t="s">
        <v>1828</v>
      </c>
      <c r="R637" t="s">
        <v>186</v>
      </c>
      <c r="S637" t="s">
        <v>1829</v>
      </c>
      <c r="T637" t="s">
        <v>296</v>
      </c>
    </row>
    <row r="638" spans="1:20" x14ac:dyDescent="0.25">
      <c r="A638" t="s">
        <v>1830</v>
      </c>
      <c r="B638">
        <v>0</v>
      </c>
      <c r="C638">
        <v>0</v>
      </c>
      <c r="D638">
        <v>1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f t="shared" si="18"/>
        <v>0</v>
      </c>
      <c r="N638">
        <f t="shared" si="19"/>
        <v>1</v>
      </c>
      <c r="O638" t="s">
        <v>265</v>
      </c>
      <c r="P638">
        <v>70033069</v>
      </c>
      <c r="R638" t="s">
        <v>191</v>
      </c>
    </row>
    <row r="639" spans="1:20" x14ac:dyDescent="0.25">
      <c r="A639" t="s">
        <v>1831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f t="shared" si="18"/>
        <v>0</v>
      </c>
      <c r="N639">
        <f t="shared" si="19"/>
        <v>1</v>
      </c>
      <c r="O639" t="s">
        <v>184</v>
      </c>
      <c r="P639">
        <v>72347925</v>
      </c>
      <c r="Q639" t="s">
        <v>1832</v>
      </c>
      <c r="R639" t="s">
        <v>200</v>
      </c>
      <c r="S639" t="s">
        <v>1833</v>
      </c>
      <c r="T639" t="s">
        <v>182</v>
      </c>
    </row>
    <row r="640" spans="1:20" x14ac:dyDescent="0.25">
      <c r="A640" t="s">
        <v>1834</v>
      </c>
      <c r="B640">
        <v>0</v>
      </c>
      <c r="C640">
        <v>0</v>
      </c>
      <c r="D640">
        <v>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1</v>
      </c>
      <c r="M640">
        <f t="shared" si="18"/>
        <v>0</v>
      </c>
      <c r="N640">
        <f t="shared" si="19"/>
        <v>1</v>
      </c>
      <c r="O640" t="s">
        <v>210</v>
      </c>
      <c r="P640">
        <v>133968668</v>
      </c>
      <c r="Q640" t="s">
        <v>1835</v>
      </c>
      <c r="R640" t="s">
        <v>200</v>
      </c>
      <c r="S640" t="s">
        <v>1836</v>
      </c>
      <c r="T640" t="s">
        <v>585</v>
      </c>
    </row>
    <row r="641" spans="1:20" x14ac:dyDescent="0.25">
      <c r="A641" t="s">
        <v>1837</v>
      </c>
      <c r="B641">
        <v>0</v>
      </c>
      <c r="C641">
        <v>0</v>
      </c>
      <c r="D641">
        <v>1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1</v>
      </c>
      <c r="M641">
        <f t="shared" si="18"/>
        <v>0</v>
      </c>
      <c r="N641">
        <f t="shared" si="19"/>
        <v>1</v>
      </c>
      <c r="O641" t="s">
        <v>225</v>
      </c>
      <c r="P641">
        <v>24247649</v>
      </c>
      <c r="R641" t="s">
        <v>191</v>
      </c>
      <c r="S641" t="s">
        <v>1838</v>
      </c>
      <c r="T641" t="s">
        <v>668</v>
      </c>
    </row>
    <row r="642" spans="1:20" x14ac:dyDescent="0.25">
      <c r="A642" t="s">
        <v>1839</v>
      </c>
      <c r="B642">
        <v>0</v>
      </c>
      <c r="C642">
        <v>0</v>
      </c>
      <c r="D642">
        <v>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f t="shared" si="18"/>
        <v>0</v>
      </c>
      <c r="N642">
        <f t="shared" si="19"/>
        <v>1</v>
      </c>
      <c r="O642" t="s">
        <v>210</v>
      </c>
      <c r="P642">
        <v>137939469</v>
      </c>
      <c r="R642" t="s">
        <v>191</v>
      </c>
    </row>
    <row r="643" spans="1:20" x14ac:dyDescent="0.25">
      <c r="A643" t="s">
        <v>1840</v>
      </c>
      <c r="B643">
        <v>0</v>
      </c>
      <c r="C643">
        <v>0</v>
      </c>
      <c r="D643">
        <v>1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f t="shared" si="18"/>
        <v>0</v>
      </c>
      <c r="N643">
        <f t="shared" si="19"/>
        <v>1</v>
      </c>
      <c r="O643" t="s">
        <v>327</v>
      </c>
      <c r="P643">
        <v>49174391</v>
      </c>
      <c r="Q643" t="s">
        <v>1841</v>
      </c>
      <c r="R643" t="s">
        <v>186</v>
      </c>
      <c r="S643" t="s">
        <v>1842</v>
      </c>
      <c r="T643" t="s">
        <v>1624</v>
      </c>
    </row>
    <row r="644" spans="1:20" x14ac:dyDescent="0.25">
      <c r="A644" t="s">
        <v>1843</v>
      </c>
      <c r="B644">
        <v>0</v>
      </c>
      <c r="C644">
        <v>0</v>
      </c>
      <c r="D644">
        <v>1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f t="shared" si="18"/>
        <v>0</v>
      </c>
      <c r="N644">
        <f t="shared" si="19"/>
        <v>1</v>
      </c>
      <c r="O644" t="s">
        <v>242</v>
      </c>
      <c r="P644">
        <v>100069535</v>
      </c>
      <c r="Q644" t="s">
        <v>1844</v>
      </c>
      <c r="R644" t="s">
        <v>200</v>
      </c>
      <c r="S644" t="s">
        <v>1845</v>
      </c>
      <c r="T644" t="s">
        <v>233</v>
      </c>
    </row>
    <row r="645" spans="1:20" x14ac:dyDescent="0.25">
      <c r="A645" t="s">
        <v>1846</v>
      </c>
      <c r="B645">
        <v>0</v>
      </c>
      <c r="C645">
        <v>0</v>
      </c>
      <c r="D645">
        <v>1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f t="shared" ref="M645:M708" si="20">SUM(H645:K645)</f>
        <v>0</v>
      </c>
      <c r="N645">
        <f t="shared" ref="N645:N708" si="21">L645-M645</f>
        <v>1</v>
      </c>
      <c r="O645" t="s">
        <v>310</v>
      </c>
      <c r="P645">
        <v>139432178</v>
      </c>
      <c r="R645" t="s">
        <v>191</v>
      </c>
      <c r="S645" t="s">
        <v>1847</v>
      </c>
      <c r="T645" t="s">
        <v>260</v>
      </c>
    </row>
    <row r="646" spans="1:20" x14ac:dyDescent="0.25">
      <c r="A646" t="s">
        <v>1848</v>
      </c>
      <c r="B646">
        <v>0</v>
      </c>
      <c r="C646">
        <v>0</v>
      </c>
      <c r="D646">
        <v>1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f t="shared" si="20"/>
        <v>0</v>
      </c>
      <c r="N646">
        <f t="shared" si="21"/>
        <v>1</v>
      </c>
      <c r="O646" t="s">
        <v>327</v>
      </c>
      <c r="P646">
        <v>2430457</v>
      </c>
      <c r="Q646" t="s">
        <v>1849</v>
      </c>
      <c r="R646" t="s">
        <v>200</v>
      </c>
      <c r="S646" t="s">
        <v>1850</v>
      </c>
      <c r="T646" t="s">
        <v>668</v>
      </c>
    </row>
    <row r="647" spans="1:20" x14ac:dyDescent="0.25">
      <c r="A647" t="s">
        <v>1851</v>
      </c>
      <c r="B647">
        <v>0</v>
      </c>
      <c r="C647">
        <v>0</v>
      </c>
      <c r="D647">
        <v>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f t="shared" si="20"/>
        <v>0</v>
      </c>
      <c r="N647">
        <f t="shared" si="21"/>
        <v>1</v>
      </c>
      <c r="O647" t="s">
        <v>217</v>
      </c>
      <c r="P647">
        <v>104697387</v>
      </c>
      <c r="Q647" t="s">
        <v>1852</v>
      </c>
      <c r="R647" t="s">
        <v>200</v>
      </c>
      <c r="S647" t="s">
        <v>1853</v>
      </c>
      <c r="T647" t="s">
        <v>1854</v>
      </c>
    </row>
    <row r="648" spans="1:20" x14ac:dyDescent="0.25">
      <c r="A648" t="s">
        <v>1855</v>
      </c>
      <c r="B648">
        <v>0</v>
      </c>
      <c r="C648">
        <v>0</v>
      </c>
      <c r="D648">
        <v>1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1</v>
      </c>
      <c r="M648">
        <f t="shared" si="20"/>
        <v>0</v>
      </c>
      <c r="N648">
        <f t="shared" si="21"/>
        <v>1</v>
      </c>
      <c r="O648" t="s">
        <v>194</v>
      </c>
      <c r="P648">
        <v>28733673</v>
      </c>
      <c r="R648" t="s">
        <v>191</v>
      </c>
    </row>
    <row r="649" spans="1:20" x14ac:dyDescent="0.25">
      <c r="A649" t="s">
        <v>1856</v>
      </c>
      <c r="B649">
        <v>0</v>
      </c>
      <c r="C649">
        <v>0</v>
      </c>
      <c r="D649">
        <v>1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1</v>
      </c>
      <c r="M649">
        <f t="shared" si="20"/>
        <v>0</v>
      </c>
      <c r="N649">
        <f t="shared" si="21"/>
        <v>1</v>
      </c>
      <c r="O649" t="s">
        <v>198</v>
      </c>
      <c r="P649">
        <v>99438903</v>
      </c>
      <c r="Q649" t="s">
        <v>1857</v>
      </c>
      <c r="R649" t="s">
        <v>200</v>
      </c>
      <c r="S649" t="s">
        <v>1858</v>
      </c>
      <c r="T649" t="s">
        <v>182</v>
      </c>
    </row>
    <row r="650" spans="1:20" x14ac:dyDescent="0.25">
      <c r="A650" t="s">
        <v>1859</v>
      </c>
      <c r="B650">
        <v>0</v>
      </c>
      <c r="C650">
        <v>0</v>
      </c>
      <c r="D650">
        <v>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1</v>
      </c>
      <c r="M650">
        <f t="shared" si="20"/>
        <v>0</v>
      </c>
      <c r="N650">
        <f t="shared" si="21"/>
        <v>1</v>
      </c>
      <c r="O650" t="s">
        <v>198</v>
      </c>
      <c r="P650">
        <v>197132869</v>
      </c>
      <c r="R650" t="s">
        <v>191</v>
      </c>
      <c r="S650" t="s">
        <v>1860</v>
      </c>
      <c r="T650" t="s">
        <v>182</v>
      </c>
    </row>
    <row r="651" spans="1:20" x14ac:dyDescent="0.25">
      <c r="A651" t="s">
        <v>1861</v>
      </c>
      <c r="B651">
        <v>0</v>
      </c>
      <c r="C651">
        <v>0</v>
      </c>
      <c r="D651">
        <v>1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1</v>
      </c>
      <c r="M651">
        <f t="shared" si="20"/>
        <v>0</v>
      </c>
      <c r="N651">
        <f t="shared" si="21"/>
        <v>1</v>
      </c>
      <c r="O651" t="s">
        <v>327</v>
      </c>
      <c r="P651">
        <v>58666863</v>
      </c>
      <c r="Q651" t="s">
        <v>1862</v>
      </c>
      <c r="R651" t="s">
        <v>186</v>
      </c>
    </row>
    <row r="652" spans="1:20" x14ac:dyDescent="0.25">
      <c r="A652" t="s">
        <v>1863</v>
      </c>
      <c r="B652">
        <v>0</v>
      </c>
      <c r="C652">
        <v>0</v>
      </c>
      <c r="D652">
        <v>1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1</v>
      </c>
      <c r="M652">
        <f t="shared" si="20"/>
        <v>0</v>
      </c>
      <c r="N652">
        <f t="shared" si="21"/>
        <v>1</v>
      </c>
      <c r="O652" t="s">
        <v>294</v>
      </c>
      <c r="P652">
        <v>3319669</v>
      </c>
      <c r="Q652" t="s">
        <v>1864</v>
      </c>
      <c r="R652" t="s">
        <v>186</v>
      </c>
      <c r="S652" t="s">
        <v>1865</v>
      </c>
      <c r="T652" t="s">
        <v>260</v>
      </c>
    </row>
    <row r="653" spans="1:20" x14ac:dyDescent="0.25">
      <c r="A653" t="s">
        <v>1866</v>
      </c>
      <c r="B653">
        <v>0</v>
      </c>
      <c r="C653">
        <v>0</v>
      </c>
      <c r="D653">
        <v>1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1</v>
      </c>
      <c r="M653">
        <f t="shared" si="20"/>
        <v>0</v>
      </c>
      <c r="N653">
        <f t="shared" si="21"/>
        <v>1</v>
      </c>
      <c r="O653" t="s">
        <v>198</v>
      </c>
      <c r="P653">
        <v>149895362</v>
      </c>
      <c r="Q653" t="s">
        <v>1867</v>
      </c>
      <c r="R653" t="s">
        <v>200</v>
      </c>
      <c r="S653" t="s">
        <v>1868</v>
      </c>
      <c r="T653" t="s">
        <v>296</v>
      </c>
    </row>
    <row r="654" spans="1:20" x14ac:dyDescent="0.25">
      <c r="A654" t="s">
        <v>1869</v>
      </c>
      <c r="B654">
        <v>0</v>
      </c>
      <c r="C654">
        <v>0</v>
      </c>
      <c r="D654">
        <v>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1</v>
      </c>
      <c r="M654">
        <f t="shared" si="20"/>
        <v>0</v>
      </c>
      <c r="N654">
        <f t="shared" si="21"/>
        <v>1</v>
      </c>
      <c r="O654" t="s">
        <v>230</v>
      </c>
      <c r="P654">
        <v>37952950</v>
      </c>
      <c r="Q654" t="s">
        <v>1870</v>
      </c>
      <c r="R654" t="s">
        <v>689</v>
      </c>
    </row>
    <row r="655" spans="1:20" x14ac:dyDescent="0.25">
      <c r="A655" t="s">
        <v>1871</v>
      </c>
      <c r="B655">
        <v>0</v>
      </c>
      <c r="C655">
        <v>0</v>
      </c>
      <c r="D655">
        <v>1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1</v>
      </c>
      <c r="M655">
        <f t="shared" si="20"/>
        <v>0</v>
      </c>
      <c r="N655">
        <f t="shared" si="21"/>
        <v>1</v>
      </c>
      <c r="O655" t="s">
        <v>246</v>
      </c>
      <c r="P655">
        <v>1143751</v>
      </c>
      <c r="Q655" t="s">
        <v>1872</v>
      </c>
      <c r="R655" t="s">
        <v>180</v>
      </c>
    </row>
    <row r="656" spans="1:20" x14ac:dyDescent="0.25">
      <c r="A656" t="s">
        <v>1873</v>
      </c>
      <c r="B656">
        <v>0</v>
      </c>
      <c r="C656">
        <v>0</v>
      </c>
      <c r="D656">
        <v>1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1</v>
      </c>
      <c r="M656">
        <f t="shared" si="20"/>
        <v>0</v>
      </c>
      <c r="N656">
        <f t="shared" si="21"/>
        <v>1</v>
      </c>
      <c r="O656" t="s">
        <v>225</v>
      </c>
      <c r="P656">
        <v>112838528</v>
      </c>
      <c r="R656" t="s">
        <v>191</v>
      </c>
    </row>
    <row r="657" spans="1:20" x14ac:dyDescent="0.25">
      <c r="A657" t="s">
        <v>1874</v>
      </c>
      <c r="B657">
        <v>0</v>
      </c>
      <c r="C657">
        <v>0</v>
      </c>
      <c r="D657">
        <v>1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f t="shared" si="20"/>
        <v>0</v>
      </c>
      <c r="N657">
        <f t="shared" si="21"/>
        <v>1</v>
      </c>
      <c r="O657" t="s">
        <v>178</v>
      </c>
      <c r="P657">
        <v>20044428</v>
      </c>
      <c r="R657" t="s">
        <v>191</v>
      </c>
      <c r="S657" t="s">
        <v>1875</v>
      </c>
      <c r="T657" t="s">
        <v>627</v>
      </c>
    </row>
    <row r="658" spans="1:20" x14ac:dyDescent="0.25">
      <c r="A658" t="s">
        <v>1876</v>
      </c>
      <c r="B658">
        <v>0</v>
      </c>
      <c r="C658">
        <v>0</v>
      </c>
      <c r="D658">
        <v>1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1</v>
      </c>
      <c r="M658">
        <f t="shared" si="20"/>
        <v>0</v>
      </c>
      <c r="N658">
        <f t="shared" si="21"/>
        <v>1</v>
      </c>
      <c r="O658" t="s">
        <v>198</v>
      </c>
      <c r="P658">
        <v>55393977</v>
      </c>
      <c r="R658" t="s">
        <v>191</v>
      </c>
    </row>
    <row r="659" spans="1:20" x14ac:dyDescent="0.25">
      <c r="A659" t="s">
        <v>1877</v>
      </c>
      <c r="B659">
        <v>0</v>
      </c>
      <c r="C659">
        <v>0</v>
      </c>
      <c r="D659">
        <v>1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1</v>
      </c>
      <c r="M659">
        <f t="shared" si="20"/>
        <v>0</v>
      </c>
      <c r="N659">
        <f t="shared" si="21"/>
        <v>1</v>
      </c>
      <c r="O659" t="s">
        <v>184</v>
      </c>
      <c r="P659">
        <v>31352187</v>
      </c>
      <c r="R659" t="s">
        <v>191</v>
      </c>
      <c r="S659" t="s">
        <v>1878</v>
      </c>
      <c r="T659" t="s">
        <v>260</v>
      </c>
    </row>
    <row r="660" spans="1:20" x14ac:dyDescent="0.25">
      <c r="A660" t="s">
        <v>1879</v>
      </c>
      <c r="B660">
        <v>0</v>
      </c>
      <c r="C660">
        <v>0</v>
      </c>
      <c r="D660">
        <v>1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1</v>
      </c>
      <c r="M660">
        <f t="shared" si="20"/>
        <v>0</v>
      </c>
      <c r="N660">
        <f t="shared" si="21"/>
        <v>1</v>
      </c>
      <c r="O660" t="s">
        <v>190</v>
      </c>
      <c r="P660">
        <v>22370046</v>
      </c>
      <c r="Q660" t="s">
        <v>1880</v>
      </c>
      <c r="R660" t="s">
        <v>200</v>
      </c>
      <c r="S660" t="s">
        <v>1881</v>
      </c>
      <c r="T660" t="s">
        <v>237</v>
      </c>
    </row>
    <row r="661" spans="1:20" x14ac:dyDescent="0.25">
      <c r="A661" t="s">
        <v>1882</v>
      </c>
      <c r="B661">
        <v>0</v>
      </c>
      <c r="C661">
        <v>0</v>
      </c>
      <c r="D661">
        <v>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f t="shared" si="20"/>
        <v>0</v>
      </c>
      <c r="N661">
        <f t="shared" si="21"/>
        <v>1</v>
      </c>
      <c r="O661" t="s">
        <v>373</v>
      </c>
      <c r="P661">
        <v>25474735</v>
      </c>
      <c r="R661" t="s">
        <v>191</v>
      </c>
      <c r="S661" t="s">
        <v>1883</v>
      </c>
      <c r="T661" t="s">
        <v>1884</v>
      </c>
    </row>
    <row r="662" spans="1:20" x14ac:dyDescent="0.25">
      <c r="A662" t="s">
        <v>1885</v>
      </c>
      <c r="B662">
        <v>0</v>
      </c>
      <c r="C662">
        <v>0</v>
      </c>
      <c r="D662">
        <v>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f t="shared" si="20"/>
        <v>0</v>
      </c>
      <c r="N662">
        <f t="shared" si="21"/>
        <v>1</v>
      </c>
      <c r="O662" t="s">
        <v>213</v>
      </c>
      <c r="P662">
        <v>123969960</v>
      </c>
      <c r="R662" t="s">
        <v>191</v>
      </c>
      <c r="S662" t="s">
        <v>1886</v>
      </c>
      <c r="T662" t="s">
        <v>801</v>
      </c>
    </row>
    <row r="663" spans="1:20" x14ac:dyDescent="0.25">
      <c r="A663" t="s">
        <v>1887</v>
      </c>
      <c r="B663">
        <v>0</v>
      </c>
      <c r="C663">
        <v>0</v>
      </c>
      <c r="D663">
        <v>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f t="shared" si="20"/>
        <v>0</v>
      </c>
      <c r="N663">
        <f t="shared" si="21"/>
        <v>1</v>
      </c>
      <c r="O663" t="s">
        <v>246</v>
      </c>
      <c r="P663">
        <v>30104676</v>
      </c>
      <c r="R663" t="s">
        <v>191</v>
      </c>
    </row>
    <row r="664" spans="1:20" x14ac:dyDescent="0.25">
      <c r="A664" t="s">
        <v>1888</v>
      </c>
      <c r="B664">
        <v>0</v>
      </c>
      <c r="C664">
        <v>0</v>
      </c>
      <c r="D664">
        <v>1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f t="shared" si="20"/>
        <v>0</v>
      </c>
      <c r="N664">
        <f t="shared" si="21"/>
        <v>1</v>
      </c>
      <c r="O664" t="s">
        <v>198</v>
      </c>
      <c r="P664">
        <v>3819033</v>
      </c>
      <c r="R664" t="s">
        <v>191</v>
      </c>
    </row>
    <row r="665" spans="1:20" x14ac:dyDescent="0.25">
      <c r="A665" t="s">
        <v>1889</v>
      </c>
      <c r="B665">
        <v>0</v>
      </c>
      <c r="C665">
        <v>0</v>
      </c>
      <c r="D665">
        <v>1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f t="shared" si="20"/>
        <v>0</v>
      </c>
      <c r="N665">
        <f t="shared" si="21"/>
        <v>1</v>
      </c>
      <c r="O665" t="s">
        <v>184</v>
      </c>
      <c r="P665">
        <v>7966326</v>
      </c>
      <c r="R665" t="s">
        <v>191</v>
      </c>
    </row>
    <row r="666" spans="1:20" x14ac:dyDescent="0.25">
      <c r="A666" t="s">
        <v>1890</v>
      </c>
      <c r="B666">
        <v>0</v>
      </c>
      <c r="C666">
        <v>0</v>
      </c>
      <c r="D666">
        <v>1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f t="shared" si="20"/>
        <v>0</v>
      </c>
      <c r="N666">
        <f t="shared" si="21"/>
        <v>1</v>
      </c>
      <c r="O666" t="s">
        <v>253</v>
      </c>
      <c r="P666">
        <v>65286244</v>
      </c>
      <c r="Q666" t="s">
        <v>1891</v>
      </c>
      <c r="R666" t="s">
        <v>200</v>
      </c>
    </row>
    <row r="667" spans="1:20" x14ac:dyDescent="0.25">
      <c r="A667" t="s">
        <v>1892</v>
      </c>
      <c r="B667">
        <v>0</v>
      </c>
      <c r="C667">
        <v>0</v>
      </c>
      <c r="D667">
        <v>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f t="shared" si="20"/>
        <v>0</v>
      </c>
      <c r="N667">
        <f t="shared" si="21"/>
        <v>1</v>
      </c>
      <c r="O667" t="s">
        <v>265</v>
      </c>
      <c r="P667">
        <v>9644719</v>
      </c>
      <c r="Q667" t="s">
        <v>1893</v>
      </c>
      <c r="R667" t="s">
        <v>793</v>
      </c>
    </row>
    <row r="668" spans="1:20" x14ac:dyDescent="0.25">
      <c r="A668" t="s">
        <v>1894</v>
      </c>
      <c r="B668">
        <v>0</v>
      </c>
      <c r="C668">
        <v>0</v>
      </c>
      <c r="D668">
        <v>1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</v>
      </c>
      <c r="M668">
        <f t="shared" si="20"/>
        <v>0</v>
      </c>
      <c r="N668">
        <f t="shared" si="21"/>
        <v>1</v>
      </c>
      <c r="O668" t="s">
        <v>246</v>
      </c>
      <c r="P668">
        <v>157805906</v>
      </c>
      <c r="R668" t="s">
        <v>191</v>
      </c>
      <c r="S668" t="s">
        <v>1895</v>
      </c>
      <c r="T668" t="s">
        <v>182</v>
      </c>
    </row>
    <row r="669" spans="1:20" x14ac:dyDescent="0.25">
      <c r="A669" t="s">
        <v>1896</v>
      </c>
      <c r="B669">
        <v>0</v>
      </c>
      <c r="C669">
        <v>0</v>
      </c>
      <c r="D669">
        <v>1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</v>
      </c>
      <c r="M669">
        <f t="shared" si="20"/>
        <v>0</v>
      </c>
      <c r="N669">
        <f t="shared" si="21"/>
        <v>1</v>
      </c>
      <c r="O669" t="s">
        <v>327</v>
      </c>
      <c r="P669">
        <v>708918</v>
      </c>
      <c r="Q669" t="s">
        <v>1897</v>
      </c>
      <c r="R669" t="s">
        <v>180</v>
      </c>
      <c r="S669" t="s">
        <v>1898</v>
      </c>
      <c r="T669" t="s">
        <v>585</v>
      </c>
    </row>
    <row r="670" spans="1:20" x14ac:dyDescent="0.25">
      <c r="A670" t="s">
        <v>1899</v>
      </c>
      <c r="B670">
        <v>0</v>
      </c>
      <c r="C670">
        <v>0</v>
      </c>
      <c r="D670">
        <v>1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1</v>
      </c>
      <c r="M670">
        <f t="shared" si="20"/>
        <v>0</v>
      </c>
      <c r="N670">
        <f t="shared" si="21"/>
        <v>1</v>
      </c>
      <c r="O670" t="s">
        <v>178</v>
      </c>
      <c r="P670">
        <v>267613</v>
      </c>
      <c r="R670" t="s">
        <v>191</v>
      </c>
    </row>
    <row r="671" spans="1:20" x14ac:dyDescent="0.25">
      <c r="A671" t="s">
        <v>1900</v>
      </c>
      <c r="B671">
        <v>0</v>
      </c>
      <c r="C671">
        <v>0</v>
      </c>
      <c r="D671">
        <v>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f t="shared" si="20"/>
        <v>0</v>
      </c>
      <c r="N671">
        <f t="shared" si="21"/>
        <v>1</v>
      </c>
      <c r="O671" t="s">
        <v>194</v>
      </c>
      <c r="P671">
        <v>42162708</v>
      </c>
      <c r="R671" t="s">
        <v>191</v>
      </c>
      <c r="S671" t="s">
        <v>1901</v>
      </c>
      <c r="T671" t="s">
        <v>205</v>
      </c>
    </row>
    <row r="672" spans="1:20" x14ac:dyDescent="0.25">
      <c r="A672" t="s">
        <v>1902</v>
      </c>
      <c r="B672">
        <v>0</v>
      </c>
      <c r="C672">
        <v>0</v>
      </c>
      <c r="D672">
        <v>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1</v>
      </c>
      <c r="M672">
        <f t="shared" si="20"/>
        <v>0</v>
      </c>
      <c r="N672">
        <f t="shared" si="21"/>
        <v>1</v>
      </c>
      <c r="O672" t="s">
        <v>381</v>
      </c>
      <c r="P672">
        <v>56659724</v>
      </c>
      <c r="Q672" t="s">
        <v>1903</v>
      </c>
      <c r="R672" t="s">
        <v>186</v>
      </c>
      <c r="S672" t="s">
        <v>1904</v>
      </c>
      <c r="T672" t="s">
        <v>196</v>
      </c>
    </row>
    <row r="673" spans="1:20" x14ac:dyDescent="0.25">
      <c r="A673" t="s">
        <v>1905</v>
      </c>
      <c r="B673">
        <v>0</v>
      </c>
      <c r="C673">
        <v>0</v>
      </c>
      <c r="D673">
        <v>1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1</v>
      </c>
      <c r="M673">
        <f t="shared" si="20"/>
        <v>0</v>
      </c>
      <c r="N673">
        <f t="shared" si="21"/>
        <v>1</v>
      </c>
      <c r="O673" t="s">
        <v>198</v>
      </c>
      <c r="P673">
        <v>74653166</v>
      </c>
      <c r="Q673" t="s">
        <v>1906</v>
      </c>
      <c r="R673" t="s">
        <v>793</v>
      </c>
      <c r="S673" t="s">
        <v>201</v>
      </c>
      <c r="T673" t="s">
        <v>1627</v>
      </c>
    </row>
    <row r="674" spans="1:20" x14ac:dyDescent="0.25">
      <c r="A674" t="s">
        <v>1907</v>
      </c>
      <c r="B674">
        <v>0</v>
      </c>
      <c r="C674">
        <v>0</v>
      </c>
      <c r="D674">
        <v>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f t="shared" si="20"/>
        <v>0</v>
      </c>
      <c r="N674">
        <f t="shared" si="21"/>
        <v>1</v>
      </c>
      <c r="O674" t="s">
        <v>217</v>
      </c>
      <c r="P674">
        <v>123753272</v>
      </c>
      <c r="Q674" t="s">
        <v>1908</v>
      </c>
      <c r="R674" t="s">
        <v>180</v>
      </c>
      <c r="S674" t="s">
        <v>1909</v>
      </c>
      <c r="T674" t="s">
        <v>182</v>
      </c>
    </row>
    <row r="675" spans="1:20" x14ac:dyDescent="0.25">
      <c r="A675" t="s">
        <v>1910</v>
      </c>
      <c r="B675">
        <v>0</v>
      </c>
      <c r="C675">
        <v>0</v>
      </c>
      <c r="D675">
        <v>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</v>
      </c>
      <c r="M675">
        <f t="shared" si="20"/>
        <v>0</v>
      </c>
      <c r="N675">
        <f t="shared" si="21"/>
        <v>1</v>
      </c>
      <c r="O675" t="s">
        <v>230</v>
      </c>
      <c r="P675">
        <v>30116439</v>
      </c>
      <c r="Q675" t="s">
        <v>1911</v>
      </c>
      <c r="R675" t="s">
        <v>200</v>
      </c>
      <c r="S675" t="s">
        <v>1912</v>
      </c>
      <c r="T675" t="s">
        <v>233</v>
      </c>
    </row>
    <row r="676" spans="1:20" x14ac:dyDescent="0.25">
      <c r="A676" t="s">
        <v>1913</v>
      </c>
      <c r="B676">
        <v>0</v>
      </c>
      <c r="C676">
        <v>0</v>
      </c>
      <c r="D676">
        <v>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1</v>
      </c>
      <c r="M676">
        <f t="shared" si="20"/>
        <v>0</v>
      </c>
      <c r="N676">
        <f t="shared" si="21"/>
        <v>1</v>
      </c>
      <c r="O676" t="s">
        <v>373</v>
      </c>
      <c r="P676">
        <v>96877194</v>
      </c>
      <c r="Q676" t="s">
        <v>1914</v>
      </c>
      <c r="R676" t="s">
        <v>200</v>
      </c>
      <c r="S676" t="s">
        <v>1915</v>
      </c>
      <c r="T676" t="s">
        <v>1916</v>
      </c>
    </row>
    <row r="677" spans="1:20" x14ac:dyDescent="0.25">
      <c r="A677" t="s">
        <v>1917</v>
      </c>
      <c r="B677">
        <v>0</v>
      </c>
      <c r="C677">
        <v>0</v>
      </c>
      <c r="D677">
        <v>1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f t="shared" si="20"/>
        <v>0</v>
      </c>
      <c r="N677">
        <f t="shared" si="21"/>
        <v>1</v>
      </c>
      <c r="O677" t="s">
        <v>178</v>
      </c>
      <c r="P677">
        <v>65150159</v>
      </c>
      <c r="Q677" t="s">
        <v>1918</v>
      </c>
      <c r="R677" t="s">
        <v>689</v>
      </c>
      <c r="S677" t="s">
        <v>1919</v>
      </c>
      <c r="T677" t="s">
        <v>585</v>
      </c>
    </row>
    <row r="678" spans="1:20" x14ac:dyDescent="0.25">
      <c r="A678" t="s">
        <v>1920</v>
      </c>
      <c r="B678">
        <v>0</v>
      </c>
      <c r="C678">
        <v>0</v>
      </c>
      <c r="D678">
        <v>1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1</v>
      </c>
      <c r="M678">
        <f t="shared" si="20"/>
        <v>0</v>
      </c>
      <c r="N678">
        <f t="shared" si="21"/>
        <v>1</v>
      </c>
      <c r="O678" t="s">
        <v>327</v>
      </c>
      <c r="P678">
        <v>40711928</v>
      </c>
      <c r="Q678" t="s">
        <v>1921</v>
      </c>
      <c r="R678" t="s">
        <v>200</v>
      </c>
      <c r="S678" t="s">
        <v>1922</v>
      </c>
      <c r="T678" t="s">
        <v>182</v>
      </c>
    </row>
    <row r="679" spans="1:20" x14ac:dyDescent="0.25">
      <c r="A679" t="s">
        <v>1923</v>
      </c>
      <c r="B679">
        <v>0</v>
      </c>
      <c r="C679">
        <v>0</v>
      </c>
      <c r="D679">
        <v>1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f t="shared" si="20"/>
        <v>0</v>
      </c>
      <c r="N679">
        <f t="shared" si="21"/>
        <v>1</v>
      </c>
      <c r="O679" t="s">
        <v>198</v>
      </c>
      <c r="P679">
        <v>169440359</v>
      </c>
      <c r="R679" t="s">
        <v>191</v>
      </c>
      <c r="S679" t="s">
        <v>1924</v>
      </c>
      <c r="T679" t="s">
        <v>182</v>
      </c>
    </row>
    <row r="680" spans="1:20" x14ac:dyDescent="0.25">
      <c r="A680" t="s">
        <v>1925</v>
      </c>
      <c r="B680">
        <v>0</v>
      </c>
      <c r="C680">
        <v>0</v>
      </c>
      <c r="D680">
        <v>1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f t="shared" si="20"/>
        <v>0</v>
      </c>
      <c r="N680">
        <f t="shared" si="21"/>
        <v>1</v>
      </c>
      <c r="O680" t="s">
        <v>294</v>
      </c>
      <c r="P680">
        <v>13656704</v>
      </c>
      <c r="R680" t="s">
        <v>191</v>
      </c>
    </row>
    <row r="681" spans="1:20" x14ac:dyDescent="0.25">
      <c r="A681" t="s">
        <v>1926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1</v>
      </c>
      <c r="M681">
        <f t="shared" si="20"/>
        <v>0</v>
      </c>
      <c r="N681">
        <f t="shared" si="21"/>
        <v>1</v>
      </c>
      <c r="O681" t="s">
        <v>184</v>
      </c>
      <c r="P681">
        <v>19295550</v>
      </c>
      <c r="R681" t="s">
        <v>191</v>
      </c>
    </row>
    <row r="682" spans="1:20" x14ac:dyDescent="0.25">
      <c r="A682" t="s">
        <v>1927</v>
      </c>
      <c r="B682">
        <v>0</v>
      </c>
      <c r="C682">
        <v>0</v>
      </c>
      <c r="D682">
        <v>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1</v>
      </c>
      <c r="M682">
        <f t="shared" si="20"/>
        <v>0</v>
      </c>
      <c r="N682">
        <f t="shared" si="21"/>
        <v>1</v>
      </c>
      <c r="O682" t="s">
        <v>225</v>
      </c>
      <c r="P682">
        <v>19448912</v>
      </c>
      <c r="Q682" t="s">
        <v>1928</v>
      </c>
      <c r="R682" t="s">
        <v>200</v>
      </c>
    </row>
    <row r="683" spans="1:20" x14ac:dyDescent="0.25">
      <c r="A683" t="s">
        <v>1929</v>
      </c>
      <c r="B683">
        <v>0</v>
      </c>
      <c r="C683">
        <v>0</v>
      </c>
      <c r="D683">
        <v>1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1</v>
      </c>
      <c r="M683">
        <f t="shared" si="20"/>
        <v>0</v>
      </c>
      <c r="N683">
        <f t="shared" si="21"/>
        <v>1</v>
      </c>
      <c r="O683" t="s">
        <v>294</v>
      </c>
      <c r="P683">
        <v>164265004</v>
      </c>
      <c r="Q683" t="s">
        <v>1930</v>
      </c>
      <c r="R683" t="s">
        <v>200</v>
      </c>
      <c r="S683" t="s">
        <v>1931</v>
      </c>
      <c r="T683" t="s">
        <v>205</v>
      </c>
    </row>
    <row r="684" spans="1:20" x14ac:dyDescent="0.25">
      <c r="A684" t="s">
        <v>1932</v>
      </c>
      <c r="B684">
        <v>0</v>
      </c>
      <c r="C684">
        <v>0</v>
      </c>
      <c r="D684">
        <v>1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1</v>
      </c>
      <c r="M684">
        <f t="shared" si="20"/>
        <v>0</v>
      </c>
      <c r="N684">
        <f t="shared" si="21"/>
        <v>1</v>
      </c>
      <c r="O684" t="s">
        <v>265</v>
      </c>
      <c r="P684">
        <v>138738597</v>
      </c>
      <c r="Q684" t="s">
        <v>1933</v>
      </c>
      <c r="R684" t="s">
        <v>180</v>
      </c>
      <c r="S684" t="s">
        <v>1934</v>
      </c>
      <c r="T684" t="s">
        <v>1935</v>
      </c>
    </row>
    <row r="685" spans="1:20" x14ac:dyDescent="0.25">
      <c r="A685" t="s">
        <v>1936</v>
      </c>
      <c r="B685">
        <v>0</v>
      </c>
      <c r="C685">
        <v>0</v>
      </c>
      <c r="D685">
        <v>1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1</v>
      </c>
      <c r="M685">
        <f t="shared" si="20"/>
        <v>0</v>
      </c>
      <c r="N685">
        <f t="shared" si="21"/>
        <v>1</v>
      </c>
      <c r="O685" t="s">
        <v>301</v>
      </c>
      <c r="P685">
        <v>44627440</v>
      </c>
      <c r="R685" t="s">
        <v>191</v>
      </c>
      <c r="S685" t="s">
        <v>1937</v>
      </c>
      <c r="T685" t="s">
        <v>668</v>
      </c>
    </row>
    <row r="686" spans="1:20" x14ac:dyDescent="0.25">
      <c r="A686" t="s">
        <v>1938</v>
      </c>
      <c r="B686">
        <v>0</v>
      </c>
      <c r="C686">
        <v>0</v>
      </c>
      <c r="D686">
        <v>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1</v>
      </c>
      <c r="M686">
        <f t="shared" si="20"/>
        <v>0</v>
      </c>
      <c r="N686">
        <f t="shared" si="21"/>
        <v>1</v>
      </c>
      <c r="O686" t="s">
        <v>210</v>
      </c>
      <c r="P686">
        <v>76250201</v>
      </c>
      <c r="Q686" t="s">
        <v>447</v>
      </c>
      <c r="R686" t="s">
        <v>200</v>
      </c>
      <c r="S686" t="s">
        <v>1939</v>
      </c>
      <c r="T686" t="s">
        <v>182</v>
      </c>
    </row>
    <row r="687" spans="1:20" x14ac:dyDescent="0.25">
      <c r="A687" t="s">
        <v>1940</v>
      </c>
      <c r="B687">
        <v>0</v>
      </c>
      <c r="C687">
        <v>0</v>
      </c>
      <c r="D687">
        <v>1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1</v>
      </c>
      <c r="M687">
        <f t="shared" si="20"/>
        <v>0</v>
      </c>
      <c r="N687">
        <f t="shared" si="21"/>
        <v>1</v>
      </c>
      <c r="O687" t="s">
        <v>194</v>
      </c>
      <c r="P687">
        <v>31543545</v>
      </c>
      <c r="R687" t="s">
        <v>191</v>
      </c>
      <c r="S687" t="s">
        <v>1468</v>
      </c>
      <c r="T687" t="s">
        <v>233</v>
      </c>
    </row>
    <row r="688" spans="1:20" x14ac:dyDescent="0.25">
      <c r="A688" t="s">
        <v>1941</v>
      </c>
      <c r="B688">
        <v>0</v>
      </c>
      <c r="C688">
        <v>0</v>
      </c>
      <c r="D688">
        <v>1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1</v>
      </c>
      <c r="M688">
        <f t="shared" si="20"/>
        <v>0</v>
      </c>
      <c r="N688">
        <f t="shared" si="21"/>
        <v>1</v>
      </c>
      <c r="O688" t="s">
        <v>327</v>
      </c>
      <c r="P688">
        <v>49399788</v>
      </c>
      <c r="Q688" t="s">
        <v>1942</v>
      </c>
      <c r="R688" t="s">
        <v>689</v>
      </c>
      <c r="S688" t="s">
        <v>1943</v>
      </c>
      <c r="T688" t="s">
        <v>182</v>
      </c>
    </row>
    <row r="689" spans="1:20" x14ac:dyDescent="0.25">
      <c r="A689" t="s">
        <v>1944</v>
      </c>
      <c r="B689">
        <v>0</v>
      </c>
      <c r="C689">
        <v>0</v>
      </c>
      <c r="D689">
        <v>1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1</v>
      </c>
      <c r="M689">
        <f t="shared" si="20"/>
        <v>0</v>
      </c>
      <c r="N689">
        <f t="shared" si="21"/>
        <v>1</v>
      </c>
      <c r="O689" t="s">
        <v>310</v>
      </c>
      <c r="P689">
        <v>76852292</v>
      </c>
      <c r="R689" t="s">
        <v>191</v>
      </c>
      <c r="S689" t="s">
        <v>1945</v>
      </c>
      <c r="T689" t="s">
        <v>182</v>
      </c>
    </row>
    <row r="690" spans="1:20" x14ac:dyDescent="0.25">
      <c r="A690" t="s">
        <v>1946</v>
      </c>
      <c r="B690">
        <v>0</v>
      </c>
      <c r="C690">
        <v>0</v>
      </c>
      <c r="D690">
        <v>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1</v>
      </c>
      <c r="M690">
        <f t="shared" si="20"/>
        <v>0</v>
      </c>
      <c r="N690">
        <f t="shared" si="21"/>
        <v>1</v>
      </c>
      <c r="O690" t="s">
        <v>225</v>
      </c>
      <c r="P690">
        <v>102568345</v>
      </c>
      <c r="Q690" t="s">
        <v>1947</v>
      </c>
      <c r="R690" t="s">
        <v>180</v>
      </c>
      <c r="S690" t="s">
        <v>1948</v>
      </c>
      <c r="T690" t="s">
        <v>260</v>
      </c>
    </row>
    <row r="691" spans="1:20" x14ac:dyDescent="0.25">
      <c r="A691" t="s">
        <v>1949</v>
      </c>
      <c r="B691">
        <v>0</v>
      </c>
      <c r="C691">
        <v>0</v>
      </c>
      <c r="D691">
        <v>1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1</v>
      </c>
      <c r="M691">
        <f t="shared" si="20"/>
        <v>0</v>
      </c>
      <c r="N691">
        <f t="shared" si="21"/>
        <v>1</v>
      </c>
      <c r="O691" t="s">
        <v>198</v>
      </c>
      <c r="P691">
        <v>101014002</v>
      </c>
      <c r="R691" t="s">
        <v>191</v>
      </c>
      <c r="S691" t="s">
        <v>1950</v>
      </c>
      <c r="T691" t="s">
        <v>182</v>
      </c>
    </row>
    <row r="692" spans="1:20" x14ac:dyDescent="0.25">
      <c r="A692" t="s">
        <v>1951</v>
      </c>
      <c r="B692">
        <v>0</v>
      </c>
      <c r="C692">
        <v>0</v>
      </c>
      <c r="D692">
        <v>1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1</v>
      </c>
      <c r="M692">
        <f t="shared" si="20"/>
        <v>0</v>
      </c>
      <c r="N692">
        <f t="shared" si="21"/>
        <v>1</v>
      </c>
      <c r="O692" t="s">
        <v>178</v>
      </c>
      <c r="P692">
        <v>7695187</v>
      </c>
      <c r="Q692" t="s">
        <v>1952</v>
      </c>
      <c r="R692" t="s">
        <v>200</v>
      </c>
      <c r="S692" t="s">
        <v>1953</v>
      </c>
      <c r="T692" t="s">
        <v>237</v>
      </c>
    </row>
    <row r="693" spans="1:20" x14ac:dyDescent="0.25">
      <c r="A693" t="s">
        <v>1954</v>
      </c>
      <c r="B693">
        <v>0</v>
      </c>
      <c r="C693">
        <v>0</v>
      </c>
      <c r="D693">
        <v>1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1</v>
      </c>
      <c r="M693">
        <f t="shared" si="20"/>
        <v>0</v>
      </c>
      <c r="N693">
        <f t="shared" si="21"/>
        <v>1</v>
      </c>
      <c r="O693" t="s">
        <v>194</v>
      </c>
      <c r="P693">
        <v>31543638</v>
      </c>
      <c r="R693" t="s">
        <v>191</v>
      </c>
      <c r="S693" t="s">
        <v>1468</v>
      </c>
      <c r="T693" t="s">
        <v>233</v>
      </c>
    </row>
    <row r="694" spans="1:20" x14ac:dyDescent="0.25">
      <c r="A694" t="s">
        <v>1955</v>
      </c>
      <c r="B694">
        <v>0</v>
      </c>
      <c r="C694">
        <v>0</v>
      </c>
      <c r="D694">
        <v>1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1</v>
      </c>
      <c r="M694">
        <f t="shared" si="20"/>
        <v>0</v>
      </c>
      <c r="N694">
        <f t="shared" si="21"/>
        <v>1</v>
      </c>
      <c r="O694" t="s">
        <v>246</v>
      </c>
      <c r="P694">
        <v>177140609</v>
      </c>
      <c r="Q694" t="s">
        <v>1956</v>
      </c>
      <c r="R694" t="s">
        <v>186</v>
      </c>
      <c r="S694" t="s">
        <v>1957</v>
      </c>
      <c r="T694" t="s">
        <v>205</v>
      </c>
    </row>
    <row r="695" spans="1:20" x14ac:dyDescent="0.25">
      <c r="A695" t="s">
        <v>1958</v>
      </c>
      <c r="B695">
        <v>0</v>
      </c>
      <c r="C695">
        <v>0</v>
      </c>
      <c r="D695">
        <v>1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1</v>
      </c>
      <c r="M695">
        <f t="shared" si="20"/>
        <v>0</v>
      </c>
      <c r="N695">
        <f t="shared" si="21"/>
        <v>1</v>
      </c>
      <c r="O695" t="s">
        <v>184</v>
      </c>
      <c r="P695">
        <v>40986379</v>
      </c>
      <c r="Q695" t="s">
        <v>1959</v>
      </c>
      <c r="R695" t="s">
        <v>186</v>
      </c>
      <c r="S695" t="s">
        <v>1960</v>
      </c>
      <c r="T695" t="s">
        <v>260</v>
      </c>
    </row>
    <row r="696" spans="1:20" x14ac:dyDescent="0.25">
      <c r="A696" t="s">
        <v>1961</v>
      </c>
      <c r="B696">
        <v>0</v>
      </c>
      <c r="C696">
        <v>0</v>
      </c>
      <c r="D696">
        <v>1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f t="shared" si="20"/>
        <v>0</v>
      </c>
      <c r="N696">
        <f t="shared" si="21"/>
        <v>1</v>
      </c>
      <c r="O696" t="s">
        <v>230</v>
      </c>
      <c r="P696">
        <v>43016886</v>
      </c>
      <c r="R696" t="s">
        <v>191</v>
      </c>
      <c r="S696" t="s">
        <v>1962</v>
      </c>
      <c r="T696" t="s">
        <v>502</v>
      </c>
    </row>
    <row r="697" spans="1:20" x14ac:dyDescent="0.25">
      <c r="A697" t="s">
        <v>1963</v>
      </c>
      <c r="B697">
        <v>0</v>
      </c>
      <c r="C697">
        <v>0</v>
      </c>
      <c r="D697">
        <v>1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f t="shared" si="20"/>
        <v>0</v>
      </c>
      <c r="N697">
        <f t="shared" si="21"/>
        <v>1</v>
      </c>
      <c r="O697" t="s">
        <v>253</v>
      </c>
      <c r="P697">
        <v>77593360</v>
      </c>
      <c r="Q697" t="s">
        <v>1964</v>
      </c>
      <c r="R697" t="s">
        <v>180</v>
      </c>
      <c r="S697" t="s">
        <v>1965</v>
      </c>
      <c r="T697" t="s">
        <v>853</v>
      </c>
    </row>
    <row r="698" spans="1:20" x14ac:dyDescent="0.25">
      <c r="A698" t="s">
        <v>1966</v>
      </c>
      <c r="B698">
        <v>0</v>
      </c>
      <c r="C698">
        <v>0</v>
      </c>
      <c r="D698">
        <v>1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f t="shared" si="20"/>
        <v>0</v>
      </c>
      <c r="N698">
        <f t="shared" si="21"/>
        <v>1</v>
      </c>
      <c r="O698" t="s">
        <v>225</v>
      </c>
      <c r="P698">
        <v>24477659</v>
      </c>
      <c r="Q698" t="s">
        <v>1967</v>
      </c>
      <c r="R698" t="s">
        <v>200</v>
      </c>
    </row>
    <row r="699" spans="1:20" x14ac:dyDescent="0.25">
      <c r="A699" t="s">
        <v>1968</v>
      </c>
      <c r="B699">
        <v>0</v>
      </c>
      <c r="C699">
        <v>0</v>
      </c>
      <c r="D699">
        <v>1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f t="shared" si="20"/>
        <v>0</v>
      </c>
      <c r="N699">
        <f t="shared" si="21"/>
        <v>1</v>
      </c>
      <c r="O699" t="s">
        <v>217</v>
      </c>
      <c r="P699">
        <v>52638005</v>
      </c>
      <c r="Q699" t="s">
        <v>1969</v>
      </c>
      <c r="R699" t="s">
        <v>180</v>
      </c>
      <c r="S699" t="s">
        <v>1970</v>
      </c>
      <c r="T699" t="s">
        <v>182</v>
      </c>
    </row>
    <row r="700" spans="1:20" x14ac:dyDescent="0.25">
      <c r="A700" t="s">
        <v>1971</v>
      </c>
      <c r="B700">
        <v>0</v>
      </c>
      <c r="C700">
        <v>0</v>
      </c>
      <c r="D700">
        <v>1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f t="shared" si="20"/>
        <v>0</v>
      </c>
      <c r="N700">
        <f t="shared" si="21"/>
        <v>1</v>
      </c>
      <c r="O700" t="s">
        <v>253</v>
      </c>
      <c r="P700">
        <v>98000885</v>
      </c>
      <c r="R700" t="s">
        <v>191</v>
      </c>
      <c r="S700" t="s">
        <v>1366</v>
      </c>
      <c r="T700" t="s">
        <v>182</v>
      </c>
    </row>
    <row r="701" spans="1:20" x14ac:dyDescent="0.25">
      <c r="A701" t="s">
        <v>1972</v>
      </c>
      <c r="B701">
        <v>0</v>
      </c>
      <c r="C701">
        <v>0</v>
      </c>
      <c r="D701">
        <v>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1</v>
      </c>
      <c r="M701">
        <f t="shared" si="20"/>
        <v>0</v>
      </c>
      <c r="N701">
        <f t="shared" si="21"/>
        <v>1</v>
      </c>
      <c r="O701" t="s">
        <v>194</v>
      </c>
      <c r="P701">
        <v>119479475</v>
      </c>
      <c r="R701" t="s">
        <v>191</v>
      </c>
    </row>
    <row r="702" spans="1:20" x14ac:dyDescent="0.25">
      <c r="A702" t="s">
        <v>1973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1</v>
      </c>
      <c r="M702">
        <f t="shared" si="20"/>
        <v>0</v>
      </c>
      <c r="N702">
        <f t="shared" si="21"/>
        <v>1</v>
      </c>
      <c r="O702" t="s">
        <v>198</v>
      </c>
      <c r="P702">
        <v>105276153</v>
      </c>
      <c r="Q702" t="s">
        <v>1974</v>
      </c>
      <c r="R702" t="s">
        <v>186</v>
      </c>
    </row>
    <row r="703" spans="1:20" x14ac:dyDescent="0.25">
      <c r="A703" t="s">
        <v>1975</v>
      </c>
      <c r="B703">
        <v>0</v>
      </c>
      <c r="C703">
        <v>0</v>
      </c>
      <c r="D703">
        <v>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1</v>
      </c>
      <c r="M703">
        <f t="shared" si="20"/>
        <v>0</v>
      </c>
      <c r="N703">
        <f t="shared" si="21"/>
        <v>1</v>
      </c>
      <c r="O703" t="s">
        <v>190</v>
      </c>
      <c r="P703">
        <v>45862413</v>
      </c>
      <c r="R703" t="s">
        <v>191</v>
      </c>
      <c r="S703" t="s">
        <v>1976</v>
      </c>
      <c r="T703" t="s">
        <v>668</v>
      </c>
    </row>
    <row r="704" spans="1:20" x14ac:dyDescent="0.25">
      <c r="A704" t="s">
        <v>1977</v>
      </c>
      <c r="B704">
        <v>0</v>
      </c>
      <c r="C704">
        <v>0</v>
      </c>
      <c r="D704">
        <v>1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</v>
      </c>
      <c r="M704">
        <f t="shared" si="20"/>
        <v>0</v>
      </c>
      <c r="N704">
        <f t="shared" si="21"/>
        <v>1</v>
      </c>
      <c r="O704" t="s">
        <v>198</v>
      </c>
      <c r="P704">
        <v>237478526</v>
      </c>
      <c r="Q704" t="s">
        <v>1978</v>
      </c>
      <c r="R704" t="s">
        <v>186</v>
      </c>
      <c r="S704" t="s">
        <v>1979</v>
      </c>
      <c r="T704" t="s">
        <v>196</v>
      </c>
    </row>
    <row r="705" spans="1:20" x14ac:dyDescent="0.25">
      <c r="A705" t="s">
        <v>1980</v>
      </c>
      <c r="B705">
        <v>0</v>
      </c>
      <c r="C705">
        <v>0</v>
      </c>
      <c r="D705">
        <v>1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f t="shared" si="20"/>
        <v>0</v>
      </c>
      <c r="N705">
        <f t="shared" si="21"/>
        <v>1</v>
      </c>
      <c r="O705" t="s">
        <v>184</v>
      </c>
      <c r="P705">
        <v>7554681</v>
      </c>
      <c r="Q705" t="s">
        <v>1981</v>
      </c>
      <c r="R705" t="s">
        <v>200</v>
      </c>
      <c r="S705" t="s">
        <v>1982</v>
      </c>
      <c r="T705" t="s">
        <v>196</v>
      </c>
    </row>
    <row r="706" spans="1:20" x14ac:dyDescent="0.25">
      <c r="A706" t="s">
        <v>1983</v>
      </c>
      <c r="B706">
        <v>0</v>
      </c>
      <c r="C706">
        <v>0</v>
      </c>
      <c r="D706">
        <v>1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f t="shared" si="20"/>
        <v>0</v>
      </c>
      <c r="N706">
        <f t="shared" si="21"/>
        <v>1</v>
      </c>
      <c r="O706" t="s">
        <v>217</v>
      </c>
      <c r="P706">
        <v>52638294</v>
      </c>
      <c r="Q706" t="s">
        <v>1969</v>
      </c>
      <c r="R706" t="s">
        <v>180</v>
      </c>
      <c r="S706" t="s">
        <v>1970</v>
      </c>
      <c r="T706" t="s">
        <v>182</v>
      </c>
    </row>
    <row r="707" spans="1:20" x14ac:dyDescent="0.25">
      <c r="A707" t="s">
        <v>1984</v>
      </c>
      <c r="B707">
        <v>0</v>
      </c>
      <c r="C707">
        <v>0</v>
      </c>
      <c r="D707">
        <v>1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1</v>
      </c>
      <c r="M707">
        <f t="shared" si="20"/>
        <v>0</v>
      </c>
      <c r="N707">
        <f t="shared" si="21"/>
        <v>1</v>
      </c>
      <c r="O707" t="s">
        <v>265</v>
      </c>
      <c r="P707">
        <v>52561347</v>
      </c>
      <c r="Q707" t="s">
        <v>1985</v>
      </c>
      <c r="R707" t="s">
        <v>793</v>
      </c>
      <c r="S707" t="s">
        <v>1986</v>
      </c>
      <c r="T707" t="s">
        <v>260</v>
      </c>
    </row>
    <row r="708" spans="1:20" x14ac:dyDescent="0.25">
      <c r="A708" t="s">
        <v>1987</v>
      </c>
      <c r="B708">
        <v>0</v>
      </c>
      <c r="C708">
        <v>0</v>
      </c>
      <c r="D708">
        <v>1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1</v>
      </c>
      <c r="M708">
        <f t="shared" si="20"/>
        <v>0</v>
      </c>
      <c r="N708">
        <f t="shared" si="21"/>
        <v>1</v>
      </c>
      <c r="O708" t="s">
        <v>253</v>
      </c>
      <c r="P708">
        <v>893490</v>
      </c>
      <c r="Q708" t="s">
        <v>1988</v>
      </c>
      <c r="R708" t="s">
        <v>200</v>
      </c>
    </row>
    <row r="709" spans="1:20" x14ac:dyDescent="0.25">
      <c r="A709" t="s">
        <v>1989</v>
      </c>
      <c r="B709">
        <v>0</v>
      </c>
      <c r="C709">
        <v>0</v>
      </c>
      <c r="D709">
        <v>1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1</v>
      </c>
      <c r="M709">
        <f t="shared" ref="M709:M772" si="22">SUM(H709:K709)</f>
        <v>0</v>
      </c>
      <c r="N709">
        <f t="shared" ref="N709:N772" si="23">L709-M709</f>
        <v>1</v>
      </c>
      <c r="O709" t="s">
        <v>327</v>
      </c>
      <c r="P709">
        <v>10812817</v>
      </c>
      <c r="Q709" t="s">
        <v>1990</v>
      </c>
      <c r="R709" t="s">
        <v>186</v>
      </c>
      <c r="S709" t="s">
        <v>1991</v>
      </c>
      <c r="T709" t="s">
        <v>182</v>
      </c>
    </row>
    <row r="710" spans="1:20" x14ac:dyDescent="0.25">
      <c r="A710" t="s">
        <v>1992</v>
      </c>
      <c r="B710">
        <v>0</v>
      </c>
      <c r="C710">
        <v>0</v>
      </c>
      <c r="D710">
        <v>1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1</v>
      </c>
      <c r="M710">
        <f t="shared" si="22"/>
        <v>0</v>
      </c>
      <c r="N710">
        <f t="shared" si="23"/>
        <v>1</v>
      </c>
      <c r="O710" t="s">
        <v>373</v>
      </c>
      <c r="P710">
        <v>98504668</v>
      </c>
      <c r="Q710" t="s">
        <v>1993</v>
      </c>
      <c r="R710" t="s">
        <v>186</v>
      </c>
      <c r="S710" t="s">
        <v>1994</v>
      </c>
      <c r="T710" t="s">
        <v>182</v>
      </c>
    </row>
    <row r="711" spans="1:20" x14ac:dyDescent="0.25">
      <c r="A711" t="s">
        <v>1995</v>
      </c>
      <c r="B711">
        <v>0</v>
      </c>
      <c r="C711">
        <v>0</v>
      </c>
      <c r="D711">
        <v>1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1</v>
      </c>
      <c r="M711">
        <f t="shared" si="22"/>
        <v>0</v>
      </c>
      <c r="N711">
        <f t="shared" si="23"/>
        <v>1</v>
      </c>
      <c r="O711" t="s">
        <v>178</v>
      </c>
      <c r="P711">
        <v>79152821</v>
      </c>
      <c r="Q711" t="s">
        <v>1996</v>
      </c>
      <c r="R711" t="s">
        <v>186</v>
      </c>
      <c r="S711" t="s">
        <v>1997</v>
      </c>
      <c r="T711" t="s">
        <v>237</v>
      </c>
    </row>
    <row r="712" spans="1:20" x14ac:dyDescent="0.25">
      <c r="A712" t="s">
        <v>1998</v>
      </c>
      <c r="B712">
        <v>0</v>
      </c>
      <c r="C712">
        <v>0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1</v>
      </c>
      <c r="M712">
        <f t="shared" si="22"/>
        <v>0</v>
      </c>
      <c r="N712">
        <f t="shared" si="23"/>
        <v>1</v>
      </c>
      <c r="O712" t="s">
        <v>246</v>
      </c>
      <c r="P712">
        <v>43920217</v>
      </c>
      <c r="Q712" t="s">
        <v>1999</v>
      </c>
      <c r="R712" t="s">
        <v>186</v>
      </c>
      <c r="S712" t="s">
        <v>2000</v>
      </c>
      <c r="T712" t="s">
        <v>237</v>
      </c>
    </row>
    <row r="713" spans="1:20" x14ac:dyDescent="0.25">
      <c r="A713" t="s">
        <v>2001</v>
      </c>
      <c r="B713">
        <v>0</v>
      </c>
      <c r="C713">
        <v>0</v>
      </c>
      <c r="D713">
        <v>1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f t="shared" si="22"/>
        <v>0</v>
      </c>
      <c r="N713">
        <f t="shared" si="23"/>
        <v>1</v>
      </c>
      <c r="O713" t="s">
        <v>310</v>
      </c>
      <c r="P713">
        <v>122338579</v>
      </c>
      <c r="R713" t="s">
        <v>191</v>
      </c>
      <c r="S713" t="s">
        <v>2002</v>
      </c>
      <c r="T713" t="s">
        <v>2003</v>
      </c>
    </row>
    <row r="714" spans="1:20" x14ac:dyDescent="0.25">
      <c r="A714" t="s">
        <v>2004</v>
      </c>
      <c r="B714">
        <v>0</v>
      </c>
      <c r="C714">
        <v>0</v>
      </c>
      <c r="D714">
        <v>1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f t="shared" si="22"/>
        <v>0</v>
      </c>
      <c r="N714">
        <f t="shared" si="23"/>
        <v>1</v>
      </c>
      <c r="O714" t="s">
        <v>316</v>
      </c>
      <c r="P714">
        <v>43243398</v>
      </c>
      <c r="R714" t="s">
        <v>191</v>
      </c>
      <c r="S714" t="s">
        <v>2005</v>
      </c>
      <c r="T714" t="s">
        <v>502</v>
      </c>
    </row>
    <row r="715" spans="1:20" x14ac:dyDescent="0.25">
      <c r="A715" t="s">
        <v>2006</v>
      </c>
      <c r="B715">
        <v>0</v>
      </c>
      <c r="C715">
        <v>0</v>
      </c>
      <c r="D715">
        <v>1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f t="shared" si="22"/>
        <v>0</v>
      </c>
      <c r="N715">
        <f t="shared" si="23"/>
        <v>1</v>
      </c>
      <c r="O715" t="s">
        <v>184</v>
      </c>
      <c r="P715">
        <v>47091978</v>
      </c>
      <c r="Q715" t="s">
        <v>2007</v>
      </c>
      <c r="R715" t="s">
        <v>200</v>
      </c>
      <c r="S715" t="s">
        <v>743</v>
      </c>
      <c r="T715" t="s">
        <v>260</v>
      </c>
    </row>
    <row r="716" spans="1:20" x14ac:dyDescent="0.25">
      <c r="A716" t="s">
        <v>2008</v>
      </c>
      <c r="B716">
        <v>0</v>
      </c>
      <c r="C716">
        <v>0</v>
      </c>
      <c r="D716">
        <v>1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1</v>
      </c>
      <c r="M716">
        <f t="shared" si="22"/>
        <v>0</v>
      </c>
      <c r="N716">
        <f t="shared" si="23"/>
        <v>1</v>
      </c>
      <c r="O716" t="s">
        <v>381</v>
      </c>
      <c r="P716">
        <v>3143041</v>
      </c>
      <c r="Q716" t="s">
        <v>2009</v>
      </c>
      <c r="R716" t="s">
        <v>793</v>
      </c>
      <c r="S716" t="s">
        <v>2010</v>
      </c>
      <c r="T716" t="s">
        <v>205</v>
      </c>
    </row>
    <row r="717" spans="1:20" x14ac:dyDescent="0.25">
      <c r="A717" t="s">
        <v>2011</v>
      </c>
      <c r="B717">
        <v>0</v>
      </c>
      <c r="C717">
        <v>0</v>
      </c>
      <c r="D717">
        <v>1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f t="shared" si="22"/>
        <v>0</v>
      </c>
      <c r="N717">
        <f t="shared" si="23"/>
        <v>1</v>
      </c>
      <c r="O717" t="s">
        <v>184</v>
      </c>
      <c r="P717">
        <v>79991680</v>
      </c>
      <c r="Q717" t="s">
        <v>2012</v>
      </c>
      <c r="R717" t="s">
        <v>186</v>
      </c>
      <c r="S717" t="s">
        <v>2013</v>
      </c>
      <c r="T717" t="s">
        <v>182</v>
      </c>
    </row>
    <row r="718" spans="1:20" x14ac:dyDescent="0.25">
      <c r="A718" t="s">
        <v>2014</v>
      </c>
      <c r="B718">
        <v>0</v>
      </c>
      <c r="C718">
        <v>0</v>
      </c>
      <c r="D718">
        <v>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f t="shared" si="22"/>
        <v>0</v>
      </c>
      <c r="N718">
        <f t="shared" si="23"/>
        <v>1</v>
      </c>
      <c r="O718" t="s">
        <v>327</v>
      </c>
      <c r="P718">
        <v>308808</v>
      </c>
      <c r="Q718" t="s">
        <v>2015</v>
      </c>
      <c r="R718" t="s">
        <v>200</v>
      </c>
      <c r="S718" t="s">
        <v>2016</v>
      </c>
      <c r="T718" t="s">
        <v>182</v>
      </c>
    </row>
    <row r="719" spans="1:20" x14ac:dyDescent="0.25">
      <c r="A719" t="s">
        <v>2017</v>
      </c>
      <c r="B719">
        <v>0</v>
      </c>
      <c r="C719">
        <v>0</v>
      </c>
      <c r="D719">
        <v>1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f t="shared" si="22"/>
        <v>0</v>
      </c>
      <c r="N719">
        <f t="shared" si="23"/>
        <v>1</v>
      </c>
      <c r="O719" t="s">
        <v>178</v>
      </c>
      <c r="P719">
        <v>68779553</v>
      </c>
      <c r="Q719" t="s">
        <v>2018</v>
      </c>
      <c r="R719" t="s">
        <v>186</v>
      </c>
      <c r="S719" t="s">
        <v>2019</v>
      </c>
      <c r="T719" t="s">
        <v>292</v>
      </c>
    </row>
    <row r="720" spans="1:20" x14ac:dyDescent="0.25">
      <c r="A720" t="s">
        <v>2020</v>
      </c>
      <c r="B720">
        <v>0</v>
      </c>
      <c r="C720">
        <v>0</v>
      </c>
      <c r="D720">
        <v>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f t="shared" si="22"/>
        <v>0</v>
      </c>
      <c r="N720">
        <f t="shared" si="23"/>
        <v>1</v>
      </c>
      <c r="O720" t="s">
        <v>210</v>
      </c>
      <c r="P720">
        <v>141228416</v>
      </c>
      <c r="Q720" t="s">
        <v>2021</v>
      </c>
      <c r="R720" t="s">
        <v>180</v>
      </c>
    </row>
    <row r="721" spans="1:20" x14ac:dyDescent="0.25">
      <c r="A721" t="s">
        <v>2022</v>
      </c>
      <c r="B721">
        <v>0</v>
      </c>
      <c r="C721">
        <v>0</v>
      </c>
      <c r="D721">
        <v>1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f t="shared" si="22"/>
        <v>0</v>
      </c>
      <c r="N721">
        <f t="shared" si="23"/>
        <v>1</v>
      </c>
      <c r="O721" t="s">
        <v>198</v>
      </c>
      <c r="P721">
        <v>197831702</v>
      </c>
      <c r="R721" t="s">
        <v>191</v>
      </c>
    </row>
    <row r="722" spans="1:20" x14ac:dyDescent="0.25">
      <c r="A722" t="s">
        <v>2023</v>
      </c>
      <c r="B722">
        <v>0</v>
      </c>
      <c r="C722">
        <v>0</v>
      </c>
      <c r="D722">
        <v>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f t="shared" si="22"/>
        <v>0</v>
      </c>
      <c r="N722">
        <f t="shared" si="23"/>
        <v>1</v>
      </c>
      <c r="O722" t="s">
        <v>225</v>
      </c>
      <c r="P722">
        <v>113776915</v>
      </c>
      <c r="Q722" t="s">
        <v>2024</v>
      </c>
      <c r="R722" t="s">
        <v>793</v>
      </c>
      <c r="S722" t="s">
        <v>2025</v>
      </c>
      <c r="T722" t="s">
        <v>205</v>
      </c>
    </row>
    <row r="723" spans="1:20" x14ac:dyDescent="0.25">
      <c r="A723" t="s">
        <v>2026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</v>
      </c>
      <c r="M723">
        <f t="shared" si="22"/>
        <v>0</v>
      </c>
      <c r="N723">
        <f t="shared" si="23"/>
        <v>1</v>
      </c>
      <c r="O723" t="s">
        <v>310</v>
      </c>
      <c r="P723">
        <v>28893613</v>
      </c>
      <c r="Q723" t="s">
        <v>2027</v>
      </c>
      <c r="R723" t="s">
        <v>200</v>
      </c>
    </row>
    <row r="724" spans="1:20" x14ac:dyDescent="0.25">
      <c r="A724" t="s">
        <v>2028</v>
      </c>
      <c r="B724">
        <v>0</v>
      </c>
      <c r="C724">
        <v>0</v>
      </c>
      <c r="D724">
        <v>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f t="shared" si="22"/>
        <v>0</v>
      </c>
      <c r="N724">
        <f t="shared" si="23"/>
        <v>1</v>
      </c>
      <c r="O724" t="s">
        <v>210</v>
      </c>
      <c r="P724">
        <v>169063935</v>
      </c>
      <c r="Q724" t="s">
        <v>2029</v>
      </c>
      <c r="R724" t="s">
        <v>180</v>
      </c>
      <c r="S724" t="s">
        <v>2030</v>
      </c>
      <c r="T724" t="s">
        <v>237</v>
      </c>
    </row>
    <row r="725" spans="1:20" x14ac:dyDescent="0.25">
      <c r="A725" t="s">
        <v>2031</v>
      </c>
      <c r="B725">
        <v>0</v>
      </c>
      <c r="C725">
        <v>0</v>
      </c>
      <c r="D725">
        <v>1</v>
      </c>
      <c r="E725">
        <v>0</v>
      </c>
      <c r="F725">
        <v>0</v>
      </c>
      <c r="G725">
        <v>0</v>
      </c>
      <c r="H725">
        <v>1</v>
      </c>
      <c r="I725">
        <v>0</v>
      </c>
      <c r="J725">
        <v>1</v>
      </c>
      <c r="K725">
        <v>0</v>
      </c>
      <c r="L725">
        <v>3</v>
      </c>
      <c r="M725">
        <f t="shared" si="22"/>
        <v>2</v>
      </c>
      <c r="N725">
        <f t="shared" si="23"/>
        <v>1</v>
      </c>
      <c r="O725" t="s">
        <v>246</v>
      </c>
      <c r="P725">
        <v>59012820</v>
      </c>
      <c r="Q725" t="s">
        <v>2032</v>
      </c>
      <c r="R725" t="s">
        <v>186</v>
      </c>
      <c r="S725" t="s">
        <v>2033</v>
      </c>
      <c r="T725" t="s">
        <v>237</v>
      </c>
    </row>
    <row r="726" spans="1:20" x14ac:dyDescent="0.25">
      <c r="A726" t="s">
        <v>2034</v>
      </c>
      <c r="B726">
        <v>0</v>
      </c>
      <c r="C726">
        <v>0</v>
      </c>
      <c r="D726">
        <v>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1</v>
      </c>
      <c r="M726">
        <f t="shared" si="22"/>
        <v>0</v>
      </c>
      <c r="N726">
        <f t="shared" si="23"/>
        <v>1</v>
      </c>
      <c r="O726" t="s">
        <v>246</v>
      </c>
      <c r="P726">
        <v>15439013</v>
      </c>
      <c r="R726" t="s">
        <v>191</v>
      </c>
      <c r="S726" t="s">
        <v>2035</v>
      </c>
      <c r="T726" t="s">
        <v>260</v>
      </c>
    </row>
    <row r="727" spans="1:20" x14ac:dyDescent="0.25">
      <c r="A727" t="s">
        <v>2036</v>
      </c>
      <c r="B727">
        <v>0</v>
      </c>
      <c r="C727">
        <v>0</v>
      </c>
      <c r="D727">
        <v>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1</v>
      </c>
      <c r="M727">
        <f t="shared" si="22"/>
        <v>0</v>
      </c>
      <c r="N727">
        <f t="shared" si="23"/>
        <v>1</v>
      </c>
      <c r="O727" t="s">
        <v>194</v>
      </c>
      <c r="P727">
        <v>31548285</v>
      </c>
      <c r="Q727" t="s">
        <v>2037</v>
      </c>
      <c r="R727" t="s">
        <v>180</v>
      </c>
    </row>
    <row r="728" spans="1:20" x14ac:dyDescent="0.25">
      <c r="A728" t="s">
        <v>2038</v>
      </c>
      <c r="B728">
        <v>0</v>
      </c>
      <c r="C728">
        <v>0</v>
      </c>
      <c r="D728">
        <v>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1</v>
      </c>
      <c r="M728">
        <f t="shared" si="22"/>
        <v>0</v>
      </c>
      <c r="N728">
        <f t="shared" si="23"/>
        <v>1</v>
      </c>
      <c r="O728" t="s">
        <v>217</v>
      </c>
      <c r="P728">
        <v>6560828</v>
      </c>
      <c r="R728" t="s">
        <v>191</v>
      </c>
      <c r="S728" t="s">
        <v>2039</v>
      </c>
      <c r="T728" t="s">
        <v>2040</v>
      </c>
    </row>
    <row r="729" spans="1:20" x14ac:dyDescent="0.25">
      <c r="A729" t="s">
        <v>2041</v>
      </c>
      <c r="B729">
        <v>0</v>
      </c>
      <c r="C729">
        <v>0</v>
      </c>
      <c r="D729">
        <v>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1</v>
      </c>
      <c r="M729">
        <f t="shared" si="22"/>
        <v>0</v>
      </c>
      <c r="N729">
        <f t="shared" si="23"/>
        <v>1</v>
      </c>
      <c r="O729" t="s">
        <v>194</v>
      </c>
      <c r="P729">
        <v>100920825</v>
      </c>
      <c r="Q729" t="s">
        <v>2042</v>
      </c>
      <c r="R729" t="s">
        <v>793</v>
      </c>
    </row>
    <row r="730" spans="1:20" x14ac:dyDescent="0.25">
      <c r="A730" t="s">
        <v>2043</v>
      </c>
      <c r="B730">
        <v>0</v>
      </c>
      <c r="C730">
        <v>0</v>
      </c>
      <c r="D730">
        <v>1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1</v>
      </c>
      <c r="M730">
        <f t="shared" si="22"/>
        <v>0</v>
      </c>
      <c r="N730">
        <f t="shared" si="23"/>
        <v>1</v>
      </c>
      <c r="O730" t="s">
        <v>194</v>
      </c>
      <c r="P730">
        <v>168446562</v>
      </c>
      <c r="Q730" t="s">
        <v>2044</v>
      </c>
      <c r="R730" t="s">
        <v>689</v>
      </c>
    </row>
    <row r="731" spans="1:20" x14ac:dyDescent="0.25">
      <c r="A731" t="s">
        <v>2045</v>
      </c>
      <c r="B731">
        <v>0</v>
      </c>
      <c r="C731">
        <v>0</v>
      </c>
      <c r="D731">
        <v>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1</v>
      </c>
      <c r="M731">
        <f t="shared" si="22"/>
        <v>0</v>
      </c>
      <c r="N731">
        <f t="shared" si="23"/>
        <v>1</v>
      </c>
      <c r="O731" t="s">
        <v>253</v>
      </c>
      <c r="P731">
        <v>65712412</v>
      </c>
      <c r="Q731" t="s">
        <v>2046</v>
      </c>
      <c r="R731" t="s">
        <v>186</v>
      </c>
      <c r="S731" t="s">
        <v>2047</v>
      </c>
      <c r="T731" t="s">
        <v>237</v>
      </c>
    </row>
    <row r="732" spans="1:20" x14ac:dyDescent="0.25">
      <c r="A732" t="s">
        <v>2048</v>
      </c>
      <c r="B732">
        <v>0</v>
      </c>
      <c r="C732">
        <v>0</v>
      </c>
      <c r="D732">
        <v>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</v>
      </c>
      <c r="M732">
        <f t="shared" si="22"/>
        <v>0</v>
      </c>
      <c r="N732">
        <f t="shared" si="23"/>
        <v>1</v>
      </c>
      <c r="O732" t="s">
        <v>194</v>
      </c>
      <c r="P732">
        <v>30110123</v>
      </c>
      <c r="R732" t="s">
        <v>191</v>
      </c>
      <c r="S732" t="s">
        <v>2049</v>
      </c>
      <c r="T732" t="s">
        <v>182</v>
      </c>
    </row>
    <row r="733" spans="1:20" x14ac:dyDescent="0.25">
      <c r="A733" t="s">
        <v>2050</v>
      </c>
      <c r="B733">
        <v>0</v>
      </c>
      <c r="C733">
        <v>0</v>
      </c>
      <c r="D733">
        <v>1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1</v>
      </c>
      <c r="M733">
        <f t="shared" si="22"/>
        <v>0</v>
      </c>
      <c r="N733">
        <f t="shared" si="23"/>
        <v>1</v>
      </c>
      <c r="O733" t="s">
        <v>217</v>
      </c>
      <c r="P733">
        <v>24716204</v>
      </c>
      <c r="Q733" t="s">
        <v>2051</v>
      </c>
      <c r="R733" t="s">
        <v>200</v>
      </c>
      <c r="S733" t="s">
        <v>2052</v>
      </c>
      <c r="T733" t="s">
        <v>237</v>
      </c>
    </row>
    <row r="734" spans="1:20" x14ac:dyDescent="0.25">
      <c r="A734" t="s">
        <v>2053</v>
      </c>
      <c r="B734">
        <v>0</v>
      </c>
      <c r="C734">
        <v>0</v>
      </c>
      <c r="D734">
        <v>1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1</v>
      </c>
      <c r="M734">
        <f t="shared" si="22"/>
        <v>0</v>
      </c>
      <c r="N734">
        <f t="shared" si="23"/>
        <v>1</v>
      </c>
      <c r="O734" t="s">
        <v>294</v>
      </c>
      <c r="P734">
        <v>83932170</v>
      </c>
      <c r="Q734" t="s">
        <v>2054</v>
      </c>
      <c r="R734" t="s">
        <v>200</v>
      </c>
      <c r="S734" t="s">
        <v>2055</v>
      </c>
      <c r="T734" t="s">
        <v>2056</v>
      </c>
    </row>
    <row r="735" spans="1:20" x14ac:dyDescent="0.25">
      <c r="A735" t="s">
        <v>2057</v>
      </c>
      <c r="B735">
        <v>0</v>
      </c>
      <c r="C735">
        <v>0</v>
      </c>
      <c r="D735">
        <v>1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1</v>
      </c>
      <c r="M735">
        <f t="shared" si="22"/>
        <v>0</v>
      </c>
      <c r="N735">
        <f t="shared" si="23"/>
        <v>1</v>
      </c>
      <c r="O735" t="s">
        <v>210</v>
      </c>
      <c r="P735">
        <v>137142029</v>
      </c>
      <c r="R735" t="s">
        <v>191</v>
      </c>
      <c r="S735" t="s">
        <v>2058</v>
      </c>
      <c r="T735" t="s">
        <v>237</v>
      </c>
    </row>
    <row r="736" spans="1:20" x14ac:dyDescent="0.25">
      <c r="A736" t="s">
        <v>2059</v>
      </c>
      <c r="B736">
        <v>0</v>
      </c>
      <c r="C736">
        <v>0</v>
      </c>
      <c r="D736">
        <v>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1</v>
      </c>
      <c r="M736">
        <f t="shared" si="22"/>
        <v>0</v>
      </c>
      <c r="N736">
        <f t="shared" si="23"/>
        <v>1</v>
      </c>
      <c r="O736" t="s">
        <v>178</v>
      </c>
      <c r="P736">
        <v>6790774</v>
      </c>
      <c r="R736" t="s">
        <v>191</v>
      </c>
      <c r="S736" t="s">
        <v>1444</v>
      </c>
      <c r="T736" t="s">
        <v>237</v>
      </c>
    </row>
    <row r="737" spans="1:20" x14ac:dyDescent="0.25">
      <c r="A737" t="s">
        <v>2060</v>
      </c>
      <c r="B737">
        <v>0</v>
      </c>
      <c r="C737">
        <v>0</v>
      </c>
      <c r="D737">
        <v>1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1</v>
      </c>
      <c r="M737">
        <f t="shared" si="22"/>
        <v>0</v>
      </c>
      <c r="N737">
        <f t="shared" si="23"/>
        <v>1</v>
      </c>
      <c r="O737" t="s">
        <v>246</v>
      </c>
      <c r="P737">
        <v>2979311</v>
      </c>
      <c r="Q737" t="s">
        <v>2061</v>
      </c>
      <c r="R737" t="s">
        <v>200</v>
      </c>
      <c r="S737" t="s">
        <v>2062</v>
      </c>
      <c r="T737" t="s">
        <v>182</v>
      </c>
    </row>
    <row r="738" spans="1:20" x14ac:dyDescent="0.25">
      <c r="A738" t="s">
        <v>2063</v>
      </c>
      <c r="B738">
        <v>0</v>
      </c>
      <c r="C738">
        <v>0</v>
      </c>
      <c r="D738">
        <v>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f t="shared" si="22"/>
        <v>0</v>
      </c>
      <c r="N738">
        <f t="shared" si="23"/>
        <v>1</v>
      </c>
      <c r="O738" t="s">
        <v>242</v>
      </c>
      <c r="P738">
        <v>73712256</v>
      </c>
      <c r="Q738" t="s">
        <v>2064</v>
      </c>
      <c r="R738" t="s">
        <v>180</v>
      </c>
      <c r="S738" t="s">
        <v>2065</v>
      </c>
      <c r="T738" t="s">
        <v>182</v>
      </c>
    </row>
    <row r="739" spans="1:20" x14ac:dyDescent="0.25">
      <c r="A739" t="s">
        <v>2066</v>
      </c>
      <c r="B739">
        <v>0</v>
      </c>
      <c r="C739">
        <v>0</v>
      </c>
      <c r="D739">
        <v>1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1</v>
      </c>
      <c r="M739">
        <f t="shared" si="22"/>
        <v>0</v>
      </c>
      <c r="N739">
        <f t="shared" si="23"/>
        <v>1</v>
      </c>
      <c r="O739" t="s">
        <v>184</v>
      </c>
      <c r="P739">
        <v>47208515</v>
      </c>
      <c r="Q739" t="s">
        <v>2067</v>
      </c>
      <c r="R739" t="s">
        <v>180</v>
      </c>
      <c r="S739" t="s">
        <v>2068</v>
      </c>
      <c r="T739" t="s">
        <v>237</v>
      </c>
    </row>
    <row r="740" spans="1:20" x14ac:dyDescent="0.25">
      <c r="A740" t="s">
        <v>2069</v>
      </c>
      <c r="B740">
        <v>0</v>
      </c>
      <c r="C740">
        <v>0</v>
      </c>
      <c r="D740">
        <v>1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f t="shared" si="22"/>
        <v>0</v>
      </c>
      <c r="N740">
        <f t="shared" si="23"/>
        <v>1</v>
      </c>
      <c r="O740" t="s">
        <v>178</v>
      </c>
      <c r="P740">
        <v>75374608</v>
      </c>
      <c r="Q740" t="s">
        <v>1041</v>
      </c>
      <c r="R740" t="s">
        <v>689</v>
      </c>
      <c r="S740" t="s">
        <v>2070</v>
      </c>
      <c r="T740" t="s">
        <v>260</v>
      </c>
    </row>
    <row r="741" spans="1:20" x14ac:dyDescent="0.25">
      <c r="A741" t="s">
        <v>2071</v>
      </c>
      <c r="B741">
        <v>0</v>
      </c>
      <c r="C741">
        <v>0</v>
      </c>
      <c r="D741">
        <v>1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1</v>
      </c>
      <c r="M741">
        <f t="shared" si="22"/>
        <v>0</v>
      </c>
      <c r="N741">
        <f t="shared" si="23"/>
        <v>1</v>
      </c>
      <c r="O741" t="s">
        <v>217</v>
      </c>
      <c r="P741">
        <v>99564273</v>
      </c>
      <c r="R741" t="s">
        <v>191</v>
      </c>
      <c r="S741" t="s">
        <v>2072</v>
      </c>
      <c r="T741" t="s">
        <v>182</v>
      </c>
    </row>
    <row r="742" spans="1:20" x14ac:dyDescent="0.25">
      <c r="A742" t="s">
        <v>2073</v>
      </c>
      <c r="B742">
        <v>0</v>
      </c>
      <c r="C742">
        <v>0</v>
      </c>
      <c r="D742">
        <v>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</v>
      </c>
      <c r="M742">
        <f t="shared" si="22"/>
        <v>0</v>
      </c>
      <c r="N742">
        <f t="shared" si="23"/>
        <v>1</v>
      </c>
      <c r="O742" t="s">
        <v>194</v>
      </c>
      <c r="P742">
        <v>32811997</v>
      </c>
      <c r="Q742" t="s">
        <v>2074</v>
      </c>
      <c r="R742" t="s">
        <v>186</v>
      </c>
      <c r="S742" t="s">
        <v>2075</v>
      </c>
      <c r="T742" t="s">
        <v>853</v>
      </c>
    </row>
    <row r="743" spans="1:20" x14ac:dyDescent="0.25">
      <c r="A743" t="s">
        <v>2076</v>
      </c>
      <c r="B743">
        <v>0</v>
      </c>
      <c r="C743">
        <v>0</v>
      </c>
      <c r="D743">
        <v>1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f t="shared" si="22"/>
        <v>0</v>
      </c>
      <c r="N743">
        <f t="shared" si="23"/>
        <v>1</v>
      </c>
      <c r="O743" t="s">
        <v>327</v>
      </c>
      <c r="P743">
        <v>12786565</v>
      </c>
      <c r="R743" t="s">
        <v>191</v>
      </c>
      <c r="S743" t="s">
        <v>2077</v>
      </c>
      <c r="T743" t="s">
        <v>2078</v>
      </c>
    </row>
    <row r="744" spans="1:20" x14ac:dyDescent="0.25">
      <c r="A744" t="s">
        <v>2079</v>
      </c>
      <c r="B744">
        <v>0</v>
      </c>
      <c r="C744">
        <v>0</v>
      </c>
      <c r="D744">
        <v>1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f t="shared" si="22"/>
        <v>0</v>
      </c>
      <c r="N744">
        <f t="shared" si="23"/>
        <v>1</v>
      </c>
      <c r="O744" t="s">
        <v>310</v>
      </c>
      <c r="P744">
        <v>150021518</v>
      </c>
      <c r="Q744" t="s">
        <v>2080</v>
      </c>
      <c r="R744" t="s">
        <v>186</v>
      </c>
      <c r="S744" t="s">
        <v>2081</v>
      </c>
      <c r="T744" t="s">
        <v>2082</v>
      </c>
    </row>
    <row r="745" spans="1:20" x14ac:dyDescent="0.25">
      <c r="A745" t="s">
        <v>2083</v>
      </c>
      <c r="B745">
        <v>0</v>
      </c>
      <c r="C745">
        <v>0</v>
      </c>
      <c r="D745">
        <v>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f t="shared" si="22"/>
        <v>0</v>
      </c>
      <c r="N745">
        <f t="shared" si="23"/>
        <v>1</v>
      </c>
      <c r="O745" t="s">
        <v>194</v>
      </c>
      <c r="P745">
        <v>33288372</v>
      </c>
      <c r="Q745" t="s">
        <v>2084</v>
      </c>
      <c r="R745" t="s">
        <v>180</v>
      </c>
      <c r="S745" t="s">
        <v>2085</v>
      </c>
      <c r="T745" t="s">
        <v>801</v>
      </c>
    </row>
    <row r="746" spans="1:20" x14ac:dyDescent="0.25">
      <c r="A746" t="s">
        <v>2086</v>
      </c>
      <c r="B746">
        <v>0</v>
      </c>
      <c r="C746">
        <v>0</v>
      </c>
      <c r="D746">
        <v>1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f t="shared" si="22"/>
        <v>0</v>
      </c>
      <c r="N746">
        <f t="shared" si="23"/>
        <v>1</v>
      </c>
      <c r="O746" t="s">
        <v>217</v>
      </c>
      <c r="P746">
        <v>110682837</v>
      </c>
      <c r="R746" t="s">
        <v>191</v>
      </c>
    </row>
    <row r="747" spans="1:20" x14ac:dyDescent="0.25">
      <c r="A747" t="s">
        <v>2087</v>
      </c>
      <c r="B747">
        <v>0</v>
      </c>
      <c r="C747">
        <v>0</v>
      </c>
      <c r="D747">
        <v>1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1</v>
      </c>
      <c r="M747">
        <f t="shared" si="22"/>
        <v>0</v>
      </c>
      <c r="N747">
        <f t="shared" si="23"/>
        <v>1</v>
      </c>
      <c r="O747" t="s">
        <v>246</v>
      </c>
      <c r="P747">
        <v>156402169</v>
      </c>
      <c r="Q747" t="s">
        <v>2088</v>
      </c>
      <c r="R747" t="s">
        <v>689</v>
      </c>
    </row>
    <row r="748" spans="1:20" x14ac:dyDescent="0.25">
      <c r="A748" t="s">
        <v>2089</v>
      </c>
      <c r="B748">
        <v>0</v>
      </c>
      <c r="C748">
        <v>0</v>
      </c>
      <c r="D748">
        <v>1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1</v>
      </c>
      <c r="M748">
        <f t="shared" si="22"/>
        <v>0</v>
      </c>
      <c r="N748">
        <f t="shared" si="23"/>
        <v>1</v>
      </c>
      <c r="O748" t="s">
        <v>210</v>
      </c>
      <c r="P748">
        <v>2748369</v>
      </c>
      <c r="Q748" t="s">
        <v>2090</v>
      </c>
      <c r="R748" t="s">
        <v>200</v>
      </c>
      <c r="S748" t="s">
        <v>2091</v>
      </c>
      <c r="T748" t="s">
        <v>260</v>
      </c>
    </row>
    <row r="749" spans="1:20" x14ac:dyDescent="0.25">
      <c r="A749" t="s">
        <v>2092</v>
      </c>
      <c r="B749">
        <v>0</v>
      </c>
      <c r="C749">
        <v>0</v>
      </c>
      <c r="D749">
        <v>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1</v>
      </c>
      <c r="M749">
        <f t="shared" si="22"/>
        <v>0</v>
      </c>
      <c r="N749">
        <f t="shared" si="23"/>
        <v>1</v>
      </c>
      <c r="O749" t="s">
        <v>184</v>
      </c>
      <c r="P749">
        <v>48647138</v>
      </c>
      <c r="Q749" t="s">
        <v>2093</v>
      </c>
      <c r="R749" t="s">
        <v>689</v>
      </c>
      <c r="S749" t="s">
        <v>2094</v>
      </c>
      <c r="T749" t="s">
        <v>2095</v>
      </c>
    </row>
    <row r="750" spans="1:20" x14ac:dyDescent="0.25">
      <c r="A750" t="s">
        <v>2096</v>
      </c>
      <c r="B750">
        <v>0</v>
      </c>
      <c r="C750">
        <v>0</v>
      </c>
      <c r="D750">
        <v>1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1</v>
      </c>
      <c r="M750">
        <f t="shared" si="22"/>
        <v>0</v>
      </c>
      <c r="N750">
        <f t="shared" si="23"/>
        <v>1</v>
      </c>
      <c r="O750" t="s">
        <v>217</v>
      </c>
      <c r="P750">
        <v>52291288</v>
      </c>
      <c r="Q750" t="s">
        <v>2097</v>
      </c>
      <c r="R750" t="s">
        <v>689</v>
      </c>
    </row>
    <row r="751" spans="1:20" x14ac:dyDescent="0.25">
      <c r="A751" t="s">
        <v>2098</v>
      </c>
      <c r="B751">
        <v>0</v>
      </c>
      <c r="C751">
        <v>0</v>
      </c>
      <c r="D751">
        <v>1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1</v>
      </c>
      <c r="M751">
        <f t="shared" si="22"/>
        <v>0</v>
      </c>
      <c r="N751">
        <f t="shared" si="23"/>
        <v>1</v>
      </c>
      <c r="O751" t="s">
        <v>210</v>
      </c>
      <c r="P751">
        <v>81148310</v>
      </c>
      <c r="R751" t="s">
        <v>191</v>
      </c>
    </row>
    <row r="752" spans="1:20" x14ac:dyDescent="0.25">
      <c r="A752" t="s">
        <v>2099</v>
      </c>
      <c r="B752">
        <v>0</v>
      </c>
      <c r="C752">
        <v>0</v>
      </c>
      <c r="D752">
        <v>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1</v>
      </c>
      <c r="M752">
        <f t="shared" si="22"/>
        <v>0</v>
      </c>
      <c r="N752">
        <f t="shared" si="23"/>
        <v>1</v>
      </c>
      <c r="O752" t="s">
        <v>373</v>
      </c>
      <c r="P752">
        <v>62534411</v>
      </c>
      <c r="R752" t="s">
        <v>191</v>
      </c>
    </row>
    <row r="753" spans="1:20" x14ac:dyDescent="0.25">
      <c r="A753" t="s">
        <v>2100</v>
      </c>
      <c r="B753">
        <v>0</v>
      </c>
      <c r="C753">
        <v>0</v>
      </c>
      <c r="D753">
        <v>1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1</v>
      </c>
      <c r="M753">
        <f t="shared" si="22"/>
        <v>0</v>
      </c>
      <c r="N753">
        <f t="shared" si="23"/>
        <v>1</v>
      </c>
      <c r="O753" t="s">
        <v>246</v>
      </c>
      <c r="P753">
        <v>236687271</v>
      </c>
      <c r="Q753" t="s">
        <v>2101</v>
      </c>
      <c r="R753" t="s">
        <v>200</v>
      </c>
      <c r="S753" t="s">
        <v>2102</v>
      </c>
      <c r="T753" t="s">
        <v>2103</v>
      </c>
    </row>
    <row r="754" spans="1:20" x14ac:dyDescent="0.25">
      <c r="A754" t="s">
        <v>2104</v>
      </c>
      <c r="B754">
        <v>0</v>
      </c>
      <c r="C754">
        <v>0</v>
      </c>
      <c r="D754">
        <v>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f t="shared" si="22"/>
        <v>0</v>
      </c>
      <c r="N754">
        <f t="shared" si="23"/>
        <v>1</v>
      </c>
      <c r="O754" t="s">
        <v>327</v>
      </c>
      <c r="P754">
        <v>48232988</v>
      </c>
      <c r="Q754" t="s">
        <v>2105</v>
      </c>
      <c r="R754" t="s">
        <v>793</v>
      </c>
      <c r="S754" t="s">
        <v>2106</v>
      </c>
      <c r="T754" t="s">
        <v>182</v>
      </c>
    </row>
    <row r="755" spans="1:20" x14ac:dyDescent="0.25">
      <c r="A755" t="s">
        <v>2107</v>
      </c>
      <c r="B755">
        <v>0</v>
      </c>
      <c r="C755">
        <v>0</v>
      </c>
      <c r="D755">
        <v>1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f t="shared" si="22"/>
        <v>0</v>
      </c>
      <c r="N755">
        <f t="shared" si="23"/>
        <v>1</v>
      </c>
      <c r="O755" t="s">
        <v>194</v>
      </c>
      <c r="P755">
        <v>113971911</v>
      </c>
      <c r="R755" t="s">
        <v>191</v>
      </c>
    </row>
    <row r="756" spans="1:20" x14ac:dyDescent="0.25">
      <c r="A756" t="s">
        <v>2108</v>
      </c>
      <c r="B756">
        <v>0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1</v>
      </c>
      <c r="M756">
        <f t="shared" si="22"/>
        <v>0</v>
      </c>
      <c r="N756">
        <f t="shared" si="23"/>
        <v>1</v>
      </c>
      <c r="O756" t="s">
        <v>184</v>
      </c>
      <c r="P756">
        <v>78323292</v>
      </c>
      <c r="Q756" t="s">
        <v>2109</v>
      </c>
      <c r="R756" t="s">
        <v>186</v>
      </c>
      <c r="S756" t="s">
        <v>2110</v>
      </c>
      <c r="T756" t="s">
        <v>182</v>
      </c>
    </row>
    <row r="757" spans="1:20" x14ac:dyDescent="0.25">
      <c r="A757" t="s">
        <v>2111</v>
      </c>
      <c r="B757">
        <v>0</v>
      </c>
      <c r="C757">
        <v>0</v>
      </c>
      <c r="D757">
        <v>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f t="shared" si="22"/>
        <v>0</v>
      </c>
      <c r="N757">
        <f t="shared" si="23"/>
        <v>1</v>
      </c>
      <c r="O757" t="s">
        <v>194</v>
      </c>
      <c r="P757">
        <v>31638016</v>
      </c>
      <c r="Q757" t="s">
        <v>2112</v>
      </c>
      <c r="R757" t="s">
        <v>793</v>
      </c>
      <c r="S757" t="s">
        <v>2113</v>
      </c>
      <c r="T757" t="s">
        <v>237</v>
      </c>
    </row>
    <row r="758" spans="1:20" x14ac:dyDescent="0.25">
      <c r="A758" t="s">
        <v>2114</v>
      </c>
      <c r="B758">
        <v>0</v>
      </c>
      <c r="C758">
        <v>0</v>
      </c>
      <c r="D758">
        <v>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f t="shared" si="22"/>
        <v>0</v>
      </c>
      <c r="N758">
        <f t="shared" si="23"/>
        <v>1</v>
      </c>
      <c r="O758" t="s">
        <v>246</v>
      </c>
      <c r="P758">
        <v>6454326</v>
      </c>
      <c r="Q758" t="s">
        <v>2115</v>
      </c>
      <c r="R758" t="s">
        <v>186</v>
      </c>
      <c r="S758" t="s">
        <v>2116</v>
      </c>
      <c r="T758" t="s">
        <v>237</v>
      </c>
    </row>
    <row r="759" spans="1:20" x14ac:dyDescent="0.25">
      <c r="A759" t="s">
        <v>2117</v>
      </c>
      <c r="B759">
        <v>0</v>
      </c>
      <c r="C759">
        <v>0</v>
      </c>
      <c r="D759">
        <v>1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1</v>
      </c>
      <c r="M759">
        <f t="shared" si="22"/>
        <v>0</v>
      </c>
      <c r="N759">
        <f t="shared" si="23"/>
        <v>1</v>
      </c>
      <c r="O759" t="s">
        <v>327</v>
      </c>
      <c r="P759">
        <v>35633972</v>
      </c>
      <c r="Q759" t="s">
        <v>2118</v>
      </c>
      <c r="R759" t="s">
        <v>200</v>
      </c>
      <c r="S759" t="s">
        <v>2119</v>
      </c>
      <c r="T759" t="s">
        <v>205</v>
      </c>
    </row>
    <row r="760" spans="1:20" x14ac:dyDescent="0.25">
      <c r="A760" t="s">
        <v>2120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1</v>
      </c>
      <c r="M760">
        <f t="shared" si="22"/>
        <v>0</v>
      </c>
      <c r="N760">
        <f t="shared" si="23"/>
        <v>1</v>
      </c>
      <c r="O760" t="s">
        <v>327</v>
      </c>
      <c r="P760">
        <v>935259</v>
      </c>
      <c r="Q760" t="s">
        <v>2121</v>
      </c>
      <c r="R760" t="s">
        <v>793</v>
      </c>
      <c r="S760" t="s">
        <v>2122</v>
      </c>
      <c r="T760" t="s">
        <v>182</v>
      </c>
    </row>
    <row r="761" spans="1:20" x14ac:dyDescent="0.25">
      <c r="A761" t="s">
        <v>2123</v>
      </c>
      <c r="B761">
        <v>0</v>
      </c>
      <c r="C761">
        <v>0</v>
      </c>
      <c r="D761">
        <v>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1</v>
      </c>
      <c r="M761">
        <f t="shared" si="22"/>
        <v>0</v>
      </c>
      <c r="N761">
        <f t="shared" si="23"/>
        <v>1</v>
      </c>
      <c r="O761" t="s">
        <v>294</v>
      </c>
      <c r="P761">
        <v>6277273</v>
      </c>
      <c r="R761" t="s">
        <v>191</v>
      </c>
      <c r="S761" t="s">
        <v>2124</v>
      </c>
      <c r="T761" t="s">
        <v>292</v>
      </c>
    </row>
    <row r="762" spans="1:20" x14ac:dyDescent="0.25">
      <c r="A762" t="s">
        <v>2125</v>
      </c>
      <c r="B762">
        <v>0</v>
      </c>
      <c r="C762">
        <v>0</v>
      </c>
      <c r="D762">
        <v>1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</v>
      </c>
      <c r="M762">
        <f t="shared" si="22"/>
        <v>0</v>
      </c>
      <c r="N762">
        <f t="shared" si="23"/>
        <v>1</v>
      </c>
      <c r="O762" t="s">
        <v>310</v>
      </c>
      <c r="P762">
        <v>192609</v>
      </c>
      <c r="Q762" t="s">
        <v>2126</v>
      </c>
      <c r="R762" t="s">
        <v>200</v>
      </c>
      <c r="S762" t="s">
        <v>2127</v>
      </c>
      <c r="T762" t="s">
        <v>237</v>
      </c>
    </row>
    <row r="763" spans="1:20" x14ac:dyDescent="0.25">
      <c r="A763" t="s">
        <v>2128</v>
      </c>
      <c r="B763">
        <v>0</v>
      </c>
      <c r="C763">
        <v>0</v>
      </c>
      <c r="D763">
        <v>1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1</v>
      </c>
      <c r="M763">
        <f t="shared" si="22"/>
        <v>0</v>
      </c>
      <c r="N763">
        <f t="shared" si="23"/>
        <v>1</v>
      </c>
      <c r="O763" t="s">
        <v>217</v>
      </c>
      <c r="P763">
        <v>248500</v>
      </c>
      <c r="Q763" t="s">
        <v>2129</v>
      </c>
      <c r="R763" t="s">
        <v>200</v>
      </c>
      <c r="S763" t="s">
        <v>2130</v>
      </c>
      <c r="T763" t="s">
        <v>260</v>
      </c>
    </row>
    <row r="764" spans="1:20" x14ac:dyDescent="0.25">
      <c r="A764" t="s">
        <v>2131</v>
      </c>
      <c r="B764">
        <v>0</v>
      </c>
      <c r="C764">
        <v>0</v>
      </c>
      <c r="D764">
        <v>1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1</v>
      </c>
      <c r="M764">
        <f t="shared" si="22"/>
        <v>0</v>
      </c>
      <c r="N764">
        <f t="shared" si="23"/>
        <v>1</v>
      </c>
      <c r="O764" t="s">
        <v>373</v>
      </c>
      <c r="P764">
        <v>47474134</v>
      </c>
      <c r="Q764" t="s">
        <v>2132</v>
      </c>
      <c r="R764" t="s">
        <v>689</v>
      </c>
    </row>
    <row r="765" spans="1:20" x14ac:dyDescent="0.25">
      <c r="A765" t="s">
        <v>2133</v>
      </c>
      <c r="B765">
        <v>0</v>
      </c>
      <c r="C765">
        <v>0</v>
      </c>
      <c r="D765">
        <v>1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1</v>
      </c>
      <c r="M765">
        <f t="shared" si="22"/>
        <v>0</v>
      </c>
      <c r="N765">
        <f t="shared" si="23"/>
        <v>1</v>
      </c>
      <c r="O765" t="s">
        <v>327</v>
      </c>
      <c r="P765">
        <v>36054538</v>
      </c>
      <c r="R765" t="s">
        <v>191</v>
      </c>
      <c r="S765" t="s">
        <v>2134</v>
      </c>
      <c r="T765" t="s">
        <v>196</v>
      </c>
    </row>
    <row r="766" spans="1:20" x14ac:dyDescent="0.25">
      <c r="A766" t="s">
        <v>2135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f t="shared" si="22"/>
        <v>0</v>
      </c>
      <c r="N766">
        <f t="shared" si="23"/>
        <v>1</v>
      </c>
      <c r="O766" t="s">
        <v>190</v>
      </c>
      <c r="P766">
        <v>41239488</v>
      </c>
      <c r="R766" t="s">
        <v>191</v>
      </c>
      <c r="S766" t="s">
        <v>2136</v>
      </c>
      <c r="T766" t="s">
        <v>182</v>
      </c>
    </row>
    <row r="767" spans="1:20" x14ac:dyDescent="0.25">
      <c r="A767" t="s">
        <v>2137</v>
      </c>
      <c r="B767">
        <v>0</v>
      </c>
      <c r="C767">
        <v>0</v>
      </c>
      <c r="D767">
        <v>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1</v>
      </c>
      <c r="M767">
        <f t="shared" si="22"/>
        <v>0</v>
      </c>
      <c r="N767">
        <f t="shared" si="23"/>
        <v>1</v>
      </c>
      <c r="O767" t="s">
        <v>265</v>
      </c>
      <c r="P767">
        <v>187336889</v>
      </c>
      <c r="R767" t="s">
        <v>191</v>
      </c>
    </row>
    <row r="768" spans="1:20" x14ac:dyDescent="0.25">
      <c r="A768" t="s">
        <v>2138</v>
      </c>
      <c r="B768">
        <v>0</v>
      </c>
      <c r="C768">
        <v>0</v>
      </c>
      <c r="D768">
        <v>1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</v>
      </c>
      <c r="M768">
        <f t="shared" si="22"/>
        <v>0</v>
      </c>
      <c r="N768">
        <f t="shared" si="23"/>
        <v>1</v>
      </c>
      <c r="O768" t="s">
        <v>265</v>
      </c>
      <c r="P768">
        <v>177542099</v>
      </c>
      <c r="R768" t="s">
        <v>191</v>
      </c>
    </row>
    <row r="769" spans="1:20" x14ac:dyDescent="0.25">
      <c r="A769" t="s">
        <v>2139</v>
      </c>
      <c r="B769">
        <v>0</v>
      </c>
      <c r="C769">
        <v>0</v>
      </c>
      <c r="D769">
        <v>1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1</v>
      </c>
      <c r="M769">
        <f t="shared" si="22"/>
        <v>0</v>
      </c>
      <c r="N769">
        <f t="shared" si="23"/>
        <v>1</v>
      </c>
      <c r="O769" t="s">
        <v>265</v>
      </c>
      <c r="P769">
        <v>48443867</v>
      </c>
      <c r="R769" t="s">
        <v>191</v>
      </c>
    </row>
    <row r="770" spans="1:20" x14ac:dyDescent="0.25">
      <c r="A770" t="s">
        <v>2140</v>
      </c>
      <c r="B770">
        <v>0</v>
      </c>
      <c r="C770">
        <v>0</v>
      </c>
      <c r="D770">
        <v>1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</v>
      </c>
      <c r="M770">
        <f t="shared" si="22"/>
        <v>0</v>
      </c>
      <c r="N770">
        <f t="shared" si="23"/>
        <v>1</v>
      </c>
      <c r="O770" t="s">
        <v>265</v>
      </c>
      <c r="P770">
        <v>169900020</v>
      </c>
      <c r="Q770" t="s">
        <v>2141</v>
      </c>
      <c r="R770" t="s">
        <v>186</v>
      </c>
      <c r="S770" t="s">
        <v>2142</v>
      </c>
      <c r="T770" t="s">
        <v>237</v>
      </c>
    </row>
    <row r="771" spans="1:20" x14ac:dyDescent="0.25">
      <c r="A771" t="s">
        <v>2143</v>
      </c>
      <c r="B771">
        <v>0</v>
      </c>
      <c r="C771">
        <v>0</v>
      </c>
      <c r="D771">
        <v>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f t="shared" si="22"/>
        <v>0</v>
      </c>
      <c r="N771">
        <f t="shared" si="23"/>
        <v>1</v>
      </c>
      <c r="O771" t="s">
        <v>198</v>
      </c>
      <c r="P771">
        <v>131513216</v>
      </c>
      <c r="Q771" t="s">
        <v>2144</v>
      </c>
      <c r="R771" t="s">
        <v>180</v>
      </c>
      <c r="S771" t="s">
        <v>2145</v>
      </c>
      <c r="T771" t="s">
        <v>2146</v>
      </c>
    </row>
    <row r="772" spans="1:20" x14ac:dyDescent="0.25">
      <c r="A772" t="s">
        <v>2147</v>
      </c>
      <c r="B772">
        <v>0</v>
      </c>
      <c r="C772">
        <v>0</v>
      </c>
      <c r="D772">
        <v>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1</v>
      </c>
      <c r="M772">
        <f t="shared" si="22"/>
        <v>0</v>
      </c>
      <c r="N772">
        <f t="shared" si="23"/>
        <v>1</v>
      </c>
      <c r="O772" t="s">
        <v>310</v>
      </c>
      <c r="P772">
        <v>127743962</v>
      </c>
      <c r="Q772" t="s">
        <v>2148</v>
      </c>
      <c r="R772" t="s">
        <v>180</v>
      </c>
    </row>
    <row r="773" spans="1:20" x14ac:dyDescent="0.25">
      <c r="A773" t="s">
        <v>2149</v>
      </c>
      <c r="B773">
        <v>0</v>
      </c>
      <c r="C773">
        <v>0</v>
      </c>
      <c r="D773">
        <v>1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1</v>
      </c>
      <c r="M773">
        <f t="shared" ref="M773:M836" si="24">SUM(H773:K773)</f>
        <v>0</v>
      </c>
      <c r="N773">
        <f t="shared" ref="N773:N836" si="25">L773-M773</f>
        <v>1</v>
      </c>
      <c r="O773" t="s">
        <v>213</v>
      </c>
      <c r="P773">
        <v>17067842</v>
      </c>
      <c r="R773" t="s">
        <v>191</v>
      </c>
      <c r="S773" t="s">
        <v>1364</v>
      </c>
      <c r="T773" t="s">
        <v>182</v>
      </c>
    </row>
    <row r="774" spans="1:20" x14ac:dyDescent="0.25">
      <c r="A774" t="s">
        <v>2150</v>
      </c>
      <c r="B774">
        <v>0</v>
      </c>
      <c r="C774">
        <v>0</v>
      </c>
      <c r="D774">
        <v>1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1</v>
      </c>
      <c r="M774">
        <f t="shared" si="24"/>
        <v>0</v>
      </c>
      <c r="N774">
        <f t="shared" si="25"/>
        <v>1</v>
      </c>
      <c r="O774" t="s">
        <v>194</v>
      </c>
      <c r="P774">
        <v>2297047</v>
      </c>
      <c r="R774" t="s">
        <v>191</v>
      </c>
    </row>
    <row r="775" spans="1:20" x14ac:dyDescent="0.25">
      <c r="A775" t="s">
        <v>2151</v>
      </c>
      <c r="B775">
        <v>0</v>
      </c>
      <c r="C775">
        <v>0</v>
      </c>
      <c r="D775">
        <v>1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f t="shared" si="24"/>
        <v>0</v>
      </c>
      <c r="N775">
        <f t="shared" si="25"/>
        <v>1</v>
      </c>
      <c r="O775" t="s">
        <v>210</v>
      </c>
      <c r="P775">
        <v>113697330</v>
      </c>
      <c r="Q775" t="s">
        <v>1733</v>
      </c>
      <c r="R775" t="s">
        <v>200</v>
      </c>
      <c r="S775" t="s">
        <v>1734</v>
      </c>
      <c r="T775" t="s">
        <v>237</v>
      </c>
    </row>
    <row r="776" spans="1:20" x14ac:dyDescent="0.25">
      <c r="A776" t="s">
        <v>2152</v>
      </c>
      <c r="B776">
        <v>0</v>
      </c>
      <c r="C776">
        <v>0</v>
      </c>
      <c r="D776">
        <v>1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f t="shared" si="24"/>
        <v>0</v>
      </c>
      <c r="N776">
        <f t="shared" si="25"/>
        <v>1</v>
      </c>
      <c r="O776" t="s">
        <v>265</v>
      </c>
      <c r="P776">
        <v>51716108</v>
      </c>
      <c r="R776" t="s">
        <v>191</v>
      </c>
      <c r="S776" t="s">
        <v>2153</v>
      </c>
      <c r="T776" t="s">
        <v>502</v>
      </c>
    </row>
    <row r="777" spans="1:20" x14ac:dyDescent="0.25">
      <c r="A777" t="s">
        <v>2154</v>
      </c>
      <c r="B777">
        <v>0</v>
      </c>
      <c r="C777">
        <v>0</v>
      </c>
      <c r="D777">
        <v>1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1</v>
      </c>
      <c r="M777">
        <f t="shared" si="24"/>
        <v>0</v>
      </c>
      <c r="N777">
        <f t="shared" si="25"/>
        <v>1</v>
      </c>
      <c r="O777" t="s">
        <v>198</v>
      </c>
      <c r="P777">
        <v>73090063</v>
      </c>
      <c r="Q777" t="s">
        <v>2155</v>
      </c>
      <c r="R777" t="s">
        <v>186</v>
      </c>
    </row>
    <row r="778" spans="1:20" x14ac:dyDescent="0.25">
      <c r="A778" t="s">
        <v>2156</v>
      </c>
      <c r="B778">
        <v>0</v>
      </c>
      <c r="C778">
        <v>0</v>
      </c>
      <c r="D778">
        <v>1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1</v>
      </c>
      <c r="M778">
        <f t="shared" si="24"/>
        <v>0</v>
      </c>
      <c r="N778">
        <f t="shared" si="25"/>
        <v>1</v>
      </c>
      <c r="O778" t="s">
        <v>198</v>
      </c>
      <c r="P778">
        <v>43271223</v>
      </c>
      <c r="R778" t="s">
        <v>191</v>
      </c>
    </row>
    <row r="779" spans="1:20" x14ac:dyDescent="0.25">
      <c r="A779" t="s">
        <v>2157</v>
      </c>
      <c r="B779">
        <v>0</v>
      </c>
      <c r="C779">
        <v>0</v>
      </c>
      <c r="D779">
        <v>1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f t="shared" si="24"/>
        <v>0</v>
      </c>
      <c r="N779">
        <f t="shared" si="25"/>
        <v>1</v>
      </c>
      <c r="O779" t="s">
        <v>194</v>
      </c>
      <c r="P779">
        <v>31747041</v>
      </c>
      <c r="R779" t="s">
        <v>191</v>
      </c>
      <c r="S779" t="s">
        <v>2158</v>
      </c>
      <c r="T779" t="s">
        <v>182</v>
      </c>
    </row>
    <row r="780" spans="1:20" x14ac:dyDescent="0.25">
      <c r="A780" t="s">
        <v>2159</v>
      </c>
      <c r="B780">
        <v>0</v>
      </c>
      <c r="C780">
        <v>0</v>
      </c>
      <c r="D780">
        <v>1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1</v>
      </c>
      <c r="M780">
        <f t="shared" si="24"/>
        <v>0</v>
      </c>
      <c r="N780">
        <f t="shared" si="25"/>
        <v>1</v>
      </c>
      <c r="O780" t="s">
        <v>253</v>
      </c>
      <c r="P780">
        <v>126525558</v>
      </c>
      <c r="R780" t="s">
        <v>191</v>
      </c>
    </row>
    <row r="781" spans="1:20" x14ac:dyDescent="0.25">
      <c r="A781" t="s">
        <v>2160</v>
      </c>
      <c r="B781">
        <v>0</v>
      </c>
      <c r="C781">
        <v>0</v>
      </c>
      <c r="D781">
        <v>1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</v>
      </c>
      <c r="M781">
        <f t="shared" si="24"/>
        <v>0</v>
      </c>
      <c r="N781">
        <f t="shared" si="25"/>
        <v>1</v>
      </c>
      <c r="O781" t="s">
        <v>246</v>
      </c>
      <c r="P781">
        <v>44727284</v>
      </c>
      <c r="R781" t="s">
        <v>191</v>
      </c>
      <c r="S781" t="s">
        <v>2161</v>
      </c>
      <c r="T781" t="s">
        <v>182</v>
      </c>
    </row>
    <row r="782" spans="1:20" x14ac:dyDescent="0.25">
      <c r="A782" t="s">
        <v>2162</v>
      </c>
      <c r="B782">
        <v>0</v>
      </c>
      <c r="C782">
        <v>0</v>
      </c>
      <c r="D782">
        <v>1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</v>
      </c>
      <c r="M782">
        <f t="shared" si="24"/>
        <v>0</v>
      </c>
      <c r="N782">
        <f t="shared" si="25"/>
        <v>1</v>
      </c>
      <c r="O782" t="s">
        <v>242</v>
      </c>
      <c r="P782">
        <v>52479816</v>
      </c>
      <c r="R782" t="s">
        <v>191</v>
      </c>
      <c r="S782" t="s">
        <v>2163</v>
      </c>
      <c r="T782" t="s">
        <v>182</v>
      </c>
    </row>
    <row r="783" spans="1:20" x14ac:dyDescent="0.25">
      <c r="A783" t="s">
        <v>2164</v>
      </c>
      <c r="B783">
        <v>0</v>
      </c>
      <c r="C783">
        <v>0</v>
      </c>
      <c r="D783">
        <v>1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1</v>
      </c>
      <c r="M783">
        <f t="shared" si="24"/>
        <v>0</v>
      </c>
      <c r="N783">
        <f t="shared" si="25"/>
        <v>1</v>
      </c>
      <c r="O783" t="s">
        <v>217</v>
      </c>
      <c r="P783">
        <v>12484680</v>
      </c>
      <c r="R783" t="s">
        <v>191</v>
      </c>
      <c r="S783" t="s">
        <v>2165</v>
      </c>
      <c r="T783" t="s">
        <v>182</v>
      </c>
    </row>
    <row r="784" spans="1:20" x14ac:dyDescent="0.25">
      <c r="A784" t="s">
        <v>2166</v>
      </c>
      <c r="B784">
        <v>0</v>
      </c>
      <c r="C784">
        <v>0</v>
      </c>
      <c r="D784">
        <v>1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1</v>
      </c>
      <c r="M784">
        <f t="shared" si="24"/>
        <v>0</v>
      </c>
      <c r="N784">
        <f t="shared" si="25"/>
        <v>1</v>
      </c>
      <c r="O784" t="s">
        <v>253</v>
      </c>
      <c r="P784">
        <v>132053780</v>
      </c>
      <c r="Q784" t="s">
        <v>2167</v>
      </c>
      <c r="R784" t="s">
        <v>200</v>
      </c>
      <c r="S784" t="s">
        <v>2168</v>
      </c>
      <c r="T784" t="s">
        <v>237</v>
      </c>
    </row>
    <row r="785" spans="1:20" x14ac:dyDescent="0.25">
      <c r="A785" t="s">
        <v>2169</v>
      </c>
      <c r="B785">
        <v>0</v>
      </c>
      <c r="C785">
        <v>0</v>
      </c>
      <c r="D785">
        <v>1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1</v>
      </c>
      <c r="M785">
        <f t="shared" si="24"/>
        <v>0</v>
      </c>
      <c r="N785">
        <f t="shared" si="25"/>
        <v>1</v>
      </c>
      <c r="O785" t="s">
        <v>198</v>
      </c>
      <c r="P785">
        <v>29034052</v>
      </c>
      <c r="Q785" t="s">
        <v>2170</v>
      </c>
      <c r="R785" t="s">
        <v>186</v>
      </c>
      <c r="S785" t="s">
        <v>2171</v>
      </c>
      <c r="T785" t="s">
        <v>292</v>
      </c>
    </row>
    <row r="786" spans="1:20" x14ac:dyDescent="0.25">
      <c r="A786" t="s">
        <v>2172</v>
      </c>
      <c r="B786">
        <v>0</v>
      </c>
      <c r="C786">
        <v>0</v>
      </c>
      <c r="D786">
        <v>1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1</v>
      </c>
      <c r="M786">
        <f t="shared" si="24"/>
        <v>0</v>
      </c>
      <c r="N786">
        <f t="shared" si="25"/>
        <v>1</v>
      </c>
      <c r="O786" t="s">
        <v>225</v>
      </c>
      <c r="P786">
        <v>106954459</v>
      </c>
      <c r="R786" t="s">
        <v>191</v>
      </c>
    </row>
    <row r="787" spans="1:20" x14ac:dyDescent="0.25">
      <c r="A787" t="s">
        <v>2173</v>
      </c>
      <c r="B787">
        <v>0</v>
      </c>
      <c r="C787">
        <v>0</v>
      </c>
      <c r="D787">
        <v>1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1</v>
      </c>
      <c r="M787">
        <f t="shared" si="24"/>
        <v>0</v>
      </c>
      <c r="N787">
        <f t="shared" si="25"/>
        <v>1</v>
      </c>
      <c r="O787" t="s">
        <v>198</v>
      </c>
      <c r="P787">
        <v>63276833</v>
      </c>
      <c r="Q787" t="s">
        <v>2174</v>
      </c>
      <c r="R787" t="s">
        <v>200</v>
      </c>
      <c r="S787" t="s">
        <v>2175</v>
      </c>
      <c r="T787" t="s">
        <v>237</v>
      </c>
    </row>
    <row r="788" spans="1:20" x14ac:dyDescent="0.25">
      <c r="A788" t="s">
        <v>2176</v>
      </c>
      <c r="B788">
        <v>0</v>
      </c>
      <c r="C788">
        <v>0</v>
      </c>
      <c r="D788">
        <v>1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1</v>
      </c>
      <c r="M788">
        <f t="shared" si="24"/>
        <v>0</v>
      </c>
      <c r="N788">
        <f t="shared" si="25"/>
        <v>1</v>
      </c>
      <c r="O788" t="s">
        <v>253</v>
      </c>
      <c r="P788">
        <v>143858636</v>
      </c>
      <c r="Q788" t="s">
        <v>2177</v>
      </c>
      <c r="R788" t="s">
        <v>200</v>
      </c>
      <c r="S788" t="s">
        <v>2178</v>
      </c>
      <c r="T788" t="s">
        <v>2179</v>
      </c>
    </row>
    <row r="789" spans="1:20" x14ac:dyDescent="0.25">
      <c r="A789" t="s">
        <v>2180</v>
      </c>
      <c r="B789">
        <v>0</v>
      </c>
      <c r="C789">
        <v>0</v>
      </c>
      <c r="D789">
        <v>1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f t="shared" si="24"/>
        <v>0</v>
      </c>
      <c r="N789">
        <f t="shared" si="25"/>
        <v>1</v>
      </c>
      <c r="O789" t="s">
        <v>217</v>
      </c>
      <c r="P789">
        <v>125073750</v>
      </c>
      <c r="R789" t="s">
        <v>191</v>
      </c>
    </row>
    <row r="790" spans="1:20" x14ac:dyDescent="0.25">
      <c r="A790" t="s">
        <v>2181</v>
      </c>
      <c r="B790">
        <v>0</v>
      </c>
      <c r="C790">
        <v>0</v>
      </c>
      <c r="D790">
        <v>1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</v>
      </c>
      <c r="M790">
        <f t="shared" si="24"/>
        <v>0</v>
      </c>
      <c r="N790">
        <f t="shared" si="25"/>
        <v>1</v>
      </c>
      <c r="O790" t="s">
        <v>253</v>
      </c>
      <c r="P790">
        <v>1581568</v>
      </c>
      <c r="Q790" t="s">
        <v>2182</v>
      </c>
      <c r="R790" t="s">
        <v>793</v>
      </c>
      <c r="S790" t="s">
        <v>2183</v>
      </c>
      <c r="T790" t="s">
        <v>182</v>
      </c>
    </row>
    <row r="791" spans="1:20" x14ac:dyDescent="0.25">
      <c r="A791" t="s">
        <v>2184</v>
      </c>
      <c r="B791">
        <v>0</v>
      </c>
      <c r="C791">
        <v>0</v>
      </c>
      <c r="D791">
        <v>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1</v>
      </c>
      <c r="M791">
        <f t="shared" si="24"/>
        <v>0</v>
      </c>
      <c r="N791">
        <f t="shared" si="25"/>
        <v>1</v>
      </c>
      <c r="O791" t="s">
        <v>381</v>
      </c>
      <c r="P791">
        <v>2497840</v>
      </c>
      <c r="R791" t="s">
        <v>191</v>
      </c>
      <c r="S791" t="s">
        <v>2185</v>
      </c>
      <c r="T791" t="s">
        <v>182</v>
      </c>
    </row>
    <row r="792" spans="1:20" x14ac:dyDescent="0.25">
      <c r="A792" t="s">
        <v>2186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f t="shared" si="24"/>
        <v>0</v>
      </c>
      <c r="N792">
        <f t="shared" si="25"/>
        <v>1</v>
      </c>
      <c r="O792" t="s">
        <v>184</v>
      </c>
      <c r="P792">
        <v>38085230</v>
      </c>
      <c r="Q792" t="s">
        <v>2187</v>
      </c>
      <c r="R792" t="s">
        <v>186</v>
      </c>
      <c r="S792" t="s">
        <v>2188</v>
      </c>
      <c r="T792" t="s">
        <v>237</v>
      </c>
    </row>
    <row r="793" spans="1:20" x14ac:dyDescent="0.25">
      <c r="A793" t="s">
        <v>2189</v>
      </c>
      <c r="B793">
        <v>0</v>
      </c>
      <c r="C793">
        <v>0</v>
      </c>
      <c r="D793">
        <v>1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1</v>
      </c>
      <c r="M793">
        <f t="shared" si="24"/>
        <v>0</v>
      </c>
      <c r="N793">
        <f t="shared" si="25"/>
        <v>1</v>
      </c>
      <c r="O793" t="s">
        <v>381</v>
      </c>
      <c r="P793">
        <v>67188147</v>
      </c>
      <c r="Q793" t="s">
        <v>2190</v>
      </c>
      <c r="R793" t="s">
        <v>180</v>
      </c>
      <c r="S793" t="s">
        <v>2191</v>
      </c>
      <c r="T793" t="s">
        <v>668</v>
      </c>
    </row>
    <row r="794" spans="1:20" x14ac:dyDescent="0.25">
      <c r="A794" t="s">
        <v>2192</v>
      </c>
      <c r="B794">
        <v>0</v>
      </c>
      <c r="C794">
        <v>0</v>
      </c>
      <c r="D794">
        <v>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1</v>
      </c>
      <c r="M794">
        <f t="shared" si="24"/>
        <v>0</v>
      </c>
      <c r="N794">
        <f t="shared" si="25"/>
        <v>1</v>
      </c>
      <c r="O794" t="s">
        <v>265</v>
      </c>
      <c r="P794">
        <v>128417740</v>
      </c>
      <c r="R794" t="s">
        <v>191</v>
      </c>
    </row>
    <row r="795" spans="1:20" x14ac:dyDescent="0.25">
      <c r="A795" t="s">
        <v>2193</v>
      </c>
      <c r="B795">
        <v>0</v>
      </c>
      <c r="C795">
        <v>0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1</v>
      </c>
      <c r="M795">
        <f t="shared" si="24"/>
        <v>0</v>
      </c>
      <c r="N795">
        <f t="shared" si="25"/>
        <v>1</v>
      </c>
      <c r="O795" t="s">
        <v>310</v>
      </c>
      <c r="P795">
        <v>90562815</v>
      </c>
      <c r="R795" t="s">
        <v>191</v>
      </c>
      <c r="S795" t="s">
        <v>2194</v>
      </c>
      <c r="T795" t="s">
        <v>182</v>
      </c>
    </row>
    <row r="796" spans="1:20" x14ac:dyDescent="0.25">
      <c r="A796" t="s">
        <v>2195</v>
      </c>
      <c r="B796">
        <v>0</v>
      </c>
      <c r="C796">
        <v>0</v>
      </c>
      <c r="D796">
        <v>1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1</v>
      </c>
      <c r="M796">
        <f t="shared" si="24"/>
        <v>0</v>
      </c>
      <c r="N796">
        <f t="shared" si="25"/>
        <v>1</v>
      </c>
      <c r="O796" t="s">
        <v>178</v>
      </c>
      <c r="P796">
        <v>1891872</v>
      </c>
      <c r="Q796" t="s">
        <v>2196</v>
      </c>
      <c r="R796" t="s">
        <v>180</v>
      </c>
      <c r="S796" t="s">
        <v>2197</v>
      </c>
      <c r="T796" t="s">
        <v>2198</v>
      </c>
    </row>
    <row r="797" spans="1:20" x14ac:dyDescent="0.25">
      <c r="A797" t="s">
        <v>2199</v>
      </c>
      <c r="B797">
        <v>0</v>
      </c>
      <c r="C797">
        <v>0</v>
      </c>
      <c r="D797">
        <v>1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</v>
      </c>
      <c r="M797">
        <f t="shared" si="24"/>
        <v>0</v>
      </c>
      <c r="N797">
        <f t="shared" si="25"/>
        <v>1</v>
      </c>
      <c r="O797" t="s">
        <v>217</v>
      </c>
      <c r="P797">
        <v>6419570</v>
      </c>
      <c r="Q797" t="s">
        <v>2200</v>
      </c>
      <c r="R797" t="s">
        <v>180</v>
      </c>
      <c r="S797" t="s">
        <v>2201</v>
      </c>
      <c r="T797" t="s">
        <v>477</v>
      </c>
    </row>
    <row r="798" spans="1:20" x14ac:dyDescent="0.25">
      <c r="A798" t="s">
        <v>2202</v>
      </c>
      <c r="B798">
        <v>0</v>
      </c>
      <c r="C798">
        <v>0</v>
      </c>
      <c r="D798">
        <v>1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1</v>
      </c>
      <c r="M798">
        <f t="shared" si="24"/>
        <v>0</v>
      </c>
      <c r="N798">
        <f t="shared" si="25"/>
        <v>1</v>
      </c>
      <c r="O798" t="s">
        <v>213</v>
      </c>
      <c r="P798">
        <v>133796559</v>
      </c>
      <c r="Q798" t="s">
        <v>2203</v>
      </c>
      <c r="R798" t="s">
        <v>200</v>
      </c>
      <c r="S798" t="s">
        <v>2204</v>
      </c>
      <c r="T798" t="s">
        <v>237</v>
      </c>
    </row>
    <row r="799" spans="1:20" x14ac:dyDescent="0.25">
      <c r="A799" t="s">
        <v>2205</v>
      </c>
      <c r="B799">
        <v>0</v>
      </c>
      <c r="C799">
        <v>0</v>
      </c>
      <c r="D799">
        <v>1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</v>
      </c>
      <c r="M799">
        <f t="shared" si="24"/>
        <v>0</v>
      </c>
      <c r="N799">
        <f t="shared" si="25"/>
        <v>1</v>
      </c>
      <c r="O799" t="s">
        <v>246</v>
      </c>
      <c r="P799">
        <v>27902555</v>
      </c>
      <c r="Q799" t="s">
        <v>2206</v>
      </c>
      <c r="R799" t="s">
        <v>200</v>
      </c>
      <c r="S799" t="s">
        <v>2207</v>
      </c>
      <c r="T799" t="s">
        <v>296</v>
      </c>
    </row>
    <row r="800" spans="1:20" x14ac:dyDescent="0.25">
      <c r="A800" t="s">
        <v>2208</v>
      </c>
      <c r="B800">
        <v>0</v>
      </c>
      <c r="C800">
        <v>0</v>
      </c>
      <c r="D800">
        <v>1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1</v>
      </c>
      <c r="M800">
        <f t="shared" si="24"/>
        <v>0</v>
      </c>
      <c r="N800">
        <f t="shared" si="25"/>
        <v>1</v>
      </c>
      <c r="O800" t="s">
        <v>217</v>
      </c>
      <c r="P800">
        <v>122155069</v>
      </c>
      <c r="Q800" t="s">
        <v>2209</v>
      </c>
      <c r="R800" t="s">
        <v>793</v>
      </c>
      <c r="S800" t="s">
        <v>2210</v>
      </c>
      <c r="T800" t="s">
        <v>182</v>
      </c>
    </row>
    <row r="801" spans="1:20" x14ac:dyDescent="0.25">
      <c r="A801" t="s">
        <v>2211</v>
      </c>
      <c r="B801">
        <v>0</v>
      </c>
      <c r="C801">
        <v>0</v>
      </c>
      <c r="D801">
        <v>1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f t="shared" si="24"/>
        <v>0</v>
      </c>
      <c r="N801">
        <f t="shared" si="25"/>
        <v>1</v>
      </c>
      <c r="O801" t="s">
        <v>381</v>
      </c>
      <c r="P801">
        <v>74734571</v>
      </c>
      <c r="Q801" t="s">
        <v>1421</v>
      </c>
      <c r="R801" t="s">
        <v>200</v>
      </c>
      <c r="S801" t="s">
        <v>2212</v>
      </c>
      <c r="T801" t="s">
        <v>991</v>
      </c>
    </row>
    <row r="802" spans="1:20" x14ac:dyDescent="0.25">
      <c r="A802" t="s">
        <v>2213</v>
      </c>
      <c r="B802">
        <v>0</v>
      </c>
      <c r="C802">
        <v>0</v>
      </c>
      <c r="D802">
        <v>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f t="shared" si="24"/>
        <v>0</v>
      </c>
      <c r="N802">
        <f t="shared" si="25"/>
        <v>1</v>
      </c>
      <c r="O802" t="s">
        <v>381</v>
      </c>
      <c r="P802">
        <v>81779999</v>
      </c>
      <c r="R802" t="s">
        <v>191</v>
      </c>
    </row>
    <row r="803" spans="1:20" x14ac:dyDescent="0.25">
      <c r="A803" t="s">
        <v>2214</v>
      </c>
      <c r="B803">
        <v>0</v>
      </c>
      <c r="C803">
        <v>0</v>
      </c>
      <c r="D803">
        <v>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f t="shared" si="24"/>
        <v>0</v>
      </c>
      <c r="N803">
        <f t="shared" si="25"/>
        <v>1</v>
      </c>
      <c r="O803" t="s">
        <v>217</v>
      </c>
      <c r="P803">
        <v>133177383</v>
      </c>
      <c r="Q803" t="s">
        <v>2215</v>
      </c>
      <c r="R803" t="s">
        <v>180</v>
      </c>
    </row>
    <row r="804" spans="1:20" x14ac:dyDescent="0.25">
      <c r="A804" t="s">
        <v>2216</v>
      </c>
      <c r="B804">
        <v>0</v>
      </c>
      <c r="C804">
        <v>0</v>
      </c>
      <c r="D804">
        <v>0</v>
      </c>
      <c r="E804">
        <v>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f t="shared" si="24"/>
        <v>0</v>
      </c>
      <c r="N804">
        <f t="shared" si="25"/>
        <v>1</v>
      </c>
      <c r="O804" t="s">
        <v>184</v>
      </c>
      <c r="P804">
        <v>73716945</v>
      </c>
      <c r="Q804" t="s">
        <v>2217</v>
      </c>
      <c r="R804" t="s">
        <v>180</v>
      </c>
      <c r="S804" t="s">
        <v>2218</v>
      </c>
      <c r="T804" t="s">
        <v>188</v>
      </c>
    </row>
    <row r="805" spans="1:20" x14ac:dyDescent="0.25">
      <c r="A805" t="s">
        <v>2219</v>
      </c>
      <c r="B805">
        <v>0</v>
      </c>
      <c r="C805">
        <v>0</v>
      </c>
      <c r="D805">
        <v>0</v>
      </c>
      <c r="E805">
        <v>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1</v>
      </c>
      <c r="M805">
        <f t="shared" si="24"/>
        <v>0</v>
      </c>
      <c r="N805">
        <f t="shared" si="25"/>
        <v>1</v>
      </c>
      <c r="O805" t="s">
        <v>310</v>
      </c>
      <c r="P805">
        <v>1126423</v>
      </c>
      <c r="Q805" t="s">
        <v>2220</v>
      </c>
      <c r="R805" t="s">
        <v>180</v>
      </c>
      <c r="S805" t="s">
        <v>2221</v>
      </c>
      <c r="T805" t="s">
        <v>2222</v>
      </c>
    </row>
    <row r="806" spans="1:20" x14ac:dyDescent="0.25">
      <c r="A806" t="s">
        <v>2223</v>
      </c>
      <c r="B806">
        <v>0</v>
      </c>
      <c r="C806">
        <v>0</v>
      </c>
      <c r="D806">
        <v>0</v>
      </c>
      <c r="E806">
        <v>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1</v>
      </c>
      <c r="M806">
        <f t="shared" si="24"/>
        <v>0</v>
      </c>
      <c r="N806">
        <f t="shared" si="25"/>
        <v>1</v>
      </c>
      <c r="O806" t="s">
        <v>265</v>
      </c>
      <c r="P806">
        <v>122102727</v>
      </c>
      <c r="Q806" t="s">
        <v>2224</v>
      </c>
      <c r="R806" t="s">
        <v>180</v>
      </c>
      <c r="S806" t="s">
        <v>2225</v>
      </c>
      <c r="T806" t="s">
        <v>188</v>
      </c>
    </row>
    <row r="807" spans="1:20" x14ac:dyDescent="0.25">
      <c r="A807" t="s">
        <v>2226</v>
      </c>
      <c r="B807">
        <v>0</v>
      </c>
      <c r="C807">
        <v>0</v>
      </c>
      <c r="D807">
        <v>0</v>
      </c>
      <c r="E807">
        <v>1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1</v>
      </c>
      <c r="M807">
        <f t="shared" si="24"/>
        <v>0</v>
      </c>
      <c r="N807">
        <f t="shared" si="25"/>
        <v>1</v>
      </c>
      <c r="O807" t="s">
        <v>246</v>
      </c>
      <c r="P807">
        <v>153538406</v>
      </c>
      <c r="R807" t="s">
        <v>191</v>
      </c>
      <c r="S807" t="s">
        <v>2227</v>
      </c>
      <c r="T807" t="s">
        <v>205</v>
      </c>
    </row>
    <row r="808" spans="1:20" x14ac:dyDescent="0.25">
      <c r="A808" t="s">
        <v>2228</v>
      </c>
      <c r="B808">
        <v>0</v>
      </c>
      <c r="C808">
        <v>0</v>
      </c>
      <c r="D808">
        <v>0</v>
      </c>
      <c r="E808">
        <v>1</v>
      </c>
      <c r="F808">
        <v>0</v>
      </c>
      <c r="G808">
        <v>0</v>
      </c>
      <c r="H808">
        <v>1</v>
      </c>
      <c r="I808">
        <v>0</v>
      </c>
      <c r="J808">
        <v>1</v>
      </c>
      <c r="K808">
        <v>0</v>
      </c>
      <c r="L808">
        <v>3</v>
      </c>
      <c r="M808">
        <f t="shared" si="24"/>
        <v>2</v>
      </c>
      <c r="N808">
        <f t="shared" si="25"/>
        <v>1</v>
      </c>
      <c r="O808" t="s">
        <v>265</v>
      </c>
      <c r="P808">
        <v>151985869</v>
      </c>
      <c r="Q808" t="s">
        <v>2229</v>
      </c>
      <c r="R808" t="s">
        <v>180</v>
      </c>
      <c r="S808" t="s">
        <v>2230</v>
      </c>
      <c r="T808" t="s">
        <v>2231</v>
      </c>
    </row>
    <row r="809" spans="1:20" x14ac:dyDescent="0.25">
      <c r="A809" t="s">
        <v>2232</v>
      </c>
      <c r="B809">
        <v>0</v>
      </c>
      <c r="C809">
        <v>0</v>
      </c>
      <c r="D809">
        <v>0</v>
      </c>
      <c r="E809">
        <v>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1</v>
      </c>
      <c r="M809">
        <f t="shared" si="24"/>
        <v>0</v>
      </c>
      <c r="N809">
        <f t="shared" si="25"/>
        <v>1</v>
      </c>
      <c r="O809" t="s">
        <v>242</v>
      </c>
      <c r="P809">
        <v>21058360</v>
      </c>
      <c r="R809" t="s">
        <v>191</v>
      </c>
      <c r="S809" t="s">
        <v>2233</v>
      </c>
      <c r="T809" t="s">
        <v>2234</v>
      </c>
    </row>
    <row r="810" spans="1:20" x14ac:dyDescent="0.25">
      <c r="A810" t="s">
        <v>2235</v>
      </c>
      <c r="B810">
        <v>0</v>
      </c>
      <c r="C810">
        <v>0</v>
      </c>
      <c r="D810">
        <v>0</v>
      </c>
      <c r="E810">
        <v>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1</v>
      </c>
      <c r="M810">
        <f t="shared" si="24"/>
        <v>0</v>
      </c>
      <c r="N810">
        <f t="shared" si="25"/>
        <v>1</v>
      </c>
      <c r="O810" t="s">
        <v>327</v>
      </c>
      <c r="P810">
        <v>50381908</v>
      </c>
      <c r="Q810" t="s">
        <v>2236</v>
      </c>
      <c r="R810" t="s">
        <v>186</v>
      </c>
      <c r="S810" t="s">
        <v>2237</v>
      </c>
      <c r="T810" t="s">
        <v>2238</v>
      </c>
    </row>
    <row r="811" spans="1:20" x14ac:dyDescent="0.25">
      <c r="A811" t="s">
        <v>2239</v>
      </c>
      <c r="B811">
        <v>0</v>
      </c>
      <c r="C811">
        <v>0</v>
      </c>
      <c r="D811">
        <v>0</v>
      </c>
      <c r="E811">
        <v>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f t="shared" si="24"/>
        <v>0</v>
      </c>
      <c r="N811">
        <f t="shared" si="25"/>
        <v>1</v>
      </c>
      <c r="O811" t="s">
        <v>265</v>
      </c>
      <c r="P811">
        <v>55520834</v>
      </c>
      <c r="Q811" t="s">
        <v>2240</v>
      </c>
      <c r="R811" t="s">
        <v>200</v>
      </c>
      <c r="S811" t="s">
        <v>2241</v>
      </c>
      <c r="T811" t="s">
        <v>182</v>
      </c>
    </row>
    <row r="812" spans="1:20" x14ac:dyDescent="0.25">
      <c r="A812" t="s">
        <v>2242</v>
      </c>
      <c r="B812">
        <v>0</v>
      </c>
      <c r="C812">
        <v>0</v>
      </c>
      <c r="D812">
        <v>0</v>
      </c>
      <c r="E812">
        <v>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1</v>
      </c>
      <c r="M812">
        <f t="shared" si="24"/>
        <v>0</v>
      </c>
      <c r="N812">
        <f t="shared" si="25"/>
        <v>1</v>
      </c>
      <c r="O812" t="s">
        <v>327</v>
      </c>
      <c r="P812">
        <v>35848801</v>
      </c>
      <c r="R812" t="s">
        <v>191</v>
      </c>
      <c r="S812" t="s">
        <v>2243</v>
      </c>
      <c r="T812" t="s">
        <v>237</v>
      </c>
    </row>
    <row r="813" spans="1:20" x14ac:dyDescent="0.25">
      <c r="A813" t="s">
        <v>2244</v>
      </c>
      <c r="B813">
        <v>0</v>
      </c>
      <c r="C813">
        <v>0</v>
      </c>
      <c r="D813">
        <v>0</v>
      </c>
      <c r="E813">
        <v>1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f t="shared" si="24"/>
        <v>0</v>
      </c>
      <c r="N813">
        <f t="shared" si="25"/>
        <v>1</v>
      </c>
      <c r="O813" t="s">
        <v>213</v>
      </c>
      <c r="P813">
        <v>61122535</v>
      </c>
      <c r="Q813" t="s">
        <v>2245</v>
      </c>
      <c r="R813" t="s">
        <v>200</v>
      </c>
      <c r="S813" t="s">
        <v>2246</v>
      </c>
      <c r="T813" t="s">
        <v>2247</v>
      </c>
    </row>
    <row r="814" spans="1:20" x14ac:dyDescent="0.25">
      <c r="A814" t="s">
        <v>2248</v>
      </c>
      <c r="B814">
        <v>0</v>
      </c>
      <c r="C814">
        <v>0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2</v>
      </c>
      <c r="M814">
        <f t="shared" si="24"/>
        <v>0</v>
      </c>
      <c r="N814">
        <f t="shared" si="25"/>
        <v>2</v>
      </c>
      <c r="O814" t="s">
        <v>198</v>
      </c>
      <c r="P814">
        <v>201375098</v>
      </c>
      <c r="Q814" t="s">
        <v>2249</v>
      </c>
      <c r="R814" t="s">
        <v>186</v>
      </c>
      <c r="S814" t="s">
        <v>2250</v>
      </c>
      <c r="T814" t="s">
        <v>237</v>
      </c>
    </row>
    <row r="815" spans="1:20" x14ac:dyDescent="0.25">
      <c r="A815" t="s">
        <v>2251</v>
      </c>
      <c r="B815">
        <v>0</v>
      </c>
      <c r="C815">
        <v>0</v>
      </c>
      <c r="D815">
        <v>0</v>
      </c>
      <c r="E815">
        <v>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f t="shared" si="24"/>
        <v>0</v>
      </c>
      <c r="N815">
        <f t="shared" si="25"/>
        <v>1</v>
      </c>
      <c r="O815" t="s">
        <v>373</v>
      </c>
      <c r="P815">
        <v>40532180</v>
      </c>
      <c r="Q815" t="s">
        <v>2252</v>
      </c>
      <c r="R815" t="s">
        <v>186</v>
      </c>
      <c r="S815" t="s">
        <v>2253</v>
      </c>
      <c r="T815" t="s">
        <v>2254</v>
      </c>
    </row>
    <row r="816" spans="1:20" x14ac:dyDescent="0.25">
      <c r="A816" t="s">
        <v>2255</v>
      </c>
      <c r="B816">
        <v>0</v>
      </c>
      <c r="C816">
        <v>0</v>
      </c>
      <c r="D816">
        <v>0</v>
      </c>
      <c r="E816">
        <v>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f t="shared" si="24"/>
        <v>0</v>
      </c>
      <c r="N816">
        <f t="shared" si="25"/>
        <v>1</v>
      </c>
      <c r="O816" t="s">
        <v>184</v>
      </c>
      <c r="P816">
        <v>40996578</v>
      </c>
      <c r="R816" t="s">
        <v>191</v>
      </c>
      <c r="S816" t="s">
        <v>2256</v>
      </c>
      <c r="T816" t="s">
        <v>585</v>
      </c>
    </row>
    <row r="817" spans="1:20" x14ac:dyDescent="0.25">
      <c r="A817" t="s">
        <v>2257</v>
      </c>
      <c r="B817">
        <v>0</v>
      </c>
      <c r="C817">
        <v>0</v>
      </c>
      <c r="D817">
        <v>0</v>
      </c>
      <c r="E817">
        <v>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f t="shared" si="24"/>
        <v>0</v>
      </c>
      <c r="N817">
        <f t="shared" si="25"/>
        <v>1</v>
      </c>
      <c r="O817" t="s">
        <v>217</v>
      </c>
      <c r="P817">
        <v>75784541</v>
      </c>
      <c r="Q817" t="s">
        <v>2258</v>
      </c>
      <c r="R817" t="s">
        <v>180</v>
      </c>
      <c r="S817" t="s">
        <v>2259</v>
      </c>
      <c r="T817" t="s">
        <v>237</v>
      </c>
    </row>
    <row r="818" spans="1:20" x14ac:dyDescent="0.25">
      <c r="A818" t="s">
        <v>2260</v>
      </c>
      <c r="B818">
        <v>0</v>
      </c>
      <c r="C818">
        <v>0</v>
      </c>
      <c r="D818">
        <v>0</v>
      </c>
      <c r="E818">
        <v>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f t="shared" si="24"/>
        <v>0</v>
      </c>
      <c r="N818">
        <f t="shared" si="25"/>
        <v>1</v>
      </c>
      <c r="O818" t="s">
        <v>217</v>
      </c>
      <c r="P818">
        <v>8975196</v>
      </c>
      <c r="R818" t="s">
        <v>191</v>
      </c>
      <c r="S818" t="s">
        <v>2261</v>
      </c>
      <c r="T818" t="s">
        <v>196</v>
      </c>
    </row>
    <row r="819" spans="1:20" x14ac:dyDescent="0.25">
      <c r="A819" t="s">
        <v>2262</v>
      </c>
      <c r="B819">
        <v>0</v>
      </c>
      <c r="C819">
        <v>0</v>
      </c>
      <c r="D819">
        <v>0</v>
      </c>
      <c r="E819">
        <v>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f t="shared" si="24"/>
        <v>0</v>
      </c>
      <c r="N819">
        <f t="shared" si="25"/>
        <v>1</v>
      </c>
      <c r="O819" t="s">
        <v>246</v>
      </c>
      <c r="P819">
        <v>159557886</v>
      </c>
      <c r="R819" t="s">
        <v>191</v>
      </c>
      <c r="S819" t="s">
        <v>2263</v>
      </c>
      <c r="T819" t="s">
        <v>182</v>
      </c>
    </row>
    <row r="820" spans="1:20" x14ac:dyDescent="0.25">
      <c r="A820" t="s">
        <v>2264</v>
      </c>
      <c r="B820">
        <v>0</v>
      </c>
      <c r="C820">
        <v>0</v>
      </c>
      <c r="D820">
        <v>0</v>
      </c>
      <c r="E820">
        <v>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f t="shared" si="24"/>
        <v>0</v>
      </c>
      <c r="N820">
        <f t="shared" si="25"/>
        <v>1</v>
      </c>
      <c r="O820" t="s">
        <v>246</v>
      </c>
      <c r="P820">
        <v>112532078</v>
      </c>
      <c r="Q820" t="s">
        <v>2265</v>
      </c>
      <c r="R820" t="s">
        <v>200</v>
      </c>
      <c r="S820" t="s">
        <v>2266</v>
      </c>
      <c r="T820" t="s">
        <v>188</v>
      </c>
    </row>
    <row r="821" spans="1:20" x14ac:dyDescent="0.25">
      <c r="A821" t="s">
        <v>2267</v>
      </c>
      <c r="B821">
        <v>0</v>
      </c>
      <c r="C821">
        <v>0</v>
      </c>
      <c r="D821">
        <v>0</v>
      </c>
      <c r="E821">
        <v>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f t="shared" si="24"/>
        <v>0</v>
      </c>
      <c r="N821">
        <f t="shared" si="25"/>
        <v>1</v>
      </c>
      <c r="O821" t="s">
        <v>210</v>
      </c>
      <c r="P821">
        <v>159739256</v>
      </c>
      <c r="Q821" t="s">
        <v>2268</v>
      </c>
      <c r="R821" t="s">
        <v>200</v>
      </c>
      <c r="S821" t="s">
        <v>2269</v>
      </c>
      <c r="T821" t="s">
        <v>296</v>
      </c>
    </row>
    <row r="822" spans="1:20" x14ac:dyDescent="0.25">
      <c r="A822" t="s">
        <v>2270</v>
      </c>
      <c r="B822">
        <v>0</v>
      </c>
      <c r="C822">
        <v>0</v>
      </c>
      <c r="D822">
        <v>0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f t="shared" si="24"/>
        <v>0</v>
      </c>
      <c r="N822">
        <f t="shared" si="25"/>
        <v>1</v>
      </c>
      <c r="O822" t="s">
        <v>265</v>
      </c>
      <c r="P822">
        <v>171830293</v>
      </c>
      <c r="R822" t="s">
        <v>191</v>
      </c>
      <c r="S822" t="s">
        <v>2271</v>
      </c>
      <c r="T822" t="s">
        <v>260</v>
      </c>
    </row>
    <row r="823" spans="1:20" x14ac:dyDescent="0.25">
      <c r="A823" t="s">
        <v>2272</v>
      </c>
      <c r="B823">
        <v>0</v>
      </c>
      <c r="C823">
        <v>0</v>
      </c>
      <c r="D823">
        <v>0</v>
      </c>
      <c r="E823">
        <v>1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f t="shared" si="24"/>
        <v>0</v>
      </c>
      <c r="N823">
        <f t="shared" si="25"/>
        <v>1</v>
      </c>
      <c r="O823" t="s">
        <v>230</v>
      </c>
      <c r="P823">
        <v>37317934</v>
      </c>
      <c r="R823" t="s">
        <v>191</v>
      </c>
      <c r="S823" t="s">
        <v>2273</v>
      </c>
      <c r="T823" t="s">
        <v>296</v>
      </c>
    </row>
    <row r="824" spans="1:20" x14ac:dyDescent="0.25">
      <c r="A824" t="s">
        <v>2274</v>
      </c>
      <c r="B824">
        <v>0</v>
      </c>
      <c r="C824">
        <v>0</v>
      </c>
      <c r="D824">
        <v>0</v>
      </c>
      <c r="E824">
        <v>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f t="shared" si="24"/>
        <v>0</v>
      </c>
      <c r="N824">
        <f t="shared" si="25"/>
        <v>1</v>
      </c>
      <c r="O824" t="s">
        <v>230</v>
      </c>
      <c r="P824">
        <v>37584227</v>
      </c>
      <c r="R824" t="s">
        <v>191</v>
      </c>
      <c r="S824" t="s">
        <v>2275</v>
      </c>
      <c r="T824" t="s">
        <v>544</v>
      </c>
    </row>
    <row r="825" spans="1:20" x14ac:dyDescent="0.25">
      <c r="A825" t="s">
        <v>2276</v>
      </c>
      <c r="B825">
        <v>0</v>
      </c>
      <c r="C825">
        <v>0</v>
      </c>
      <c r="D825">
        <v>0</v>
      </c>
      <c r="E825">
        <v>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1</v>
      </c>
      <c r="M825">
        <f t="shared" si="24"/>
        <v>0</v>
      </c>
      <c r="N825">
        <f t="shared" si="25"/>
        <v>1</v>
      </c>
      <c r="O825" t="s">
        <v>253</v>
      </c>
      <c r="P825">
        <v>38643846</v>
      </c>
      <c r="Q825" t="s">
        <v>2277</v>
      </c>
      <c r="R825" t="s">
        <v>180</v>
      </c>
      <c r="S825" t="s">
        <v>2278</v>
      </c>
      <c r="T825" t="s">
        <v>2279</v>
      </c>
    </row>
    <row r="826" spans="1:20" x14ac:dyDescent="0.25">
      <c r="A826" t="s">
        <v>2280</v>
      </c>
      <c r="B826">
        <v>0</v>
      </c>
      <c r="C826">
        <v>0</v>
      </c>
      <c r="D826">
        <v>0</v>
      </c>
      <c r="E826">
        <v>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f t="shared" si="24"/>
        <v>0</v>
      </c>
      <c r="N826">
        <f t="shared" si="25"/>
        <v>1</v>
      </c>
      <c r="O826" t="s">
        <v>253</v>
      </c>
      <c r="P826">
        <v>82598140</v>
      </c>
      <c r="Q826" t="s">
        <v>2281</v>
      </c>
      <c r="R826" t="s">
        <v>180</v>
      </c>
      <c r="S826" t="s">
        <v>2282</v>
      </c>
      <c r="T826" t="s">
        <v>2283</v>
      </c>
    </row>
    <row r="827" spans="1:20" x14ac:dyDescent="0.25">
      <c r="A827" t="s">
        <v>2284</v>
      </c>
      <c r="B827">
        <v>0</v>
      </c>
      <c r="C827">
        <v>0</v>
      </c>
      <c r="D827">
        <v>0</v>
      </c>
      <c r="E827">
        <v>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1</v>
      </c>
      <c r="M827">
        <f t="shared" si="24"/>
        <v>0</v>
      </c>
      <c r="N827">
        <f t="shared" si="25"/>
        <v>1</v>
      </c>
      <c r="O827" t="s">
        <v>253</v>
      </c>
      <c r="P827">
        <v>23082569</v>
      </c>
      <c r="Q827" t="s">
        <v>2285</v>
      </c>
      <c r="R827" t="s">
        <v>200</v>
      </c>
      <c r="S827" t="s">
        <v>2286</v>
      </c>
      <c r="T827" t="s">
        <v>233</v>
      </c>
    </row>
    <row r="828" spans="1:20" x14ac:dyDescent="0.25">
      <c r="A828" t="s">
        <v>2287</v>
      </c>
      <c r="B828">
        <v>0</v>
      </c>
      <c r="C828">
        <v>0</v>
      </c>
      <c r="D828">
        <v>0</v>
      </c>
      <c r="E828">
        <v>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1</v>
      </c>
      <c r="M828">
        <f t="shared" si="24"/>
        <v>0</v>
      </c>
      <c r="N828">
        <f t="shared" si="25"/>
        <v>1</v>
      </c>
      <c r="O828" t="s">
        <v>178</v>
      </c>
      <c r="P828">
        <v>107879431</v>
      </c>
      <c r="Q828" t="s">
        <v>2288</v>
      </c>
      <c r="R828" t="s">
        <v>180</v>
      </c>
      <c r="S828" t="s">
        <v>2289</v>
      </c>
      <c r="T828" t="s">
        <v>412</v>
      </c>
    </row>
    <row r="829" spans="1:20" x14ac:dyDescent="0.25">
      <c r="A829" t="s">
        <v>2290</v>
      </c>
      <c r="B829">
        <v>0</v>
      </c>
      <c r="C829">
        <v>0</v>
      </c>
      <c r="D829">
        <v>0</v>
      </c>
      <c r="E829">
        <v>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</v>
      </c>
      <c r="M829">
        <f t="shared" si="24"/>
        <v>0</v>
      </c>
      <c r="N829">
        <f t="shared" si="25"/>
        <v>1</v>
      </c>
      <c r="O829" t="s">
        <v>178</v>
      </c>
      <c r="P829">
        <v>1861344</v>
      </c>
      <c r="R829" t="s">
        <v>191</v>
      </c>
      <c r="S829" t="s">
        <v>2291</v>
      </c>
      <c r="T829" t="s">
        <v>2292</v>
      </c>
    </row>
    <row r="830" spans="1:20" x14ac:dyDescent="0.25">
      <c r="A830" t="s">
        <v>2293</v>
      </c>
      <c r="B830">
        <v>0</v>
      </c>
      <c r="C830">
        <v>0</v>
      </c>
      <c r="D830">
        <v>0</v>
      </c>
      <c r="E830">
        <v>1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1</v>
      </c>
      <c r="M830">
        <f t="shared" si="24"/>
        <v>0</v>
      </c>
      <c r="N830">
        <f t="shared" si="25"/>
        <v>1</v>
      </c>
      <c r="O830" t="s">
        <v>246</v>
      </c>
      <c r="P830">
        <v>206730999</v>
      </c>
      <c r="Q830" t="s">
        <v>2294</v>
      </c>
      <c r="R830" t="s">
        <v>186</v>
      </c>
      <c r="S830" t="s">
        <v>2295</v>
      </c>
      <c r="T830" t="s">
        <v>2296</v>
      </c>
    </row>
    <row r="831" spans="1:20" x14ac:dyDescent="0.25">
      <c r="A831" t="s">
        <v>2297</v>
      </c>
      <c r="B831">
        <v>0</v>
      </c>
      <c r="C831">
        <v>0</v>
      </c>
      <c r="D831">
        <v>0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1</v>
      </c>
      <c r="M831">
        <f t="shared" si="24"/>
        <v>0</v>
      </c>
      <c r="N831">
        <f t="shared" si="25"/>
        <v>1</v>
      </c>
      <c r="O831" t="s">
        <v>381</v>
      </c>
      <c r="P831">
        <v>30394812</v>
      </c>
      <c r="R831" t="s">
        <v>191</v>
      </c>
      <c r="S831" s="1">
        <v>45170</v>
      </c>
      <c r="T831" t="s">
        <v>237</v>
      </c>
    </row>
    <row r="832" spans="1:20" x14ac:dyDescent="0.25">
      <c r="A832" t="s">
        <v>2298</v>
      </c>
      <c r="B832">
        <v>0</v>
      </c>
      <c r="C832">
        <v>0</v>
      </c>
      <c r="D832">
        <v>0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1</v>
      </c>
      <c r="M832">
        <f t="shared" si="24"/>
        <v>0</v>
      </c>
      <c r="N832">
        <f t="shared" si="25"/>
        <v>1</v>
      </c>
      <c r="O832" t="s">
        <v>265</v>
      </c>
      <c r="P832">
        <v>5228848</v>
      </c>
      <c r="Q832" t="s">
        <v>2299</v>
      </c>
      <c r="R832" t="s">
        <v>180</v>
      </c>
      <c r="S832" t="s">
        <v>2300</v>
      </c>
      <c r="T832" t="s">
        <v>237</v>
      </c>
    </row>
    <row r="833" spans="1:20" x14ac:dyDescent="0.25">
      <c r="A833" t="s">
        <v>2301</v>
      </c>
      <c r="B833">
        <v>0</v>
      </c>
      <c r="C833">
        <v>0</v>
      </c>
      <c r="D833">
        <v>0</v>
      </c>
      <c r="E833">
        <v>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1</v>
      </c>
      <c r="M833">
        <f t="shared" si="24"/>
        <v>0</v>
      </c>
      <c r="N833">
        <f t="shared" si="25"/>
        <v>1</v>
      </c>
      <c r="O833" t="s">
        <v>217</v>
      </c>
      <c r="P833">
        <v>95397704</v>
      </c>
      <c r="Q833" t="s">
        <v>2302</v>
      </c>
      <c r="R833" t="s">
        <v>186</v>
      </c>
      <c r="S833" t="s">
        <v>2303</v>
      </c>
      <c r="T833" t="s">
        <v>205</v>
      </c>
    </row>
    <row r="834" spans="1:20" x14ac:dyDescent="0.25">
      <c r="A834" t="s">
        <v>2304</v>
      </c>
      <c r="B834">
        <v>0</v>
      </c>
      <c r="C834">
        <v>0</v>
      </c>
      <c r="D834">
        <v>0</v>
      </c>
      <c r="E834">
        <v>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1</v>
      </c>
      <c r="M834">
        <f t="shared" si="24"/>
        <v>0</v>
      </c>
      <c r="N834">
        <f t="shared" si="25"/>
        <v>1</v>
      </c>
      <c r="O834" t="s">
        <v>194</v>
      </c>
      <c r="P834">
        <v>150464644</v>
      </c>
      <c r="Q834" t="s">
        <v>2305</v>
      </c>
      <c r="R834" t="s">
        <v>200</v>
      </c>
      <c r="S834" t="s">
        <v>2306</v>
      </c>
      <c r="T834" t="s">
        <v>182</v>
      </c>
    </row>
    <row r="835" spans="1:20" x14ac:dyDescent="0.25">
      <c r="A835" t="s">
        <v>2307</v>
      </c>
      <c r="B835">
        <v>0</v>
      </c>
      <c r="C835">
        <v>0</v>
      </c>
      <c r="D835">
        <v>0</v>
      </c>
      <c r="E835">
        <v>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1</v>
      </c>
      <c r="M835">
        <f t="shared" si="24"/>
        <v>0</v>
      </c>
      <c r="N835">
        <f t="shared" si="25"/>
        <v>1</v>
      </c>
      <c r="O835" t="s">
        <v>265</v>
      </c>
      <c r="P835">
        <v>40518742</v>
      </c>
      <c r="Q835" t="s">
        <v>2308</v>
      </c>
      <c r="R835" t="s">
        <v>200</v>
      </c>
      <c r="S835" t="s">
        <v>2309</v>
      </c>
      <c r="T835" t="s">
        <v>2310</v>
      </c>
    </row>
    <row r="836" spans="1:20" x14ac:dyDescent="0.25">
      <c r="A836" t="s">
        <v>2311</v>
      </c>
      <c r="B836">
        <v>0</v>
      </c>
      <c r="C836">
        <v>0</v>
      </c>
      <c r="D836">
        <v>0</v>
      </c>
      <c r="E836">
        <v>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1</v>
      </c>
      <c r="M836">
        <f t="shared" si="24"/>
        <v>0</v>
      </c>
      <c r="N836">
        <f t="shared" si="25"/>
        <v>1</v>
      </c>
      <c r="O836" t="s">
        <v>225</v>
      </c>
      <c r="P836">
        <v>34392073</v>
      </c>
      <c r="Q836" t="s">
        <v>2312</v>
      </c>
      <c r="R836" t="s">
        <v>180</v>
      </c>
      <c r="S836" t="s">
        <v>2313</v>
      </c>
      <c r="T836" t="s">
        <v>585</v>
      </c>
    </row>
    <row r="837" spans="1:20" x14ac:dyDescent="0.25">
      <c r="A837" t="s">
        <v>2314</v>
      </c>
      <c r="B837">
        <v>0</v>
      </c>
      <c r="C837">
        <v>0</v>
      </c>
      <c r="D837">
        <v>0</v>
      </c>
      <c r="E837">
        <v>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1</v>
      </c>
      <c r="M837">
        <f t="shared" ref="M837:M900" si="26">SUM(H837:K837)</f>
        <v>0</v>
      </c>
      <c r="N837">
        <f t="shared" ref="N837:N900" si="27">L837-M837</f>
        <v>1</v>
      </c>
      <c r="O837" t="s">
        <v>198</v>
      </c>
      <c r="P837">
        <v>128458399</v>
      </c>
      <c r="Q837" t="s">
        <v>2315</v>
      </c>
      <c r="R837" t="s">
        <v>180</v>
      </c>
      <c r="S837" t="s">
        <v>2316</v>
      </c>
      <c r="T837" t="s">
        <v>205</v>
      </c>
    </row>
    <row r="838" spans="1:20" x14ac:dyDescent="0.25">
      <c r="A838" t="s">
        <v>2317</v>
      </c>
      <c r="B838">
        <v>0</v>
      </c>
      <c r="C838">
        <v>0</v>
      </c>
      <c r="D838">
        <v>0</v>
      </c>
      <c r="E838">
        <v>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</v>
      </c>
      <c r="M838">
        <f t="shared" si="26"/>
        <v>0</v>
      </c>
      <c r="N838">
        <f t="shared" si="27"/>
        <v>1</v>
      </c>
      <c r="O838" t="s">
        <v>265</v>
      </c>
      <c r="P838">
        <v>111805312</v>
      </c>
      <c r="Q838" t="s">
        <v>2318</v>
      </c>
      <c r="R838" t="s">
        <v>200</v>
      </c>
      <c r="S838" t="s">
        <v>2319</v>
      </c>
      <c r="T838" t="s">
        <v>233</v>
      </c>
    </row>
    <row r="839" spans="1:20" x14ac:dyDescent="0.25">
      <c r="A839" t="s">
        <v>2320</v>
      </c>
      <c r="B839">
        <v>0</v>
      </c>
      <c r="C839">
        <v>0</v>
      </c>
      <c r="D839">
        <v>0</v>
      </c>
      <c r="E839">
        <v>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1</v>
      </c>
      <c r="M839">
        <f t="shared" si="26"/>
        <v>0</v>
      </c>
      <c r="N839">
        <f t="shared" si="27"/>
        <v>1</v>
      </c>
      <c r="O839" t="s">
        <v>184</v>
      </c>
      <c r="P839">
        <v>47754976</v>
      </c>
      <c r="Q839" t="s">
        <v>2321</v>
      </c>
      <c r="R839" t="s">
        <v>200</v>
      </c>
      <c r="S839" t="s">
        <v>2322</v>
      </c>
      <c r="T839" t="s">
        <v>1099</v>
      </c>
    </row>
    <row r="840" spans="1:20" x14ac:dyDescent="0.25">
      <c r="A840" t="s">
        <v>2323</v>
      </c>
      <c r="B840">
        <v>0</v>
      </c>
      <c r="C840">
        <v>0</v>
      </c>
      <c r="D840">
        <v>0</v>
      </c>
      <c r="E840">
        <v>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1</v>
      </c>
      <c r="M840">
        <f t="shared" si="26"/>
        <v>0</v>
      </c>
      <c r="N840">
        <f t="shared" si="27"/>
        <v>1</v>
      </c>
      <c r="O840" t="s">
        <v>284</v>
      </c>
      <c r="P840">
        <v>130700866</v>
      </c>
      <c r="Q840" t="s">
        <v>2324</v>
      </c>
      <c r="R840" t="s">
        <v>186</v>
      </c>
      <c r="S840" t="s">
        <v>2325</v>
      </c>
      <c r="T840" t="s">
        <v>205</v>
      </c>
    </row>
    <row r="841" spans="1:20" x14ac:dyDescent="0.25">
      <c r="A841" t="s">
        <v>2326</v>
      </c>
      <c r="B841">
        <v>0</v>
      </c>
      <c r="C841">
        <v>0</v>
      </c>
      <c r="D841">
        <v>0</v>
      </c>
      <c r="E841">
        <v>1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1</v>
      </c>
      <c r="M841">
        <f t="shared" si="26"/>
        <v>0</v>
      </c>
      <c r="N841">
        <f t="shared" si="27"/>
        <v>1</v>
      </c>
      <c r="O841" t="s">
        <v>217</v>
      </c>
      <c r="P841">
        <v>6308774</v>
      </c>
      <c r="Q841" t="s">
        <v>2327</v>
      </c>
      <c r="R841" t="s">
        <v>180</v>
      </c>
      <c r="S841" t="s">
        <v>2328</v>
      </c>
      <c r="T841" t="s">
        <v>237</v>
      </c>
    </row>
    <row r="842" spans="1:20" x14ac:dyDescent="0.25">
      <c r="A842" t="s">
        <v>2329</v>
      </c>
      <c r="B842">
        <v>0</v>
      </c>
      <c r="C842">
        <v>0</v>
      </c>
      <c r="D842">
        <v>0</v>
      </c>
      <c r="E842">
        <v>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1</v>
      </c>
      <c r="M842">
        <f t="shared" si="26"/>
        <v>0</v>
      </c>
      <c r="N842">
        <f t="shared" si="27"/>
        <v>1</v>
      </c>
      <c r="O842" t="s">
        <v>316</v>
      </c>
      <c r="P842">
        <v>42187356</v>
      </c>
      <c r="R842" t="s">
        <v>191</v>
      </c>
      <c r="S842" t="s">
        <v>2330</v>
      </c>
      <c r="T842" t="s">
        <v>237</v>
      </c>
    </row>
    <row r="843" spans="1:20" x14ac:dyDescent="0.25">
      <c r="A843" t="s">
        <v>2331</v>
      </c>
      <c r="B843">
        <v>0</v>
      </c>
      <c r="C843">
        <v>0</v>
      </c>
      <c r="D843">
        <v>0</v>
      </c>
      <c r="E843">
        <v>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1</v>
      </c>
      <c r="M843">
        <f t="shared" si="26"/>
        <v>0</v>
      </c>
      <c r="N843">
        <f t="shared" si="27"/>
        <v>1</v>
      </c>
      <c r="O843" t="s">
        <v>284</v>
      </c>
      <c r="P843">
        <v>100286483</v>
      </c>
      <c r="R843" t="s">
        <v>191</v>
      </c>
      <c r="S843" t="s">
        <v>2332</v>
      </c>
      <c r="T843" t="s">
        <v>260</v>
      </c>
    </row>
    <row r="844" spans="1:20" x14ac:dyDescent="0.25">
      <c r="A844" t="s">
        <v>2333</v>
      </c>
      <c r="B844">
        <v>0</v>
      </c>
      <c r="C844">
        <v>0</v>
      </c>
      <c r="D844">
        <v>0</v>
      </c>
      <c r="E844">
        <v>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1</v>
      </c>
      <c r="M844">
        <f t="shared" si="26"/>
        <v>0</v>
      </c>
      <c r="N844">
        <f t="shared" si="27"/>
        <v>1</v>
      </c>
      <c r="O844" t="s">
        <v>253</v>
      </c>
      <c r="P844">
        <v>71316869</v>
      </c>
      <c r="Q844" t="s">
        <v>2334</v>
      </c>
      <c r="R844" t="s">
        <v>186</v>
      </c>
      <c r="S844" t="s">
        <v>2335</v>
      </c>
      <c r="T844" t="s">
        <v>237</v>
      </c>
    </row>
    <row r="845" spans="1:20" x14ac:dyDescent="0.25">
      <c r="A845" t="s">
        <v>2336</v>
      </c>
      <c r="B845">
        <v>0</v>
      </c>
      <c r="C845">
        <v>0</v>
      </c>
      <c r="D845">
        <v>0</v>
      </c>
      <c r="E845">
        <v>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1</v>
      </c>
      <c r="M845">
        <f t="shared" si="26"/>
        <v>0</v>
      </c>
      <c r="N845">
        <f t="shared" si="27"/>
        <v>1</v>
      </c>
      <c r="O845" t="s">
        <v>246</v>
      </c>
      <c r="P845">
        <v>204183655</v>
      </c>
      <c r="R845" t="s">
        <v>191</v>
      </c>
      <c r="S845" t="s">
        <v>2337</v>
      </c>
      <c r="T845" t="s">
        <v>237</v>
      </c>
    </row>
    <row r="846" spans="1:20" x14ac:dyDescent="0.25">
      <c r="A846" t="s">
        <v>2338</v>
      </c>
      <c r="B846">
        <v>0</v>
      </c>
      <c r="C846">
        <v>0</v>
      </c>
      <c r="D846">
        <v>0</v>
      </c>
      <c r="E846">
        <v>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1</v>
      </c>
      <c r="M846">
        <f t="shared" si="26"/>
        <v>0</v>
      </c>
      <c r="N846">
        <f t="shared" si="27"/>
        <v>1</v>
      </c>
      <c r="O846" t="s">
        <v>217</v>
      </c>
      <c r="P846">
        <v>117174732</v>
      </c>
      <c r="Q846" t="s">
        <v>2339</v>
      </c>
      <c r="R846" t="s">
        <v>180</v>
      </c>
      <c r="S846" t="s">
        <v>2340</v>
      </c>
      <c r="T846" t="s">
        <v>2341</v>
      </c>
    </row>
    <row r="847" spans="1:20" x14ac:dyDescent="0.25">
      <c r="A847" t="s">
        <v>2342</v>
      </c>
      <c r="B847">
        <v>0</v>
      </c>
      <c r="C847">
        <v>0</v>
      </c>
      <c r="D847">
        <v>0</v>
      </c>
      <c r="E847">
        <v>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1</v>
      </c>
      <c r="M847">
        <f t="shared" si="26"/>
        <v>0</v>
      </c>
      <c r="N847">
        <f t="shared" si="27"/>
        <v>1</v>
      </c>
      <c r="O847" t="s">
        <v>310</v>
      </c>
      <c r="P847">
        <v>73497778</v>
      </c>
      <c r="Q847" t="s">
        <v>2343</v>
      </c>
      <c r="R847" t="s">
        <v>180</v>
      </c>
      <c r="S847" t="s">
        <v>2344</v>
      </c>
      <c r="T847" t="s">
        <v>237</v>
      </c>
    </row>
    <row r="848" spans="1:20" x14ac:dyDescent="0.25">
      <c r="A848" t="s">
        <v>2345</v>
      </c>
      <c r="B848">
        <v>0</v>
      </c>
      <c r="C848">
        <v>0</v>
      </c>
      <c r="D848">
        <v>0</v>
      </c>
      <c r="E848">
        <v>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1</v>
      </c>
      <c r="M848">
        <f t="shared" si="26"/>
        <v>0</v>
      </c>
      <c r="N848">
        <f t="shared" si="27"/>
        <v>1</v>
      </c>
      <c r="O848" t="s">
        <v>194</v>
      </c>
      <c r="P848">
        <v>35181401</v>
      </c>
      <c r="Q848" t="s">
        <v>2346</v>
      </c>
      <c r="R848" t="s">
        <v>200</v>
      </c>
      <c r="S848" t="s">
        <v>2347</v>
      </c>
      <c r="T848" t="s">
        <v>237</v>
      </c>
    </row>
    <row r="849" spans="1:20" x14ac:dyDescent="0.25">
      <c r="A849" t="s">
        <v>2348</v>
      </c>
      <c r="B849">
        <v>0</v>
      </c>
      <c r="C849">
        <v>0</v>
      </c>
      <c r="D849">
        <v>0</v>
      </c>
      <c r="E849">
        <v>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1</v>
      </c>
      <c r="M849">
        <f t="shared" si="26"/>
        <v>0</v>
      </c>
      <c r="N849">
        <f t="shared" si="27"/>
        <v>1</v>
      </c>
      <c r="O849" t="s">
        <v>284</v>
      </c>
      <c r="P849">
        <v>2717531</v>
      </c>
      <c r="Q849" t="s">
        <v>2349</v>
      </c>
      <c r="R849" t="s">
        <v>180</v>
      </c>
      <c r="S849" t="s">
        <v>2350</v>
      </c>
      <c r="T849" t="s">
        <v>412</v>
      </c>
    </row>
    <row r="850" spans="1:20" x14ac:dyDescent="0.25">
      <c r="A850" t="s">
        <v>2351</v>
      </c>
      <c r="B850">
        <v>0</v>
      </c>
      <c r="C850">
        <v>0</v>
      </c>
      <c r="D850">
        <v>0</v>
      </c>
      <c r="E850">
        <v>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1</v>
      </c>
      <c r="M850">
        <f t="shared" si="26"/>
        <v>0</v>
      </c>
      <c r="N850">
        <f t="shared" si="27"/>
        <v>1</v>
      </c>
      <c r="O850" t="s">
        <v>327</v>
      </c>
      <c r="P850">
        <v>50431425</v>
      </c>
      <c r="Q850" t="s">
        <v>2352</v>
      </c>
      <c r="R850" t="s">
        <v>180</v>
      </c>
      <c r="S850" t="s">
        <v>2353</v>
      </c>
      <c r="T850" t="s">
        <v>2354</v>
      </c>
    </row>
    <row r="851" spans="1:20" x14ac:dyDescent="0.25">
      <c r="A851" t="s">
        <v>2355</v>
      </c>
      <c r="B851">
        <v>0</v>
      </c>
      <c r="C851">
        <v>0</v>
      </c>
      <c r="D851">
        <v>0</v>
      </c>
      <c r="E851">
        <v>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1</v>
      </c>
      <c r="M851">
        <f t="shared" si="26"/>
        <v>0</v>
      </c>
      <c r="N851">
        <f t="shared" si="27"/>
        <v>1</v>
      </c>
      <c r="O851" t="s">
        <v>242</v>
      </c>
      <c r="P851">
        <v>50862509</v>
      </c>
      <c r="Q851" t="s">
        <v>2356</v>
      </c>
      <c r="R851" t="s">
        <v>180</v>
      </c>
      <c r="S851" t="s">
        <v>2357</v>
      </c>
      <c r="T851" t="s">
        <v>233</v>
      </c>
    </row>
    <row r="852" spans="1:20" x14ac:dyDescent="0.25">
      <c r="A852" t="s">
        <v>2358</v>
      </c>
      <c r="B852">
        <v>0</v>
      </c>
      <c r="C852">
        <v>0</v>
      </c>
      <c r="D852">
        <v>0</v>
      </c>
      <c r="E852">
        <v>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1</v>
      </c>
      <c r="M852">
        <f t="shared" si="26"/>
        <v>0</v>
      </c>
      <c r="N852">
        <f t="shared" si="27"/>
        <v>1</v>
      </c>
      <c r="O852" t="s">
        <v>284</v>
      </c>
      <c r="P852">
        <v>135546789</v>
      </c>
      <c r="Q852" t="s">
        <v>2359</v>
      </c>
      <c r="R852" t="s">
        <v>186</v>
      </c>
      <c r="S852" t="s">
        <v>2360</v>
      </c>
      <c r="T852" t="s">
        <v>2361</v>
      </c>
    </row>
    <row r="853" spans="1:20" x14ac:dyDescent="0.25">
      <c r="A853" t="s">
        <v>2362</v>
      </c>
      <c r="B853">
        <v>0</v>
      </c>
      <c r="C853">
        <v>0</v>
      </c>
      <c r="D853">
        <v>0</v>
      </c>
      <c r="E853">
        <v>1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1</v>
      </c>
      <c r="M853">
        <f t="shared" si="26"/>
        <v>0</v>
      </c>
      <c r="N853">
        <f t="shared" si="27"/>
        <v>1</v>
      </c>
      <c r="O853" t="s">
        <v>327</v>
      </c>
      <c r="P853">
        <v>38806145</v>
      </c>
      <c r="Q853" t="s">
        <v>2363</v>
      </c>
      <c r="R853" t="s">
        <v>180</v>
      </c>
      <c r="S853" t="s">
        <v>2364</v>
      </c>
      <c r="T853" t="s">
        <v>2365</v>
      </c>
    </row>
    <row r="854" spans="1:20" x14ac:dyDescent="0.25">
      <c r="A854" t="s">
        <v>2366</v>
      </c>
      <c r="B854">
        <v>0</v>
      </c>
      <c r="C854">
        <v>0</v>
      </c>
      <c r="D854">
        <v>0</v>
      </c>
      <c r="E854">
        <v>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1</v>
      </c>
      <c r="M854">
        <f t="shared" si="26"/>
        <v>0</v>
      </c>
      <c r="N854">
        <f t="shared" si="27"/>
        <v>1</v>
      </c>
      <c r="O854" t="s">
        <v>381</v>
      </c>
      <c r="P854">
        <v>56685637</v>
      </c>
      <c r="R854" t="s">
        <v>191</v>
      </c>
      <c r="S854" t="s">
        <v>2367</v>
      </c>
      <c r="T854" t="s">
        <v>205</v>
      </c>
    </row>
    <row r="855" spans="1:20" x14ac:dyDescent="0.25">
      <c r="A855" t="s">
        <v>2368</v>
      </c>
      <c r="B855">
        <v>0</v>
      </c>
      <c r="C855">
        <v>0</v>
      </c>
      <c r="D855">
        <v>0</v>
      </c>
      <c r="E855">
        <v>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1</v>
      </c>
      <c r="M855">
        <f t="shared" si="26"/>
        <v>0</v>
      </c>
      <c r="N855">
        <f t="shared" si="27"/>
        <v>1</v>
      </c>
      <c r="O855" t="s">
        <v>253</v>
      </c>
      <c r="P855">
        <v>145690383</v>
      </c>
      <c r="Q855" t="s">
        <v>2369</v>
      </c>
      <c r="R855" t="s">
        <v>180</v>
      </c>
      <c r="S855" t="s">
        <v>2370</v>
      </c>
      <c r="T855" t="s">
        <v>2371</v>
      </c>
    </row>
    <row r="856" spans="1:20" x14ac:dyDescent="0.25">
      <c r="A856" t="s">
        <v>2372</v>
      </c>
      <c r="B856">
        <v>0</v>
      </c>
      <c r="C856">
        <v>0</v>
      </c>
      <c r="D856">
        <v>0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1</v>
      </c>
      <c r="M856">
        <f t="shared" si="26"/>
        <v>0</v>
      </c>
      <c r="N856">
        <f t="shared" si="27"/>
        <v>1</v>
      </c>
      <c r="O856" t="s">
        <v>246</v>
      </c>
      <c r="P856">
        <v>223101848</v>
      </c>
      <c r="R856" t="s">
        <v>191</v>
      </c>
      <c r="S856" t="s">
        <v>2373</v>
      </c>
      <c r="T856" t="s">
        <v>196</v>
      </c>
    </row>
    <row r="857" spans="1:20" x14ac:dyDescent="0.25">
      <c r="A857" t="s">
        <v>2374</v>
      </c>
      <c r="B857">
        <v>0</v>
      </c>
      <c r="C857">
        <v>0</v>
      </c>
      <c r="D857">
        <v>0</v>
      </c>
      <c r="E857">
        <v>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1</v>
      </c>
      <c r="M857">
        <f t="shared" si="26"/>
        <v>0</v>
      </c>
      <c r="N857">
        <f t="shared" si="27"/>
        <v>1</v>
      </c>
      <c r="O857" t="s">
        <v>246</v>
      </c>
      <c r="P857">
        <v>119957969</v>
      </c>
      <c r="R857" t="s">
        <v>191</v>
      </c>
      <c r="S857" t="s">
        <v>2375</v>
      </c>
      <c r="T857" t="s">
        <v>292</v>
      </c>
    </row>
    <row r="858" spans="1:20" x14ac:dyDescent="0.25">
      <c r="A858" t="s">
        <v>2376</v>
      </c>
      <c r="B858">
        <v>0</v>
      </c>
      <c r="C858">
        <v>0</v>
      </c>
      <c r="D858">
        <v>0</v>
      </c>
      <c r="E858">
        <v>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1</v>
      </c>
      <c r="M858">
        <f t="shared" si="26"/>
        <v>0</v>
      </c>
      <c r="N858">
        <f t="shared" si="27"/>
        <v>1</v>
      </c>
      <c r="O858" t="s">
        <v>194</v>
      </c>
      <c r="P858">
        <v>43149356</v>
      </c>
      <c r="Q858" t="s">
        <v>2377</v>
      </c>
      <c r="R858" t="s">
        <v>180</v>
      </c>
      <c r="S858" t="s">
        <v>2378</v>
      </c>
      <c r="T858" t="s">
        <v>237</v>
      </c>
    </row>
    <row r="859" spans="1:20" x14ac:dyDescent="0.25">
      <c r="A859" t="s">
        <v>2379</v>
      </c>
      <c r="B859">
        <v>0</v>
      </c>
      <c r="C859">
        <v>0</v>
      </c>
      <c r="D859">
        <v>0</v>
      </c>
      <c r="E859">
        <v>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1</v>
      </c>
      <c r="M859">
        <f t="shared" si="26"/>
        <v>0</v>
      </c>
      <c r="N859">
        <f t="shared" si="27"/>
        <v>1</v>
      </c>
      <c r="O859" t="s">
        <v>381</v>
      </c>
      <c r="P859">
        <v>2801793</v>
      </c>
      <c r="Q859" t="s">
        <v>704</v>
      </c>
      <c r="R859" t="s">
        <v>180</v>
      </c>
      <c r="S859" t="s">
        <v>705</v>
      </c>
      <c r="T859" t="s">
        <v>220</v>
      </c>
    </row>
    <row r="860" spans="1:20" x14ac:dyDescent="0.25">
      <c r="A860" t="s">
        <v>2380</v>
      </c>
      <c r="B860">
        <v>0</v>
      </c>
      <c r="C860">
        <v>0</v>
      </c>
      <c r="D860">
        <v>0</v>
      </c>
      <c r="E860">
        <v>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1</v>
      </c>
      <c r="M860">
        <f t="shared" si="26"/>
        <v>0</v>
      </c>
      <c r="N860">
        <f t="shared" si="27"/>
        <v>1</v>
      </c>
      <c r="O860" t="s">
        <v>178</v>
      </c>
      <c r="P860">
        <v>61522498</v>
      </c>
      <c r="Q860" t="s">
        <v>2381</v>
      </c>
      <c r="R860" t="s">
        <v>793</v>
      </c>
      <c r="S860" t="s">
        <v>2382</v>
      </c>
      <c r="T860" t="s">
        <v>1884</v>
      </c>
    </row>
    <row r="861" spans="1:20" x14ac:dyDescent="0.25">
      <c r="A861" t="s">
        <v>2383</v>
      </c>
      <c r="B861">
        <v>0</v>
      </c>
      <c r="C861">
        <v>0</v>
      </c>
      <c r="D861">
        <v>0</v>
      </c>
      <c r="E861">
        <v>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1</v>
      </c>
      <c r="M861">
        <f t="shared" si="26"/>
        <v>0</v>
      </c>
      <c r="N861">
        <f t="shared" si="27"/>
        <v>1</v>
      </c>
      <c r="O861" t="s">
        <v>178</v>
      </c>
      <c r="P861">
        <v>61522002</v>
      </c>
      <c r="Q861" t="s">
        <v>2381</v>
      </c>
      <c r="R861" t="s">
        <v>793</v>
      </c>
      <c r="S861" t="s">
        <v>2382</v>
      </c>
      <c r="T861" t="s">
        <v>1884</v>
      </c>
    </row>
    <row r="862" spans="1:20" x14ac:dyDescent="0.25">
      <c r="A862" t="s">
        <v>2384</v>
      </c>
      <c r="B862">
        <v>0</v>
      </c>
      <c r="C862">
        <v>0</v>
      </c>
      <c r="D862">
        <v>0</v>
      </c>
      <c r="E862">
        <v>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1</v>
      </c>
      <c r="M862">
        <f t="shared" si="26"/>
        <v>0</v>
      </c>
      <c r="N862">
        <f t="shared" si="27"/>
        <v>1</v>
      </c>
      <c r="O862" t="s">
        <v>213</v>
      </c>
      <c r="P862">
        <v>82297397</v>
      </c>
      <c r="Q862" t="s">
        <v>2385</v>
      </c>
      <c r="R862" t="s">
        <v>186</v>
      </c>
      <c r="S862" t="s">
        <v>2386</v>
      </c>
      <c r="T862" t="s">
        <v>237</v>
      </c>
    </row>
    <row r="863" spans="1:20" x14ac:dyDescent="0.25">
      <c r="A863" t="s">
        <v>2387</v>
      </c>
      <c r="B863">
        <v>0</v>
      </c>
      <c r="C863">
        <v>0</v>
      </c>
      <c r="D863">
        <v>0</v>
      </c>
      <c r="E863">
        <v>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1</v>
      </c>
      <c r="M863">
        <f t="shared" si="26"/>
        <v>0</v>
      </c>
      <c r="N863">
        <f t="shared" si="27"/>
        <v>1</v>
      </c>
      <c r="O863" t="s">
        <v>213</v>
      </c>
      <c r="P863">
        <v>48390936</v>
      </c>
      <c r="Q863" t="s">
        <v>2388</v>
      </c>
      <c r="R863" t="s">
        <v>186</v>
      </c>
      <c r="S863" t="s">
        <v>2389</v>
      </c>
      <c r="T863" t="s">
        <v>412</v>
      </c>
    </row>
    <row r="864" spans="1:20" x14ac:dyDescent="0.25">
      <c r="A864" t="s">
        <v>2390</v>
      </c>
      <c r="B864">
        <v>0</v>
      </c>
      <c r="C864">
        <v>0</v>
      </c>
      <c r="D864">
        <v>0</v>
      </c>
      <c r="E864">
        <v>0</v>
      </c>
      <c r="F864">
        <v>1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1</v>
      </c>
      <c r="M864">
        <f t="shared" si="26"/>
        <v>0</v>
      </c>
      <c r="N864">
        <f t="shared" si="27"/>
        <v>1</v>
      </c>
      <c r="O864" t="s">
        <v>210</v>
      </c>
      <c r="P864">
        <v>151304357</v>
      </c>
      <c r="Q864" t="s">
        <v>2391</v>
      </c>
      <c r="R864" t="s">
        <v>200</v>
      </c>
      <c r="S864" t="s">
        <v>2392</v>
      </c>
      <c r="T864" t="s">
        <v>645</v>
      </c>
    </row>
    <row r="865" spans="1:20" x14ac:dyDescent="0.25">
      <c r="A865" t="s">
        <v>2393</v>
      </c>
      <c r="B865">
        <v>0</v>
      </c>
      <c r="C865">
        <v>0</v>
      </c>
      <c r="D865">
        <v>0</v>
      </c>
      <c r="E865">
        <v>0</v>
      </c>
      <c r="F865">
        <v>1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1</v>
      </c>
      <c r="M865">
        <f t="shared" si="26"/>
        <v>0</v>
      </c>
      <c r="N865">
        <f t="shared" si="27"/>
        <v>1</v>
      </c>
      <c r="O865" t="s">
        <v>246</v>
      </c>
      <c r="P865">
        <v>208040203</v>
      </c>
      <c r="Q865" t="s">
        <v>2394</v>
      </c>
      <c r="R865" t="s">
        <v>180</v>
      </c>
    </row>
    <row r="866" spans="1:20" x14ac:dyDescent="0.25">
      <c r="A866" t="s">
        <v>2395</v>
      </c>
      <c r="B866">
        <v>0</v>
      </c>
      <c r="C866">
        <v>0</v>
      </c>
      <c r="D866">
        <v>0</v>
      </c>
      <c r="E866">
        <v>0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1</v>
      </c>
      <c r="M866">
        <f t="shared" si="26"/>
        <v>0</v>
      </c>
      <c r="N866">
        <f t="shared" si="27"/>
        <v>1</v>
      </c>
      <c r="O866" t="s">
        <v>194</v>
      </c>
      <c r="P866">
        <v>118228060</v>
      </c>
      <c r="Q866" t="s">
        <v>2396</v>
      </c>
      <c r="R866" t="s">
        <v>200</v>
      </c>
      <c r="S866" t="s">
        <v>2397</v>
      </c>
      <c r="T866" t="s">
        <v>237</v>
      </c>
    </row>
    <row r="867" spans="1:20" x14ac:dyDescent="0.25">
      <c r="A867" t="s">
        <v>2398</v>
      </c>
      <c r="B867">
        <v>0</v>
      </c>
      <c r="C867">
        <v>0</v>
      </c>
      <c r="D867">
        <v>0</v>
      </c>
      <c r="E867">
        <v>0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1</v>
      </c>
      <c r="M867">
        <f t="shared" si="26"/>
        <v>0</v>
      </c>
      <c r="N867">
        <f t="shared" si="27"/>
        <v>1</v>
      </c>
      <c r="O867" t="s">
        <v>217</v>
      </c>
      <c r="P867">
        <v>16505000</v>
      </c>
      <c r="R867" t="s">
        <v>191</v>
      </c>
      <c r="S867" t="s">
        <v>2399</v>
      </c>
      <c r="T867" t="s">
        <v>2400</v>
      </c>
    </row>
    <row r="868" spans="1:20" x14ac:dyDescent="0.25">
      <c r="A868" t="s">
        <v>2401</v>
      </c>
      <c r="B868">
        <v>0</v>
      </c>
      <c r="C868">
        <v>0</v>
      </c>
      <c r="D868">
        <v>0</v>
      </c>
      <c r="E868">
        <v>0</v>
      </c>
      <c r="F868">
        <v>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f t="shared" si="26"/>
        <v>0</v>
      </c>
      <c r="N868">
        <f t="shared" si="27"/>
        <v>1</v>
      </c>
      <c r="O868" t="s">
        <v>253</v>
      </c>
      <c r="P868">
        <v>142139839</v>
      </c>
      <c r="Q868" t="s">
        <v>2402</v>
      </c>
      <c r="R868" t="s">
        <v>186</v>
      </c>
      <c r="S868" t="s">
        <v>2403</v>
      </c>
      <c r="T868" t="s">
        <v>296</v>
      </c>
    </row>
    <row r="869" spans="1:20" x14ac:dyDescent="0.25">
      <c r="A869" t="s">
        <v>2404</v>
      </c>
      <c r="B869">
        <v>0</v>
      </c>
      <c r="C869">
        <v>0</v>
      </c>
      <c r="D869">
        <v>0</v>
      </c>
      <c r="E869">
        <v>0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1</v>
      </c>
      <c r="M869">
        <f t="shared" si="26"/>
        <v>0</v>
      </c>
      <c r="N869">
        <f t="shared" si="27"/>
        <v>1</v>
      </c>
      <c r="O869" t="s">
        <v>373</v>
      </c>
      <c r="P869">
        <v>65931192</v>
      </c>
      <c r="R869" t="s">
        <v>191</v>
      </c>
      <c r="S869" t="s">
        <v>2405</v>
      </c>
      <c r="T869" t="s">
        <v>182</v>
      </c>
    </row>
    <row r="870" spans="1:20" x14ac:dyDescent="0.25">
      <c r="A870" t="s">
        <v>2406</v>
      </c>
      <c r="B870">
        <v>0</v>
      </c>
      <c r="C870">
        <v>0</v>
      </c>
      <c r="D870">
        <v>0</v>
      </c>
      <c r="E870">
        <v>0</v>
      </c>
      <c r="F870">
        <v>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1</v>
      </c>
      <c r="M870">
        <f t="shared" si="26"/>
        <v>0</v>
      </c>
      <c r="N870">
        <f t="shared" si="27"/>
        <v>1</v>
      </c>
      <c r="O870" t="s">
        <v>230</v>
      </c>
      <c r="P870">
        <v>21798794</v>
      </c>
      <c r="Q870" t="s">
        <v>2407</v>
      </c>
      <c r="R870" t="s">
        <v>180</v>
      </c>
      <c r="S870" t="s">
        <v>2408</v>
      </c>
      <c r="T870" t="s">
        <v>182</v>
      </c>
    </row>
    <row r="871" spans="1:20" x14ac:dyDescent="0.25">
      <c r="A871" t="s">
        <v>2409</v>
      </c>
      <c r="B871">
        <v>0</v>
      </c>
      <c r="C871">
        <v>0</v>
      </c>
      <c r="D871">
        <v>0</v>
      </c>
      <c r="E871">
        <v>0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1</v>
      </c>
      <c r="M871">
        <f t="shared" si="26"/>
        <v>0</v>
      </c>
      <c r="N871">
        <f t="shared" si="27"/>
        <v>1</v>
      </c>
      <c r="O871" t="s">
        <v>265</v>
      </c>
      <c r="P871">
        <v>50391305</v>
      </c>
      <c r="Q871" t="s">
        <v>2410</v>
      </c>
      <c r="R871" t="s">
        <v>793</v>
      </c>
      <c r="S871" t="s">
        <v>2411</v>
      </c>
      <c r="T871" t="s">
        <v>668</v>
      </c>
    </row>
    <row r="872" spans="1:20" x14ac:dyDescent="0.25">
      <c r="A872" t="s">
        <v>2412</v>
      </c>
      <c r="B872">
        <v>0</v>
      </c>
      <c r="C872">
        <v>0</v>
      </c>
      <c r="D872">
        <v>0</v>
      </c>
      <c r="E872">
        <v>0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1</v>
      </c>
      <c r="M872">
        <f t="shared" si="26"/>
        <v>0</v>
      </c>
      <c r="N872">
        <f t="shared" si="27"/>
        <v>1</v>
      </c>
      <c r="O872" t="s">
        <v>327</v>
      </c>
      <c r="P872">
        <v>10747142</v>
      </c>
      <c r="Q872" t="s">
        <v>2413</v>
      </c>
      <c r="R872" t="s">
        <v>200</v>
      </c>
      <c r="S872" t="s">
        <v>874</v>
      </c>
      <c r="T872" t="s">
        <v>260</v>
      </c>
    </row>
    <row r="873" spans="1:20" x14ac:dyDescent="0.25">
      <c r="A873" t="s">
        <v>2414</v>
      </c>
      <c r="B873">
        <v>0</v>
      </c>
      <c r="C873">
        <v>0</v>
      </c>
      <c r="D873">
        <v>0</v>
      </c>
      <c r="E873">
        <v>0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1</v>
      </c>
      <c r="M873">
        <f t="shared" si="26"/>
        <v>0</v>
      </c>
      <c r="N873">
        <f t="shared" si="27"/>
        <v>1</v>
      </c>
      <c r="O873" t="s">
        <v>310</v>
      </c>
      <c r="P873">
        <v>130793551</v>
      </c>
      <c r="Q873" t="s">
        <v>2415</v>
      </c>
      <c r="R873" t="s">
        <v>180</v>
      </c>
      <c r="S873" t="s">
        <v>2416</v>
      </c>
      <c r="T873" t="s">
        <v>352</v>
      </c>
    </row>
    <row r="874" spans="1:20" x14ac:dyDescent="0.25">
      <c r="A874" t="s">
        <v>2417</v>
      </c>
      <c r="B874">
        <v>0</v>
      </c>
      <c r="C874">
        <v>0</v>
      </c>
      <c r="D874">
        <v>0</v>
      </c>
      <c r="E874">
        <v>0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1</v>
      </c>
      <c r="M874">
        <f t="shared" si="26"/>
        <v>0</v>
      </c>
      <c r="N874">
        <f t="shared" si="27"/>
        <v>1</v>
      </c>
      <c r="O874" t="s">
        <v>253</v>
      </c>
      <c r="P874">
        <v>47866183</v>
      </c>
      <c r="Q874" t="s">
        <v>2418</v>
      </c>
      <c r="R874" t="s">
        <v>180</v>
      </c>
    </row>
    <row r="875" spans="1:20" x14ac:dyDescent="0.25">
      <c r="A875" t="s">
        <v>2419</v>
      </c>
      <c r="B875">
        <v>0</v>
      </c>
      <c r="C875">
        <v>0</v>
      </c>
      <c r="D875">
        <v>0</v>
      </c>
      <c r="E875">
        <v>0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1</v>
      </c>
      <c r="M875">
        <f t="shared" si="26"/>
        <v>0</v>
      </c>
      <c r="N875">
        <f t="shared" si="27"/>
        <v>1</v>
      </c>
      <c r="O875" t="s">
        <v>217</v>
      </c>
      <c r="P875">
        <v>50354962</v>
      </c>
      <c r="Q875" t="s">
        <v>2420</v>
      </c>
      <c r="R875" t="s">
        <v>200</v>
      </c>
      <c r="S875" t="s">
        <v>2421</v>
      </c>
      <c r="T875" t="s">
        <v>237</v>
      </c>
    </row>
    <row r="876" spans="1:20" x14ac:dyDescent="0.25">
      <c r="A876" t="s">
        <v>2422</v>
      </c>
      <c r="B876">
        <v>0</v>
      </c>
      <c r="C876">
        <v>0</v>
      </c>
      <c r="D876">
        <v>0</v>
      </c>
      <c r="E876">
        <v>0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1</v>
      </c>
      <c r="M876">
        <f t="shared" si="26"/>
        <v>0</v>
      </c>
      <c r="N876">
        <f t="shared" si="27"/>
        <v>1</v>
      </c>
      <c r="O876" t="s">
        <v>265</v>
      </c>
      <c r="P876">
        <v>179168156</v>
      </c>
      <c r="Q876" t="s">
        <v>2423</v>
      </c>
      <c r="R876" t="s">
        <v>180</v>
      </c>
      <c r="S876" t="s">
        <v>2424</v>
      </c>
      <c r="T876" t="s">
        <v>296</v>
      </c>
    </row>
    <row r="877" spans="1:20" x14ac:dyDescent="0.25">
      <c r="A877" t="s">
        <v>2425</v>
      </c>
      <c r="B877">
        <v>0</v>
      </c>
      <c r="C877">
        <v>0</v>
      </c>
      <c r="D877">
        <v>0</v>
      </c>
      <c r="E877">
        <v>0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1</v>
      </c>
      <c r="M877">
        <f t="shared" si="26"/>
        <v>0</v>
      </c>
      <c r="N877">
        <f t="shared" si="27"/>
        <v>1</v>
      </c>
      <c r="O877" t="s">
        <v>265</v>
      </c>
      <c r="P877">
        <v>123577794</v>
      </c>
      <c r="R877" t="s">
        <v>191</v>
      </c>
      <c r="S877" t="s">
        <v>2426</v>
      </c>
      <c r="T877" t="s">
        <v>2427</v>
      </c>
    </row>
    <row r="878" spans="1:20" x14ac:dyDescent="0.25">
      <c r="A878" t="s">
        <v>2428</v>
      </c>
      <c r="B878">
        <v>0</v>
      </c>
      <c r="C878">
        <v>0</v>
      </c>
      <c r="D878">
        <v>0</v>
      </c>
      <c r="E878">
        <v>0</v>
      </c>
      <c r="F878">
        <v>1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1</v>
      </c>
      <c r="M878">
        <f t="shared" si="26"/>
        <v>0</v>
      </c>
      <c r="N878">
        <f t="shared" si="27"/>
        <v>1</v>
      </c>
      <c r="O878" t="s">
        <v>310</v>
      </c>
      <c r="P878">
        <v>69062082</v>
      </c>
      <c r="Q878" t="s">
        <v>2429</v>
      </c>
      <c r="R878" t="s">
        <v>180</v>
      </c>
    </row>
    <row r="879" spans="1:20" x14ac:dyDescent="0.25">
      <c r="A879" t="s">
        <v>2430</v>
      </c>
      <c r="B879">
        <v>0</v>
      </c>
      <c r="C879">
        <v>0</v>
      </c>
      <c r="D879">
        <v>0</v>
      </c>
      <c r="E879">
        <v>0</v>
      </c>
      <c r="F879">
        <v>1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1</v>
      </c>
      <c r="M879">
        <f t="shared" si="26"/>
        <v>0</v>
      </c>
      <c r="N879">
        <f t="shared" si="27"/>
        <v>1</v>
      </c>
      <c r="O879" t="s">
        <v>210</v>
      </c>
      <c r="P879">
        <v>170289070</v>
      </c>
      <c r="Q879" t="s">
        <v>2431</v>
      </c>
      <c r="R879" t="s">
        <v>200</v>
      </c>
      <c r="S879" t="s">
        <v>2432</v>
      </c>
      <c r="T879" t="s">
        <v>182</v>
      </c>
    </row>
    <row r="880" spans="1:20" x14ac:dyDescent="0.25">
      <c r="A880" t="s">
        <v>2433</v>
      </c>
      <c r="B880">
        <v>0</v>
      </c>
      <c r="C880">
        <v>0</v>
      </c>
      <c r="D880">
        <v>0</v>
      </c>
      <c r="E880">
        <v>0</v>
      </c>
      <c r="F880">
        <v>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1</v>
      </c>
      <c r="M880">
        <f t="shared" si="26"/>
        <v>0</v>
      </c>
      <c r="N880">
        <f t="shared" si="27"/>
        <v>1</v>
      </c>
      <c r="O880" t="s">
        <v>246</v>
      </c>
      <c r="P880">
        <v>243877024</v>
      </c>
      <c r="R880" t="s">
        <v>191</v>
      </c>
      <c r="S880" t="s">
        <v>2434</v>
      </c>
      <c r="T880" t="s">
        <v>260</v>
      </c>
    </row>
    <row r="881" spans="1:20" x14ac:dyDescent="0.25">
      <c r="A881" t="s">
        <v>2435</v>
      </c>
      <c r="B881">
        <v>0</v>
      </c>
      <c r="C881">
        <v>0</v>
      </c>
      <c r="D881">
        <v>0</v>
      </c>
      <c r="E881">
        <v>0</v>
      </c>
      <c r="F881">
        <v>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1</v>
      </c>
      <c r="M881">
        <f t="shared" si="26"/>
        <v>0</v>
      </c>
      <c r="N881">
        <f t="shared" si="27"/>
        <v>1</v>
      </c>
      <c r="O881" t="s">
        <v>294</v>
      </c>
      <c r="P881">
        <v>114332844</v>
      </c>
      <c r="R881" t="s">
        <v>191</v>
      </c>
    </row>
    <row r="882" spans="1:20" x14ac:dyDescent="0.25">
      <c r="A882" t="s">
        <v>2436</v>
      </c>
      <c r="B882">
        <v>0</v>
      </c>
      <c r="C882">
        <v>0</v>
      </c>
      <c r="D882">
        <v>0</v>
      </c>
      <c r="E882">
        <v>0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1</v>
      </c>
      <c r="M882">
        <f t="shared" si="26"/>
        <v>0</v>
      </c>
      <c r="N882">
        <f t="shared" si="27"/>
        <v>1</v>
      </c>
      <c r="O882" t="s">
        <v>242</v>
      </c>
      <c r="P882">
        <v>54423845</v>
      </c>
      <c r="Q882" t="s">
        <v>2437</v>
      </c>
      <c r="R882" t="s">
        <v>186</v>
      </c>
      <c r="S882" t="s">
        <v>2438</v>
      </c>
      <c r="T882" t="s">
        <v>188</v>
      </c>
    </row>
    <row r="883" spans="1:20" x14ac:dyDescent="0.25">
      <c r="A883" t="s">
        <v>2439</v>
      </c>
      <c r="B883">
        <v>0</v>
      </c>
      <c r="C883">
        <v>0</v>
      </c>
      <c r="D883">
        <v>0</v>
      </c>
      <c r="E883">
        <v>0</v>
      </c>
      <c r="F883">
        <v>1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1</v>
      </c>
      <c r="M883">
        <f t="shared" si="26"/>
        <v>0</v>
      </c>
      <c r="N883">
        <f t="shared" si="27"/>
        <v>1</v>
      </c>
      <c r="O883" t="s">
        <v>294</v>
      </c>
      <c r="P883">
        <v>69810056</v>
      </c>
      <c r="R883" t="s">
        <v>191</v>
      </c>
      <c r="S883" t="s">
        <v>2440</v>
      </c>
      <c r="T883" t="s">
        <v>260</v>
      </c>
    </row>
    <row r="884" spans="1:20" x14ac:dyDescent="0.25">
      <c r="A884" t="s">
        <v>2441</v>
      </c>
      <c r="B884">
        <v>0</v>
      </c>
      <c r="C884">
        <v>0</v>
      </c>
      <c r="D884">
        <v>0</v>
      </c>
      <c r="E884">
        <v>0</v>
      </c>
      <c r="F884">
        <v>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1</v>
      </c>
      <c r="M884">
        <f t="shared" si="26"/>
        <v>0</v>
      </c>
      <c r="N884">
        <f t="shared" si="27"/>
        <v>1</v>
      </c>
      <c r="O884" t="s">
        <v>294</v>
      </c>
      <c r="P884">
        <v>113442251</v>
      </c>
      <c r="Q884" t="s">
        <v>2442</v>
      </c>
      <c r="R884" t="s">
        <v>180</v>
      </c>
    </row>
    <row r="885" spans="1:20" x14ac:dyDescent="0.25">
      <c r="A885" t="s">
        <v>2443</v>
      </c>
      <c r="B885">
        <v>0</v>
      </c>
      <c r="C885">
        <v>0</v>
      </c>
      <c r="D885">
        <v>0</v>
      </c>
      <c r="E885">
        <v>0</v>
      </c>
      <c r="F885">
        <v>1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1</v>
      </c>
      <c r="M885">
        <f t="shared" si="26"/>
        <v>0</v>
      </c>
      <c r="N885">
        <f t="shared" si="27"/>
        <v>1</v>
      </c>
      <c r="O885" t="s">
        <v>184</v>
      </c>
      <c r="P885">
        <v>79821342</v>
      </c>
      <c r="Q885" t="s">
        <v>2444</v>
      </c>
      <c r="R885" t="s">
        <v>793</v>
      </c>
    </row>
    <row r="886" spans="1:20" x14ac:dyDescent="0.25">
      <c r="A886" t="s">
        <v>2445</v>
      </c>
      <c r="B886">
        <v>0</v>
      </c>
      <c r="C886">
        <v>0</v>
      </c>
      <c r="D886">
        <v>0</v>
      </c>
      <c r="E886">
        <v>0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1</v>
      </c>
      <c r="M886">
        <f t="shared" si="26"/>
        <v>0</v>
      </c>
      <c r="N886">
        <f t="shared" si="27"/>
        <v>1</v>
      </c>
      <c r="O886" t="s">
        <v>242</v>
      </c>
      <c r="P886">
        <v>54418804</v>
      </c>
      <c r="Q886" t="s">
        <v>2446</v>
      </c>
      <c r="R886" t="s">
        <v>200</v>
      </c>
      <c r="S886" t="s">
        <v>2447</v>
      </c>
      <c r="T886" t="s">
        <v>502</v>
      </c>
    </row>
    <row r="887" spans="1:20" x14ac:dyDescent="0.25">
      <c r="A887" t="s">
        <v>2448</v>
      </c>
      <c r="B887">
        <v>0</v>
      </c>
      <c r="C887">
        <v>0</v>
      </c>
      <c r="D887">
        <v>0</v>
      </c>
      <c r="E887">
        <v>0</v>
      </c>
      <c r="F887">
        <v>1</v>
      </c>
      <c r="G887">
        <v>0</v>
      </c>
      <c r="H887">
        <v>0</v>
      </c>
      <c r="I887">
        <v>1</v>
      </c>
      <c r="J887">
        <v>0</v>
      </c>
      <c r="K887">
        <v>1</v>
      </c>
      <c r="L887">
        <v>3</v>
      </c>
      <c r="M887">
        <f t="shared" si="26"/>
        <v>2</v>
      </c>
      <c r="N887">
        <f t="shared" si="27"/>
        <v>1</v>
      </c>
      <c r="O887" t="s">
        <v>242</v>
      </c>
      <c r="P887">
        <v>54418728</v>
      </c>
      <c r="Q887" t="s">
        <v>2446</v>
      </c>
      <c r="R887" t="s">
        <v>200</v>
      </c>
      <c r="S887" t="s">
        <v>2447</v>
      </c>
      <c r="T887" t="s">
        <v>502</v>
      </c>
    </row>
    <row r="888" spans="1:20" x14ac:dyDescent="0.25">
      <c r="A888" t="s">
        <v>2449</v>
      </c>
      <c r="B888">
        <v>0</v>
      </c>
      <c r="C888">
        <v>0</v>
      </c>
      <c r="D888">
        <v>0</v>
      </c>
      <c r="E888">
        <v>0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1</v>
      </c>
      <c r="M888">
        <f t="shared" si="26"/>
        <v>0</v>
      </c>
      <c r="N888">
        <f t="shared" si="27"/>
        <v>1</v>
      </c>
      <c r="O888" t="s">
        <v>225</v>
      </c>
      <c r="P888">
        <v>43938637</v>
      </c>
      <c r="R888" t="s">
        <v>191</v>
      </c>
      <c r="S888" t="s">
        <v>2450</v>
      </c>
      <c r="T888" t="s">
        <v>260</v>
      </c>
    </row>
    <row r="889" spans="1:20" x14ac:dyDescent="0.25">
      <c r="A889" t="s">
        <v>2451</v>
      </c>
      <c r="B889">
        <v>0</v>
      </c>
      <c r="C889">
        <v>0</v>
      </c>
      <c r="D889">
        <v>0</v>
      </c>
      <c r="E889">
        <v>0</v>
      </c>
      <c r="F889">
        <v>1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2</v>
      </c>
      <c r="M889">
        <f t="shared" si="26"/>
        <v>0</v>
      </c>
      <c r="N889">
        <f t="shared" si="27"/>
        <v>2</v>
      </c>
      <c r="O889" t="s">
        <v>184</v>
      </c>
      <c r="P889">
        <v>27369780</v>
      </c>
      <c r="R889" t="s">
        <v>191</v>
      </c>
      <c r="S889" t="s">
        <v>2452</v>
      </c>
      <c r="T889" t="s">
        <v>205</v>
      </c>
    </row>
    <row r="890" spans="1:20" x14ac:dyDescent="0.25">
      <c r="A890" t="s">
        <v>2453</v>
      </c>
      <c r="B890">
        <v>0</v>
      </c>
      <c r="C890">
        <v>0</v>
      </c>
      <c r="D890">
        <v>0</v>
      </c>
      <c r="E890">
        <v>0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</v>
      </c>
      <c r="M890">
        <f t="shared" si="26"/>
        <v>0</v>
      </c>
      <c r="N890">
        <f t="shared" si="27"/>
        <v>1</v>
      </c>
      <c r="O890" t="s">
        <v>246</v>
      </c>
      <c r="P890">
        <v>63791999</v>
      </c>
      <c r="Q890" t="s">
        <v>2454</v>
      </c>
      <c r="R890" t="s">
        <v>186</v>
      </c>
    </row>
    <row r="891" spans="1:20" x14ac:dyDescent="0.25">
      <c r="A891" t="s">
        <v>2455</v>
      </c>
      <c r="B891">
        <v>0</v>
      </c>
      <c r="C891">
        <v>0</v>
      </c>
      <c r="D891">
        <v>0</v>
      </c>
      <c r="E891">
        <v>0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1</v>
      </c>
      <c r="M891">
        <f t="shared" si="26"/>
        <v>0</v>
      </c>
      <c r="N891">
        <f t="shared" si="27"/>
        <v>1</v>
      </c>
      <c r="O891" t="s">
        <v>217</v>
      </c>
      <c r="P891">
        <v>39837660</v>
      </c>
      <c r="Q891" t="s">
        <v>2456</v>
      </c>
      <c r="R891" t="s">
        <v>186</v>
      </c>
      <c r="S891" t="s">
        <v>2457</v>
      </c>
      <c r="T891" t="s">
        <v>237</v>
      </c>
    </row>
    <row r="892" spans="1:20" x14ac:dyDescent="0.25">
      <c r="A892" t="s">
        <v>2458</v>
      </c>
      <c r="B892">
        <v>0</v>
      </c>
      <c r="C892">
        <v>0</v>
      </c>
      <c r="D892">
        <v>0</v>
      </c>
      <c r="E892">
        <v>0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1</v>
      </c>
      <c r="M892">
        <f t="shared" si="26"/>
        <v>0</v>
      </c>
      <c r="N892">
        <f t="shared" si="27"/>
        <v>1</v>
      </c>
      <c r="O892" t="s">
        <v>210</v>
      </c>
      <c r="P892">
        <v>75013592</v>
      </c>
      <c r="Q892" t="s">
        <v>2459</v>
      </c>
      <c r="R892" t="s">
        <v>186</v>
      </c>
      <c r="S892" t="s">
        <v>2460</v>
      </c>
      <c r="T892" t="s">
        <v>237</v>
      </c>
    </row>
    <row r="893" spans="1:20" x14ac:dyDescent="0.25">
      <c r="A893" t="s">
        <v>2461</v>
      </c>
      <c r="B893">
        <v>0</v>
      </c>
      <c r="C893">
        <v>0</v>
      </c>
      <c r="D893">
        <v>0</v>
      </c>
      <c r="E893">
        <v>0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</v>
      </c>
      <c r="M893">
        <f t="shared" si="26"/>
        <v>0</v>
      </c>
      <c r="N893">
        <f t="shared" si="27"/>
        <v>1</v>
      </c>
      <c r="O893" t="s">
        <v>253</v>
      </c>
      <c r="P893">
        <v>25905811</v>
      </c>
      <c r="Q893" t="s">
        <v>2462</v>
      </c>
      <c r="R893" t="s">
        <v>200</v>
      </c>
    </row>
    <row r="894" spans="1:20" x14ac:dyDescent="0.25">
      <c r="A894" t="s">
        <v>2463</v>
      </c>
      <c r="B894">
        <v>0</v>
      </c>
      <c r="C894">
        <v>0</v>
      </c>
      <c r="D894">
        <v>0</v>
      </c>
      <c r="E894">
        <v>0</v>
      </c>
      <c r="F894">
        <v>1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1</v>
      </c>
      <c r="M894">
        <f t="shared" si="26"/>
        <v>0</v>
      </c>
      <c r="N894">
        <f t="shared" si="27"/>
        <v>1</v>
      </c>
      <c r="O894" t="s">
        <v>217</v>
      </c>
      <c r="P894">
        <v>49759545</v>
      </c>
      <c r="Q894" t="s">
        <v>2464</v>
      </c>
      <c r="R894" t="s">
        <v>180</v>
      </c>
      <c r="S894" t="s">
        <v>2465</v>
      </c>
      <c r="T894" t="s">
        <v>237</v>
      </c>
    </row>
    <row r="895" spans="1:20" x14ac:dyDescent="0.25">
      <c r="A895" t="s">
        <v>2466</v>
      </c>
      <c r="B895">
        <v>0</v>
      </c>
      <c r="C895">
        <v>0</v>
      </c>
      <c r="D895">
        <v>0</v>
      </c>
      <c r="E895">
        <v>0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1</v>
      </c>
      <c r="M895">
        <f t="shared" si="26"/>
        <v>0</v>
      </c>
      <c r="N895">
        <f t="shared" si="27"/>
        <v>1</v>
      </c>
      <c r="O895" t="s">
        <v>327</v>
      </c>
      <c r="P895">
        <v>17717094</v>
      </c>
      <c r="Q895" t="s">
        <v>2467</v>
      </c>
      <c r="R895" t="s">
        <v>200</v>
      </c>
      <c r="S895" t="s">
        <v>2468</v>
      </c>
      <c r="T895" t="s">
        <v>182</v>
      </c>
    </row>
    <row r="896" spans="1:20" x14ac:dyDescent="0.25">
      <c r="A896" t="s">
        <v>2469</v>
      </c>
      <c r="B896">
        <v>0</v>
      </c>
      <c r="C896">
        <v>0</v>
      </c>
      <c r="D896">
        <v>0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1</v>
      </c>
      <c r="M896">
        <f t="shared" si="26"/>
        <v>0</v>
      </c>
      <c r="N896">
        <f t="shared" si="27"/>
        <v>1</v>
      </c>
      <c r="O896" t="s">
        <v>265</v>
      </c>
      <c r="P896">
        <v>123371420</v>
      </c>
      <c r="R896" t="s">
        <v>191</v>
      </c>
      <c r="S896" t="s">
        <v>2426</v>
      </c>
      <c r="T896" t="s">
        <v>801</v>
      </c>
    </row>
    <row r="897" spans="1:20" x14ac:dyDescent="0.25">
      <c r="A897" t="s">
        <v>2470</v>
      </c>
      <c r="B897">
        <v>0</v>
      </c>
      <c r="C897">
        <v>0</v>
      </c>
      <c r="D897">
        <v>0</v>
      </c>
      <c r="E897">
        <v>0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1</v>
      </c>
      <c r="M897">
        <f t="shared" si="26"/>
        <v>0</v>
      </c>
      <c r="N897">
        <f t="shared" si="27"/>
        <v>1</v>
      </c>
      <c r="O897" t="s">
        <v>327</v>
      </c>
      <c r="P897">
        <v>51231968</v>
      </c>
      <c r="Q897" t="s">
        <v>2471</v>
      </c>
      <c r="R897" t="s">
        <v>200</v>
      </c>
    </row>
    <row r="898" spans="1:20" x14ac:dyDescent="0.25">
      <c r="A898" t="s">
        <v>2472</v>
      </c>
      <c r="B898">
        <v>0</v>
      </c>
      <c r="C898">
        <v>0</v>
      </c>
      <c r="D898">
        <v>0</v>
      </c>
      <c r="E898">
        <v>0</v>
      </c>
      <c r="F898">
        <v>1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1</v>
      </c>
      <c r="M898">
        <f t="shared" si="26"/>
        <v>0</v>
      </c>
      <c r="N898">
        <f t="shared" si="27"/>
        <v>1</v>
      </c>
      <c r="O898" t="s">
        <v>194</v>
      </c>
      <c r="P898">
        <v>35265308</v>
      </c>
      <c r="R898" t="s">
        <v>191</v>
      </c>
      <c r="S898" t="s">
        <v>2473</v>
      </c>
      <c r="T898" t="s">
        <v>237</v>
      </c>
    </row>
    <row r="899" spans="1:20" x14ac:dyDescent="0.25">
      <c r="A899" t="s">
        <v>2474</v>
      </c>
      <c r="B899">
        <v>0</v>
      </c>
      <c r="C899">
        <v>0</v>
      </c>
      <c r="D899">
        <v>0</v>
      </c>
      <c r="E899">
        <v>0</v>
      </c>
      <c r="F899">
        <v>1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1</v>
      </c>
      <c r="M899">
        <f t="shared" si="26"/>
        <v>0</v>
      </c>
      <c r="N899">
        <f t="shared" si="27"/>
        <v>1</v>
      </c>
      <c r="O899" t="s">
        <v>253</v>
      </c>
      <c r="P899">
        <v>47862954</v>
      </c>
      <c r="Q899" t="s">
        <v>2418</v>
      </c>
      <c r="R899" t="s">
        <v>689</v>
      </c>
    </row>
    <row r="900" spans="1:20" x14ac:dyDescent="0.25">
      <c r="A900" t="s">
        <v>2475</v>
      </c>
      <c r="B900">
        <v>0</v>
      </c>
      <c r="C900">
        <v>0</v>
      </c>
      <c r="D900">
        <v>0</v>
      </c>
      <c r="E900">
        <v>0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</v>
      </c>
      <c r="M900">
        <f t="shared" si="26"/>
        <v>0</v>
      </c>
      <c r="N900">
        <f t="shared" si="27"/>
        <v>1</v>
      </c>
      <c r="O900" t="s">
        <v>242</v>
      </c>
      <c r="P900">
        <v>54418851</v>
      </c>
      <c r="Q900" t="s">
        <v>2446</v>
      </c>
      <c r="R900" t="s">
        <v>200</v>
      </c>
      <c r="S900" t="s">
        <v>2447</v>
      </c>
      <c r="T900" t="s">
        <v>502</v>
      </c>
    </row>
    <row r="901" spans="1:20" x14ac:dyDescent="0.25">
      <c r="A901" t="s">
        <v>2476</v>
      </c>
      <c r="B901">
        <v>0</v>
      </c>
      <c r="C901">
        <v>0</v>
      </c>
      <c r="D901">
        <v>0</v>
      </c>
      <c r="E901">
        <v>0</v>
      </c>
      <c r="F901">
        <v>1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1</v>
      </c>
      <c r="M901">
        <f t="shared" ref="M901:M964" si="28">SUM(H901:K901)</f>
        <v>0</v>
      </c>
      <c r="N901">
        <f t="shared" ref="N901:N964" si="29">L901-M901</f>
        <v>1</v>
      </c>
      <c r="O901" t="s">
        <v>381</v>
      </c>
      <c r="P901">
        <v>52579163</v>
      </c>
      <c r="Q901" t="s">
        <v>2477</v>
      </c>
      <c r="R901" t="s">
        <v>180</v>
      </c>
      <c r="S901" t="s">
        <v>2478</v>
      </c>
      <c r="T901" t="s">
        <v>565</v>
      </c>
    </row>
    <row r="902" spans="1:20" x14ac:dyDescent="0.25">
      <c r="A902" t="s">
        <v>2479</v>
      </c>
      <c r="B902">
        <v>0</v>
      </c>
      <c r="C902">
        <v>0</v>
      </c>
      <c r="D902">
        <v>0</v>
      </c>
      <c r="E902">
        <v>0</v>
      </c>
      <c r="F902">
        <v>1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1</v>
      </c>
      <c r="M902">
        <f t="shared" si="28"/>
        <v>0</v>
      </c>
      <c r="N902">
        <f t="shared" si="29"/>
        <v>1</v>
      </c>
      <c r="O902" t="s">
        <v>310</v>
      </c>
      <c r="P902">
        <v>134354803</v>
      </c>
      <c r="R902" t="s">
        <v>191</v>
      </c>
      <c r="S902" t="s">
        <v>2480</v>
      </c>
      <c r="T902" t="s">
        <v>260</v>
      </c>
    </row>
    <row r="903" spans="1:20" x14ac:dyDescent="0.25">
      <c r="A903" t="s">
        <v>2481</v>
      </c>
      <c r="B903">
        <v>0</v>
      </c>
      <c r="C903">
        <v>0</v>
      </c>
      <c r="D903">
        <v>0</v>
      </c>
      <c r="E903">
        <v>0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1</v>
      </c>
      <c r="M903">
        <f t="shared" si="28"/>
        <v>0</v>
      </c>
      <c r="N903">
        <f t="shared" si="29"/>
        <v>1</v>
      </c>
      <c r="O903" t="s">
        <v>184</v>
      </c>
      <c r="P903">
        <v>48637194</v>
      </c>
      <c r="Q903" t="s">
        <v>2482</v>
      </c>
      <c r="R903" t="s">
        <v>200</v>
      </c>
      <c r="S903" t="s">
        <v>2094</v>
      </c>
      <c r="T903" t="s">
        <v>2483</v>
      </c>
    </row>
    <row r="904" spans="1:20" x14ac:dyDescent="0.25">
      <c r="A904" t="s">
        <v>2484</v>
      </c>
      <c r="B904">
        <v>0</v>
      </c>
      <c r="C904">
        <v>0</v>
      </c>
      <c r="D904">
        <v>0</v>
      </c>
      <c r="E904">
        <v>0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1</v>
      </c>
      <c r="M904">
        <f t="shared" si="28"/>
        <v>0</v>
      </c>
      <c r="N904">
        <f t="shared" si="29"/>
        <v>1</v>
      </c>
      <c r="O904" t="s">
        <v>265</v>
      </c>
      <c r="P904">
        <v>9594264</v>
      </c>
      <c r="Q904" t="s">
        <v>2485</v>
      </c>
      <c r="R904" t="s">
        <v>200</v>
      </c>
      <c r="S904" t="s">
        <v>2486</v>
      </c>
      <c r="T904" t="s">
        <v>182</v>
      </c>
    </row>
    <row r="905" spans="1:20" x14ac:dyDescent="0.25">
      <c r="A905" t="s">
        <v>2487</v>
      </c>
      <c r="B905">
        <v>0</v>
      </c>
      <c r="C905">
        <v>0</v>
      </c>
      <c r="D905">
        <v>0</v>
      </c>
      <c r="E905">
        <v>0</v>
      </c>
      <c r="F905">
        <v>1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1</v>
      </c>
      <c r="M905">
        <f t="shared" si="28"/>
        <v>0</v>
      </c>
      <c r="N905">
        <f t="shared" si="29"/>
        <v>1</v>
      </c>
      <c r="O905" t="s">
        <v>194</v>
      </c>
      <c r="P905">
        <v>29617549</v>
      </c>
      <c r="Q905" t="s">
        <v>2488</v>
      </c>
      <c r="R905" t="s">
        <v>180</v>
      </c>
    </row>
    <row r="906" spans="1:20" x14ac:dyDescent="0.25">
      <c r="A906" t="s">
        <v>2489</v>
      </c>
      <c r="B906">
        <v>0</v>
      </c>
      <c r="C906">
        <v>0</v>
      </c>
      <c r="D906">
        <v>0</v>
      </c>
      <c r="E906">
        <v>0</v>
      </c>
      <c r="F906">
        <v>1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1</v>
      </c>
      <c r="M906">
        <f t="shared" si="28"/>
        <v>0</v>
      </c>
      <c r="N906">
        <f t="shared" si="29"/>
        <v>1</v>
      </c>
      <c r="O906" t="s">
        <v>316</v>
      </c>
      <c r="P906">
        <v>45524714</v>
      </c>
      <c r="Q906" t="s">
        <v>2490</v>
      </c>
      <c r="R906" t="s">
        <v>186</v>
      </c>
      <c r="S906" t="s">
        <v>2491</v>
      </c>
      <c r="T906" t="s">
        <v>292</v>
      </c>
    </row>
    <row r="907" spans="1:20" x14ac:dyDescent="0.25">
      <c r="A907" t="s">
        <v>2492</v>
      </c>
      <c r="B907">
        <v>0</v>
      </c>
      <c r="C907">
        <v>0</v>
      </c>
      <c r="D907">
        <v>0</v>
      </c>
      <c r="E907">
        <v>0</v>
      </c>
      <c r="F907">
        <v>1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1</v>
      </c>
      <c r="M907">
        <f t="shared" si="28"/>
        <v>0</v>
      </c>
      <c r="N907">
        <f t="shared" si="29"/>
        <v>1</v>
      </c>
      <c r="O907" t="s">
        <v>246</v>
      </c>
      <c r="P907">
        <v>228195794</v>
      </c>
      <c r="Q907" t="s">
        <v>2493</v>
      </c>
      <c r="R907" t="s">
        <v>200</v>
      </c>
      <c r="S907" t="s">
        <v>2494</v>
      </c>
      <c r="T907" t="s">
        <v>182</v>
      </c>
    </row>
    <row r="908" spans="1:20" x14ac:dyDescent="0.25">
      <c r="A908" t="s">
        <v>2495</v>
      </c>
      <c r="B908">
        <v>0</v>
      </c>
      <c r="C908">
        <v>0</v>
      </c>
      <c r="D908">
        <v>0</v>
      </c>
      <c r="E908">
        <v>0</v>
      </c>
      <c r="F908">
        <v>1</v>
      </c>
      <c r="G908">
        <v>0</v>
      </c>
      <c r="H908">
        <v>1</v>
      </c>
      <c r="I908">
        <v>1</v>
      </c>
      <c r="J908">
        <v>1</v>
      </c>
      <c r="K908">
        <v>0</v>
      </c>
      <c r="L908">
        <v>4</v>
      </c>
      <c r="M908">
        <f t="shared" si="28"/>
        <v>3</v>
      </c>
      <c r="N908">
        <f t="shared" si="29"/>
        <v>1</v>
      </c>
      <c r="O908" t="s">
        <v>246</v>
      </c>
      <c r="P908">
        <v>27695677</v>
      </c>
      <c r="Q908" t="s">
        <v>2496</v>
      </c>
      <c r="R908" t="s">
        <v>793</v>
      </c>
      <c r="S908" t="s">
        <v>2497</v>
      </c>
      <c r="T908" t="s">
        <v>820</v>
      </c>
    </row>
    <row r="909" spans="1:20" x14ac:dyDescent="0.25">
      <c r="A909" t="s">
        <v>2498</v>
      </c>
      <c r="B909">
        <v>0</v>
      </c>
      <c r="C909">
        <v>0</v>
      </c>
      <c r="D909">
        <v>0</v>
      </c>
      <c r="E909">
        <v>0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</v>
      </c>
      <c r="M909">
        <f t="shared" si="28"/>
        <v>0</v>
      </c>
      <c r="N909">
        <f t="shared" si="29"/>
        <v>1</v>
      </c>
      <c r="O909" t="s">
        <v>213</v>
      </c>
      <c r="P909">
        <v>120354248</v>
      </c>
      <c r="Q909" t="s">
        <v>2499</v>
      </c>
      <c r="R909" t="s">
        <v>200</v>
      </c>
      <c r="S909" t="s">
        <v>2500</v>
      </c>
      <c r="T909" t="s">
        <v>182</v>
      </c>
    </row>
    <row r="910" spans="1:20" x14ac:dyDescent="0.25">
      <c r="A910" t="s">
        <v>2501</v>
      </c>
      <c r="B910">
        <v>0</v>
      </c>
      <c r="C910">
        <v>0</v>
      </c>
      <c r="D910">
        <v>0</v>
      </c>
      <c r="E910">
        <v>0</v>
      </c>
      <c r="F910">
        <v>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1</v>
      </c>
      <c r="M910">
        <f t="shared" si="28"/>
        <v>0</v>
      </c>
      <c r="N910">
        <f t="shared" si="29"/>
        <v>1</v>
      </c>
      <c r="O910" t="s">
        <v>184</v>
      </c>
      <c r="P910">
        <v>38220298</v>
      </c>
      <c r="Q910" t="s">
        <v>2502</v>
      </c>
      <c r="R910" t="s">
        <v>186</v>
      </c>
      <c r="S910" t="s">
        <v>2503</v>
      </c>
      <c r="T910" t="s">
        <v>292</v>
      </c>
    </row>
    <row r="911" spans="1:20" x14ac:dyDescent="0.25">
      <c r="A911" t="s">
        <v>2504</v>
      </c>
      <c r="B911">
        <v>0</v>
      </c>
      <c r="C911">
        <v>0</v>
      </c>
      <c r="D911">
        <v>0</v>
      </c>
      <c r="E911">
        <v>0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1</v>
      </c>
      <c r="M911">
        <f t="shared" si="28"/>
        <v>0</v>
      </c>
      <c r="N911">
        <f t="shared" si="29"/>
        <v>1</v>
      </c>
      <c r="O911" t="s">
        <v>213</v>
      </c>
      <c r="P911">
        <v>72640100</v>
      </c>
      <c r="R911" t="s">
        <v>191</v>
      </c>
      <c r="S911" t="s">
        <v>2505</v>
      </c>
      <c r="T911" t="s">
        <v>668</v>
      </c>
    </row>
    <row r="912" spans="1:20" x14ac:dyDescent="0.25">
      <c r="A912" t="s">
        <v>2506</v>
      </c>
      <c r="B912">
        <v>0</v>
      </c>
      <c r="C912">
        <v>0</v>
      </c>
      <c r="D912">
        <v>0</v>
      </c>
      <c r="E912">
        <v>0</v>
      </c>
      <c r="F912">
        <v>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1</v>
      </c>
      <c r="M912">
        <f t="shared" si="28"/>
        <v>0</v>
      </c>
      <c r="N912">
        <f t="shared" si="29"/>
        <v>1</v>
      </c>
      <c r="O912" t="s">
        <v>284</v>
      </c>
      <c r="P912">
        <v>34578996</v>
      </c>
      <c r="Q912" t="s">
        <v>2507</v>
      </c>
      <c r="R912" t="s">
        <v>186</v>
      </c>
      <c r="S912" t="s">
        <v>2508</v>
      </c>
      <c r="T912" t="s">
        <v>2509</v>
      </c>
    </row>
    <row r="913" spans="1:20" x14ac:dyDescent="0.25">
      <c r="A913" t="s">
        <v>2510</v>
      </c>
      <c r="B913">
        <v>0</v>
      </c>
      <c r="C913">
        <v>0</v>
      </c>
      <c r="D913">
        <v>0</v>
      </c>
      <c r="E913">
        <v>0</v>
      </c>
      <c r="F913">
        <v>1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1</v>
      </c>
      <c r="M913">
        <f t="shared" si="28"/>
        <v>0</v>
      </c>
      <c r="N913">
        <f t="shared" si="29"/>
        <v>1</v>
      </c>
      <c r="O913" t="s">
        <v>242</v>
      </c>
      <c r="P913">
        <v>105622312</v>
      </c>
      <c r="Q913" t="s">
        <v>2511</v>
      </c>
      <c r="R913" t="s">
        <v>200</v>
      </c>
      <c r="S913" t="s">
        <v>2512</v>
      </c>
      <c r="T913" t="s">
        <v>260</v>
      </c>
    </row>
    <row r="914" spans="1:20" x14ac:dyDescent="0.25">
      <c r="A914" t="s">
        <v>2513</v>
      </c>
      <c r="B914">
        <v>0</v>
      </c>
      <c r="C914">
        <v>0</v>
      </c>
      <c r="D914">
        <v>0</v>
      </c>
      <c r="E914">
        <v>0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1</v>
      </c>
      <c r="M914">
        <f t="shared" si="28"/>
        <v>0</v>
      </c>
      <c r="N914">
        <f t="shared" si="29"/>
        <v>1</v>
      </c>
      <c r="O914" t="s">
        <v>265</v>
      </c>
      <c r="P914">
        <v>160121821</v>
      </c>
      <c r="Q914" t="s">
        <v>2514</v>
      </c>
      <c r="R914" t="s">
        <v>793</v>
      </c>
      <c r="S914" t="s">
        <v>2515</v>
      </c>
      <c r="T914" t="s">
        <v>2516</v>
      </c>
    </row>
    <row r="915" spans="1:20" x14ac:dyDescent="0.25">
      <c r="A915" t="s">
        <v>2517</v>
      </c>
      <c r="B915">
        <v>0</v>
      </c>
      <c r="C915">
        <v>0</v>
      </c>
      <c r="D915">
        <v>0</v>
      </c>
      <c r="E915">
        <v>0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</v>
      </c>
      <c r="M915">
        <f t="shared" si="28"/>
        <v>0</v>
      </c>
      <c r="N915">
        <f t="shared" si="29"/>
        <v>1</v>
      </c>
      <c r="O915" t="s">
        <v>213</v>
      </c>
      <c r="P915">
        <v>115804578</v>
      </c>
      <c r="Q915" t="s">
        <v>2518</v>
      </c>
      <c r="R915" t="s">
        <v>200</v>
      </c>
      <c r="S915" t="s">
        <v>2519</v>
      </c>
      <c r="T915" t="s">
        <v>233</v>
      </c>
    </row>
    <row r="916" spans="1:20" x14ac:dyDescent="0.25">
      <c r="A916" t="s">
        <v>2520</v>
      </c>
      <c r="B916">
        <v>0</v>
      </c>
      <c r="C916">
        <v>0</v>
      </c>
      <c r="D916">
        <v>0</v>
      </c>
      <c r="E916">
        <v>0</v>
      </c>
      <c r="F916">
        <v>1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1</v>
      </c>
      <c r="M916">
        <f t="shared" si="28"/>
        <v>0</v>
      </c>
      <c r="N916">
        <f t="shared" si="29"/>
        <v>1</v>
      </c>
      <c r="O916" t="s">
        <v>381</v>
      </c>
      <c r="P916">
        <v>49910862</v>
      </c>
      <c r="Q916" t="s">
        <v>2521</v>
      </c>
      <c r="R916" t="s">
        <v>200</v>
      </c>
    </row>
    <row r="917" spans="1:20" x14ac:dyDescent="0.25">
      <c r="A917" t="s">
        <v>2522</v>
      </c>
      <c r="B917">
        <v>0</v>
      </c>
      <c r="C917">
        <v>0</v>
      </c>
      <c r="D917">
        <v>0</v>
      </c>
      <c r="E917">
        <v>0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</v>
      </c>
      <c r="M917">
        <f t="shared" si="28"/>
        <v>0</v>
      </c>
      <c r="N917">
        <f t="shared" si="29"/>
        <v>1</v>
      </c>
      <c r="O917" t="s">
        <v>184</v>
      </c>
      <c r="P917">
        <v>40439628</v>
      </c>
      <c r="Q917" t="s">
        <v>2523</v>
      </c>
      <c r="R917" t="s">
        <v>180</v>
      </c>
      <c r="S917" t="s">
        <v>2524</v>
      </c>
      <c r="T917" t="s">
        <v>412</v>
      </c>
    </row>
    <row r="918" spans="1:20" x14ac:dyDescent="0.25">
      <c r="A918" t="s">
        <v>2525</v>
      </c>
      <c r="B918">
        <v>0</v>
      </c>
      <c r="C918">
        <v>0</v>
      </c>
      <c r="D918">
        <v>0</v>
      </c>
      <c r="E918">
        <v>0</v>
      </c>
      <c r="F918">
        <v>1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1</v>
      </c>
      <c r="M918">
        <f t="shared" si="28"/>
        <v>0</v>
      </c>
      <c r="N918">
        <f t="shared" si="29"/>
        <v>1</v>
      </c>
      <c r="O918" t="s">
        <v>265</v>
      </c>
      <c r="P918">
        <v>147126206</v>
      </c>
      <c r="Q918" t="s">
        <v>1244</v>
      </c>
      <c r="R918" t="s">
        <v>180</v>
      </c>
      <c r="S918" t="s">
        <v>1245</v>
      </c>
      <c r="T918" t="s">
        <v>237</v>
      </c>
    </row>
    <row r="919" spans="1:20" x14ac:dyDescent="0.25">
      <c r="A919" t="s">
        <v>2526</v>
      </c>
      <c r="B919">
        <v>0</v>
      </c>
      <c r="C919">
        <v>0</v>
      </c>
      <c r="D919">
        <v>0</v>
      </c>
      <c r="E919">
        <v>0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1</v>
      </c>
      <c r="M919">
        <f t="shared" si="28"/>
        <v>0</v>
      </c>
      <c r="N919">
        <f t="shared" si="29"/>
        <v>1</v>
      </c>
      <c r="O919" t="s">
        <v>253</v>
      </c>
      <c r="P919">
        <v>15397637</v>
      </c>
      <c r="Q919" t="s">
        <v>2527</v>
      </c>
      <c r="R919" t="s">
        <v>200</v>
      </c>
      <c r="S919" t="s">
        <v>2528</v>
      </c>
      <c r="T919" t="s">
        <v>585</v>
      </c>
    </row>
    <row r="920" spans="1:20" x14ac:dyDescent="0.25">
      <c r="A920" t="s">
        <v>2529</v>
      </c>
      <c r="B920">
        <v>0</v>
      </c>
      <c r="C920">
        <v>0</v>
      </c>
      <c r="D920">
        <v>0</v>
      </c>
      <c r="E920">
        <v>0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1</v>
      </c>
      <c r="M920">
        <f t="shared" si="28"/>
        <v>0</v>
      </c>
      <c r="N920">
        <f t="shared" si="29"/>
        <v>1</v>
      </c>
      <c r="O920" t="s">
        <v>246</v>
      </c>
      <c r="P920">
        <v>230249965</v>
      </c>
      <c r="R920" t="s">
        <v>191</v>
      </c>
      <c r="S920" t="s">
        <v>2530</v>
      </c>
      <c r="T920" t="s">
        <v>182</v>
      </c>
    </row>
    <row r="921" spans="1:20" x14ac:dyDescent="0.25">
      <c r="A921" t="s">
        <v>2531</v>
      </c>
      <c r="B921">
        <v>0</v>
      </c>
      <c r="C921">
        <v>0</v>
      </c>
      <c r="D921">
        <v>0</v>
      </c>
      <c r="E921">
        <v>0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1</v>
      </c>
      <c r="M921">
        <f t="shared" si="28"/>
        <v>0</v>
      </c>
      <c r="N921">
        <f t="shared" si="29"/>
        <v>1</v>
      </c>
      <c r="O921" t="s">
        <v>217</v>
      </c>
      <c r="P921">
        <v>49688980</v>
      </c>
      <c r="Q921" t="s">
        <v>2532</v>
      </c>
      <c r="R921" t="s">
        <v>200</v>
      </c>
      <c r="S921" t="s">
        <v>2533</v>
      </c>
      <c r="T921" t="s">
        <v>412</v>
      </c>
    </row>
    <row r="922" spans="1:20" x14ac:dyDescent="0.25">
      <c r="A922" t="s">
        <v>2534</v>
      </c>
      <c r="B922">
        <v>0</v>
      </c>
      <c r="C922">
        <v>0</v>
      </c>
      <c r="D922">
        <v>0</v>
      </c>
      <c r="E922">
        <v>0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1</v>
      </c>
      <c r="M922">
        <f t="shared" si="28"/>
        <v>0</v>
      </c>
      <c r="N922">
        <f t="shared" si="29"/>
        <v>1</v>
      </c>
      <c r="O922" t="s">
        <v>381</v>
      </c>
      <c r="P922">
        <v>34428061</v>
      </c>
      <c r="Q922" t="s">
        <v>2535</v>
      </c>
      <c r="R922" t="s">
        <v>689</v>
      </c>
    </row>
    <row r="923" spans="1:20" x14ac:dyDescent="0.25">
      <c r="A923" t="s">
        <v>2536</v>
      </c>
      <c r="B923">
        <v>0</v>
      </c>
      <c r="C923">
        <v>0</v>
      </c>
      <c r="D923">
        <v>0</v>
      </c>
      <c r="E923">
        <v>0</v>
      </c>
      <c r="F923">
        <v>1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1</v>
      </c>
      <c r="M923">
        <f t="shared" si="28"/>
        <v>0</v>
      </c>
      <c r="N923">
        <f t="shared" si="29"/>
        <v>1</v>
      </c>
      <c r="O923" t="s">
        <v>310</v>
      </c>
      <c r="P923">
        <v>10116380</v>
      </c>
      <c r="R923" t="s">
        <v>191</v>
      </c>
    </row>
    <row r="924" spans="1:20" x14ac:dyDescent="0.25">
      <c r="A924" t="s">
        <v>2537</v>
      </c>
      <c r="B924">
        <v>0</v>
      </c>
      <c r="C924">
        <v>0</v>
      </c>
      <c r="D924">
        <v>0</v>
      </c>
      <c r="E924">
        <v>0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1</v>
      </c>
      <c r="M924">
        <f t="shared" si="28"/>
        <v>0</v>
      </c>
      <c r="N924">
        <f t="shared" si="29"/>
        <v>1</v>
      </c>
      <c r="O924" t="s">
        <v>265</v>
      </c>
      <c r="P924">
        <v>157823479</v>
      </c>
      <c r="Q924" t="s">
        <v>2538</v>
      </c>
      <c r="R924" t="s">
        <v>200</v>
      </c>
      <c r="S924" t="s">
        <v>2539</v>
      </c>
      <c r="T924" t="s">
        <v>2540</v>
      </c>
    </row>
    <row r="925" spans="1:20" x14ac:dyDescent="0.25">
      <c r="A925" t="s">
        <v>2541</v>
      </c>
      <c r="B925">
        <v>0</v>
      </c>
      <c r="C925">
        <v>0</v>
      </c>
      <c r="D925">
        <v>0</v>
      </c>
      <c r="E925">
        <v>0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1</v>
      </c>
      <c r="M925">
        <f t="shared" si="28"/>
        <v>0</v>
      </c>
      <c r="N925">
        <f t="shared" si="29"/>
        <v>1</v>
      </c>
      <c r="O925" t="s">
        <v>310</v>
      </c>
      <c r="P925">
        <v>130630462</v>
      </c>
      <c r="R925" t="s">
        <v>191</v>
      </c>
      <c r="S925" t="s">
        <v>2542</v>
      </c>
      <c r="T925" t="s">
        <v>260</v>
      </c>
    </row>
    <row r="926" spans="1:20" x14ac:dyDescent="0.25">
      <c r="A926" t="s">
        <v>2543</v>
      </c>
      <c r="B926">
        <v>0</v>
      </c>
      <c r="C926">
        <v>0</v>
      </c>
      <c r="D926">
        <v>0</v>
      </c>
      <c r="E926">
        <v>0</v>
      </c>
      <c r="F926">
        <v>1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f t="shared" si="28"/>
        <v>0</v>
      </c>
      <c r="N926">
        <f t="shared" si="29"/>
        <v>1</v>
      </c>
      <c r="O926" t="s">
        <v>194</v>
      </c>
      <c r="P926">
        <v>11044877</v>
      </c>
      <c r="Q926" t="s">
        <v>2544</v>
      </c>
      <c r="R926" t="s">
        <v>200</v>
      </c>
      <c r="S926" t="s">
        <v>2545</v>
      </c>
      <c r="T926" t="s">
        <v>237</v>
      </c>
    </row>
    <row r="927" spans="1:20" x14ac:dyDescent="0.25">
      <c r="A927" t="s">
        <v>2546</v>
      </c>
      <c r="B927">
        <v>0</v>
      </c>
      <c r="C927">
        <v>0</v>
      </c>
      <c r="D927">
        <v>0</v>
      </c>
      <c r="E927">
        <v>0</v>
      </c>
      <c r="F927">
        <v>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1</v>
      </c>
      <c r="M927">
        <f t="shared" si="28"/>
        <v>0</v>
      </c>
      <c r="N927">
        <f t="shared" si="29"/>
        <v>1</v>
      </c>
      <c r="O927" t="s">
        <v>225</v>
      </c>
      <c r="P927">
        <v>100637258</v>
      </c>
      <c r="Q927" t="s">
        <v>2547</v>
      </c>
      <c r="R927" t="s">
        <v>200</v>
      </c>
      <c r="S927" t="s">
        <v>2548</v>
      </c>
      <c r="T927" t="s">
        <v>182</v>
      </c>
    </row>
    <row r="928" spans="1:20" x14ac:dyDescent="0.25">
      <c r="A928" t="s">
        <v>2549</v>
      </c>
      <c r="B928">
        <v>0</v>
      </c>
      <c r="C928">
        <v>0</v>
      </c>
      <c r="D928">
        <v>0</v>
      </c>
      <c r="E928">
        <v>0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1</v>
      </c>
      <c r="M928">
        <f t="shared" si="28"/>
        <v>0</v>
      </c>
      <c r="N928">
        <f t="shared" si="29"/>
        <v>1</v>
      </c>
      <c r="O928" t="s">
        <v>294</v>
      </c>
      <c r="P928">
        <v>107423468</v>
      </c>
      <c r="R928" t="s">
        <v>191</v>
      </c>
    </row>
    <row r="929" spans="1:20" x14ac:dyDescent="0.25">
      <c r="A929" t="s">
        <v>2550</v>
      </c>
      <c r="B929">
        <v>0</v>
      </c>
      <c r="C929">
        <v>0</v>
      </c>
      <c r="D929">
        <v>0</v>
      </c>
      <c r="E929">
        <v>0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1</v>
      </c>
      <c r="M929">
        <f t="shared" si="28"/>
        <v>0</v>
      </c>
      <c r="N929">
        <f t="shared" si="29"/>
        <v>1</v>
      </c>
      <c r="O929" t="s">
        <v>316</v>
      </c>
      <c r="P929">
        <v>57765900</v>
      </c>
      <c r="Q929" t="s">
        <v>2551</v>
      </c>
      <c r="R929" t="s">
        <v>180</v>
      </c>
      <c r="S929" t="s">
        <v>2552</v>
      </c>
      <c r="T929" t="s">
        <v>205</v>
      </c>
    </row>
    <row r="930" spans="1:20" x14ac:dyDescent="0.25">
      <c r="A930" t="s">
        <v>2553</v>
      </c>
      <c r="B930">
        <v>0</v>
      </c>
      <c r="C930">
        <v>0</v>
      </c>
      <c r="D930">
        <v>0</v>
      </c>
      <c r="E930">
        <v>0</v>
      </c>
      <c r="F930">
        <v>1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1</v>
      </c>
      <c r="M930">
        <f t="shared" si="28"/>
        <v>0</v>
      </c>
      <c r="N930">
        <f t="shared" si="29"/>
        <v>1</v>
      </c>
      <c r="O930" t="s">
        <v>194</v>
      </c>
      <c r="P930">
        <v>114181798</v>
      </c>
      <c r="Q930" t="s">
        <v>2554</v>
      </c>
      <c r="R930" t="s">
        <v>186</v>
      </c>
      <c r="S930" t="s">
        <v>2555</v>
      </c>
      <c r="T930" t="s">
        <v>668</v>
      </c>
    </row>
    <row r="931" spans="1:20" x14ac:dyDescent="0.25">
      <c r="A931" t="s">
        <v>2556</v>
      </c>
      <c r="B931">
        <v>0</v>
      </c>
      <c r="C931">
        <v>0</v>
      </c>
      <c r="D931">
        <v>0</v>
      </c>
      <c r="E931">
        <v>0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</v>
      </c>
      <c r="M931">
        <f t="shared" si="28"/>
        <v>0</v>
      </c>
      <c r="N931">
        <f t="shared" si="29"/>
        <v>1</v>
      </c>
      <c r="O931" t="s">
        <v>265</v>
      </c>
      <c r="P931">
        <v>49851713</v>
      </c>
      <c r="R931" t="s">
        <v>191</v>
      </c>
      <c r="S931" t="s">
        <v>2557</v>
      </c>
      <c r="T931" t="s">
        <v>237</v>
      </c>
    </row>
    <row r="932" spans="1:20" x14ac:dyDescent="0.25">
      <c r="A932" t="s">
        <v>2558</v>
      </c>
      <c r="B932">
        <v>0</v>
      </c>
      <c r="C932">
        <v>0</v>
      </c>
      <c r="D932">
        <v>0</v>
      </c>
      <c r="E932">
        <v>0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1</v>
      </c>
      <c r="M932">
        <f t="shared" si="28"/>
        <v>0</v>
      </c>
      <c r="N932">
        <f t="shared" si="29"/>
        <v>1</v>
      </c>
      <c r="O932" t="s">
        <v>246</v>
      </c>
      <c r="P932">
        <v>161337679</v>
      </c>
      <c r="R932" t="s">
        <v>191</v>
      </c>
      <c r="S932" t="s">
        <v>2559</v>
      </c>
      <c r="T932" t="s">
        <v>205</v>
      </c>
    </row>
    <row r="933" spans="1:20" x14ac:dyDescent="0.25">
      <c r="A933" t="s">
        <v>2560</v>
      </c>
      <c r="B933">
        <v>0</v>
      </c>
      <c r="C933">
        <v>0</v>
      </c>
      <c r="D933">
        <v>0</v>
      </c>
      <c r="E933">
        <v>0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1</v>
      </c>
      <c r="M933">
        <f t="shared" si="28"/>
        <v>0</v>
      </c>
      <c r="N933">
        <f t="shared" si="29"/>
        <v>1</v>
      </c>
      <c r="O933" t="s">
        <v>213</v>
      </c>
      <c r="P933">
        <v>116162728</v>
      </c>
      <c r="Q933" t="s">
        <v>2561</v>
      </c>
      <c r="R933" t="s">
        <v>180</v>
      </c>
      <c r="S933" t="s">
        <v>2562</v>
      </c>
      <c r="T933" t="s">
        <v>260</v>
      </c>
    </row>
    <row r="934" spans="1:20" x14ac:dyDescent="0.25">
      <c r="A934" t="s">
        <v>2563</v>
      </c>
      <c r="B934">
        <v>0</v>
      </c>
      <c r="C934">
        <v>0</v>
      </c>
      <c r="D934">
        <v>0</v>
      </c>
      <c r="E934">
        <v>0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f t="shared" si="28"/>
        <v>0</v>
      </c>
      <c r="N934">
        <f t="shared" si="29"/>
        <v>1</v>
      </c>
      <c r="O934" t="s">
        <v>310</v>
      </c>
      <c r="P934">
        <v>130794584</v>
      </c>
      <c r="Q934" t="s">
        <v>2415</v>
      </c>
      <c r="R934" t="s">
        <v>180</v>
      </c>
      <c r="S934" t="s">
        <v>2416</v>
      </c>
      <c r="T934" t="s">
        <v>188</v>
      </c>
    </row>
    <row r="935" spans="1:20" x14ac:dyDescent="0.25">
      <c r="A935" t="s">
        <v>2564</v>
      </c>
      <c r="B935">
        <v>0</v>
      </c>
      <c r="C935">
        <v>0</v>
      </c>
      <c r="D935">
        <v>0</v>
      </c>
      <c r="E935">
        <v>0</v>
      </c>
      <c r="F935">
        <v>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1</v>
      </c>
      <c r="M935">
        <f t="shared" si="28"/>
        <v>0</v>
      </c>
      <c r="N935">
        <f t="shared" si="29"/>
        <v>1</v>
      </c>
      <c r="O935" t="s">
        <v>246</v>
      </c>
      <c r="P935">
        <v>10698313</v>
      </c>
      <c r="Q935" t="s">
        <v>2565</v>
      </c>
      <c r="R935" t="s">
        <v>200</v>
      </c>
      <c r="S935" t="s">
        <v>2566</v>
      </c>
      <c r="T935" t="s">
        <v>668</v>
      </c>
    </row>
    <row r="936" spans="1:20" x14ac:dyDescent="0.25">
      <c r="A936" t="s">
        <v>2567</v>
      </c>
      <c r="B936">
        <v>0</v>
      </c>
      <c r="C936">
        <v>0</v>
      </c>
      <c r="D936">
        <v>0</v>
      </c>
      <c r="E936">
        <v>0</v>
      </c>
      <c r="F936">
        <v>1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1</v>
      </c>
      <c r="M936">
        <f t="shared" si="28"/>
        <v>0</v>
      </c>
      <c r="N936">
        <f t="shared" si="29"/>
        <v>1</v>
      </c>
      <c r="O936" t="s">
        <v>210</v>
      </c>
      <c r="P936">
        <v>28403960</v>
      </c>
      <c r="R936" t="s">
        <v>191</v>
      </c>
    </row>
    <row r="937" spans="1:20" x14ac:dyDescent="0.25">
      <c r="A937" t="s">
        <v>2568</v>
      </c>
      <c r="B937">
        <v>0</v>
      </c>
      <c r="C937">
        <v>0</v>
      </c>
      <c r="D937">
        <v>0</v>
      </c>
      <c r="E937">
        <v>0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1</v>
      </c>
      <c r="M937">
        <f t="shared" si="28"/>
        <v>0</v>
      </c>
      <c r="N937">
        <f t="shared" si="29"/>
        <v>1</v>
      </c>
      <c r="O937" t="s">
        <v>246</v>
      </c>
      <c r="P937">
        <v>23763959</v>
      </c>
      <c r="Q937" t="s">
        <v>2569</v>
      </c>
      <c r="R937" t="s">
        <v>200</v>
      </c>
      <c r="S937" t="s">
        <v>2570</v>
      </c>
      <c r="T937" t="s">
        <v>260</v>
      </c>
    </row>
    <row r="938" spans="1:20" x14ac:dyDescent="0.25">
      <c r="A938" t="s">
        <v>2571</v>
      </c>
      <c r="B938">
        <v>0</v>
      </c>
      <c r="C938">
        <v>0</v>
      </c>
      <c r="D938">
        <v>0</v>
      </c>
      <c r="E938">
        <v>0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</v>
      </c>
      <c r="M938">
        <f t="shared" si="28"/>
        <v>0</v>
      </c>
      <c r="N938">
        <f t="shared" si="29"/>
        <v>1</v>
      </c>
      <c r="O938" t="s">
        <v>194</v>
      </c>
      <c r="P938">
        <v>28554741</v>
      </c>
      <c r="Q938" t="s">
        <v>2572</v>
      </c>
      <c r="R938" t="s">
        <v>180</v>
      </c>
      <c r="S938" t="s">
        <v>2573</v>
      </c>
      <c r="T938" t="s">
        <v>196</v>
      </c>
    </row>
    <row r="939" spans="1:20" x14ac:dyDescent="0.25">
      <c r="A939" t="s">
        <v>2574</v>
      </c>
      <c r="B939">
        <v>0</v>
      </c>
      <c r="C939">
        <v>0</v>
      </c>
      <c r="D939">
        <v>0</v>
      </c>
      <c r="E939">
        <v>0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1</v>
      </c>
      <c r="M939">
        <f t="shared" si="28"/>
        <v>0</v>
      </c>
      <c r="N939">
        <f t="shared" si="29"/>
        <v>1</v>
      </c>
      <c r="O939" t="s">
        <v>210</v>
      </c>
      <c r="P939">
        <v>3325150</v>
      </c>
      <c r="Q939" t="s">
        <v>2575</v>
      </c>
      <c r="R939" t="s">
        <v>180</v>
      </c>
    </row>
    <row r="940" spans="1:20" x14ac:dyDescent="0.25">
      <c r="A940" t="s">
        <v>2576</v>
      </c>
      <c r="B940">
        <v>0</v>
      </c>
      <c r="C940">
        <v>0</v>
      </c>
      <c r="D940">
        <v>0</v>
      </c>
      <c r="E940">
        <v>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1</v>
      </c>
      <c r="M940">
        <f t="shared" si="28"/>
        <v>0</v>
      </c>
      <c r="N940">
        <f t="shared" si="29"/>
        <v>1</v>
      </c>
      <c r="O940" t="s">
        <v>194</v>
      </c>
      <c r="P940">
        <v>11044894</v>
      </c>
      <c r="Q940" t="s">
        <v>2544</v>
      </c>
      <c r="R940" t="s">
        <v>200</v>
      </c>
      <c r="S940" t="s">
        <v>2545</v>
      </c>
      <c r="T940" t="s">
        <v>237</v>
      </c>
    </row>
    <row r="941" spans="1:20" x14ac:dyDescent="0.25">
      <c r="A941" t="s">
        <v>2577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1</v>
      </c>
      <c r="M941">
        <f t="shared" si="28"/>
        <v>0</v>
      </c>
      <c r="N941">
        <f t="shared" si="29"/>
        <v>1</v>
      </c>
      <c r="O941" t="s">
        <v>184</v>
      </c>
      <c r="P941">
        <v>41158783</v>
      </c>
      <c r="R941" t="s">
        <v>191</v>
      </c>
      <c r="S941" t="s">
        <v>2578</v>
      </c>
      <c r="T941" t="s">
        <v>196</v>
      </c>
    </row>
    <row r="942" spans="1:20" x14ac:dyDescent="0.25">
      <c r="A942" t="s">
        <v>2579</v>
      </c>
      <c r="B942">
        <v>0</v>
      </c>
      <c r="C942">
        <v>0</v>
      </c>
      <c r="D942">
        <v>0</v>
      </c>
      <c r="E942">
        <v>0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</v>
      </c>
      <c r="M942">
        <f t="shared" si="28"/>
        <v>0</v>
      </c>
      <c r="N942">
        <f t="shared" si="29"/>
        <v>1</v>
      </c>
      <c r="O942" t="s">
        <v>210</v>
      </c>
      <c r="P942">
        <v>140419819</v>
      </c>
      <c r="R942" t="s">
        <v>191</v>
      </c>
    </row>
    <row r="943" spans="1:20" x14ac:dyDescent="0.25">
      <c r="A943" t="s">
        <v>2580</v>
      </c>
      <c r="B943">
        <v>0</v>
      </c>
      <c r="C943">
        <v>0</v>
      </c>
      <c r="D943">
        <v>0</v>
      </c>
      <c r="E943">
        <v>0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1</v>
      </c>
      <c r="M943">
        <f t="shared" si="28"/>
        <v>0</v>
      </c>
      <c r="N943">
        <f t="shared" si="29"/>
        <v>1</v>
      </c>
      <c r="O943" t="s">
        <v>316</v>
      </c>
      <c r="P943">
        <v>31067009</v>
      </c>
      <c r="Q943" t="s">
        <v>2581</v>
      </c>
      <c r="R943" t="s">
        <v>689</v>
      </c>
      <c r="S943" t="s">
        <v>2582</v>
      </c>
      <c r="T943" t="s">
        <v>296</v>
      </c>
    </row>
    <row r="944" spans="1:20" x14ac:dyDescent="0.25">
      <c r="A944" t="s">
        <v>2583</v>
      </c>
      <c r="B944">
        <v>0</v>
      </c>
      <c r="C944">
        <v>0</v>
      </c>
      <c r="D944">
        <v>0</v>
      </c>
      <c r="E944">
        <v>0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1</v>
      </c>
      <c r="M944">
        <f t="shared" si="28"/>
        <v>0</v>
      </c>
      <c r="N944">
        <f t="shared" si="29"/>
        <v>1</v>
      </c>
      <c r="O944" t="s">
        <v>310</v>
      </c>
      <c r="P944">
        <v>130795031</v>
      </c>
      <c r="Q944" t="s">
        <v>2415</v>
      </c>
      <c r="R944" t="s">
        <v>200</v>
      </c>
      <c r="S944" t="s">
        <v>2584</v>
      </c>
      <c r="T944" t="s">
        <v>1521</v>
      </c>
    </row>
    <row r="945" spans="1:20" x14ac:dyDescent="0.25">
      <c r="A945" t="s">
        <v>2585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</v>
      </c>
      <c r="M945">
        <f t="shared" si="28"/>
        <v>0</v>
      </c>
      <c r="N945">
        <f t="shared" si="29"/>
        <v>1</v>
      </c>
      <c r="O945" t="s">
        <v>178</v>
      </c>
      <c r="P945">
        <v>46582058</v>
      </c>
      <c r="R945" t="s">
        <v>191</v>
      </c>
      <c r="S945" t="s">
        <v>2586</v>
      </c>
      <c r="T945" t="s">
        <v>296</v>
      </c>
    </row>
    <row r="946" spans="1:20" x14ac:dyDescent="0.25">
      <c r="A946" t="s">
        <v>2587</v>
      </c>
      <c r="B946">
        <v>0</v>
      </c>
      <c r="C946">
        <v>0</v>
      </c>
      <c r="D946">
        <v>0</v>
      </c>
      <c r="E946">
        <v>0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1</v>
      </c>
      <c r="M946">
        <f t="shared" si="28"/>
        <v>0</v>
      </c>
      <c r="N946">
        <f t="shared" si="29"/>
        <v>1</v>
      </c>
      <c r="O946" t="s">
        <v>198</v>
      </c>
      <c r="P946">
        <v>235401950</v>
      </c>
      <c r="Q946" t="s">
        <v>1216</v>
      </c>
      <c r="R946" t="s">
        <v>689</v>
      </c>
      <c r="S946" t="s">
        <v>2588</v>
      </c>
      <c r="T946" t="s">
        <v>2589</v>
      </c>
    </row>
    <row r="947" spans="1:20" x14ac:dyDescent="0.25">
      <c r="A947" t="s">
        <v>2590</v>
      </c>
      <c r="B947">
        <v>0</v>
      </c>
      <c r="C947">
        <v>0</v>
      </c>
      <c r="D947">
        <v>0</v>
      </c>
      <c r="E947">
        <v>0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1</v>
      </c>
      <c r="M947">
        <f t="shared" si="28"/>
        <v>0</v>
      </c>
      <c r="N947">
        <f t="shared" si="29"/>
        <v>1</v>
      </c>
      <c r="O947" t="s">
        <v>246</v>
      </c>
      <c r="P947">
        <v>243967381</v>
      </c>
      <c r="R947" t="s">
        <v>191</v>
      </c>
      <c r="S947" t="s">
        <v>2434</v>
      </c>
      <c r="T947" t="s">
        <v>260</v>
      </c>
    </row>
    <row r="948" spans="1:20" x14ac:dyDescent="0.25">
      <c r="A948" t="s">
        <v>2591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1</v>
      </c>
      <c r="M948">
        <f t="shared" si="28"/>
        <v>0</v>
      </c>
      <c r="N948">
        <f t="shared" si="29"/>
        <v>1</v>
      </c>
      <c r="O948" t="s">
        <v>310</v>
      </c>
      <c r="P948">
        <v>20826188</v>
      </c>
      <c r="Q948" t="s">
        <v>2592</v>
      </c>
      <c r="R948" t="s">
        <v>186</v>
      </c>
      <c r="S948" t="s">
        <v>837</v>
      </c>
      <c r="T948" t="s">
        <v>565</v>
      </c>
    </row>
    <row r="949" spans="1:20" x14ac:dyDescent="0.25">
      <c r="A949" t="s">
        <v>2593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</v>
      </c>
      <c r="M949">
        <f t="shared" si="28"/>
        <v>0</v>
      </c>
      <c r="N949">
        <f t="shared" si="29"/>
        <v>1</v>
      </c>
      <c r="O949" t="s">
        <v>246</v>
      </c>
      <c r="P949">
        <v>226821857</v>
      </c>
      <c r="R949" t="s">
        <v>191</v>
      </c>
      <c r="S949" t="s">
        <v>2594</v>
      </c>
      <c r="T949" t="s">
        <v>668</v>
      </c>
    </row>
    <row r="950" spans="1:20" x14ac:dyDescent="0.25">
      <c r="A950" t="s">
        <v>2595</v>
      </c>
      <c r="B950">
        <v>0</v>
      </c>
      <c r="C950">
        <v>0</v>
      </c>
      <c r="D950">
        <v>0</v>
      </c>
      <c r="E950">
        <v>0</v>
      </c>
      <c r="F950">
        <v>1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</v>
      </c>
      <c r="M950">
        <f t="shared" si="28"/>
        <v>0</v>
      </c>
      <c r="N950">
        <f t="shared" si="29"/>
        <v>1</v>
      </c>
      <c r="O950" t="s">
        <v>253</v>
      </c>
      <c r="P950">
        <v>79718482</v>
      </c>
      <c r="Q950" t="s">
        <v>2596</v>
      </c>
      <c r="R950" t="s">
        <v>186</v>
      </c>
      <c r="S950" t="s">
        <v>2597</v>
      </c>
      <c r="T950" t="s">
        <v>237</v>
      </c>
    </row>
    <row r="951" spans="1:20" x14ac:dyDescent="0.25">
      <c r="A951" t="s">
        <v>2598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1</v>
      </c>
      <c r="M951">
        <f t="shared" si="28"/>
        <v>0</v>
      </c>
      <c r="N951">
        <f t="shared" si="29"/>
        <v>1</v>
      </c>
      <c r="O951" t="s">
        <v>225</v>
      </c>
      <c r="P951">
        <v>30982971</v>
      </c>
      <c r="Q951" t="s">
        <v>2599</v>
      </c>
      <c r="R951" t="s">
        <v>186</v>
      </c>
    </row>
    <row r="952" spans="1:20" x14ac:dyDescent="0.25">
      <c r="A952" t="s">
        <v>2600</v>
      </c>
      <c r="B952">
        <v>0</v>
      </c>
      <c r="C952">
        <v>0</v>
      </c>
      <c r="D952">
        <v>0</v>
      </c>
      <c r="E952">
        <v>0</v>
      </c>
      <c r="F952">
        <v>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1</v>
      </c>
      <c r="M952">
        <f t="shared" si="28"/>
        <v>0</v>
      </c>
      <c r="N952">
        <f t="shared" si="29"/>
        <v>1</v>
      </c>
      <c r="O952" t="s">
        <v>284</v>
      </c>
      <c r="P952">
        <v>72288156</v>
      </c>
      <c r="Q952" t="s">
        <v>2601</v>
      </c>
      <c r="R952" t="s">
        <v>186</v>
      </c>
      <c r="S952" t="s">
        <v>2602</v>
      </c>
      <c r="T952" t="s">
        <v>237</v>
      </c>
    </row>
    <row r="953" spans="1:20" x14ac:dyDescent="0.25">
      <c r="A953" t="s">
        <v>2603</v>
      </c>
      <c r="B953">
        <v>0</v>
      </c>
      <c r="C953">
        <v>0</v>
      </c>
      <c r="D953">
        <v>0</v>
      </c>
      <c r="E953">
        <v>0</v>
      </c>
      <c r="F953">
        <v>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1</v>
      </c>
      <c r="M953">
        <f t="shared" si="28"/>
        <v>0</v>
      </c>
      <c r="N953">
        <f t="shared" si="29"/>
        <v>1</v>
      </c>
      <c r="O953" t="s">
        <v>210</v>
      </c>
      <c r="P953">
        <v>88178400</v>
      </c>
      <c r="Q953" t="s">
        <v>2604</v>
      </c>
      <c r="R953" t="s">
        <v>180</v>
      </c>
      <c r="S953" t="s">
        <v>2605</v>
      </c>
      <c r="T953" t="s">
        <v>292</v>
      </c>
    </row>
    <row r="954" spans="1:20" x14ac:dyDescent="0.25">
      <c r="A954" t="s">
        <v>2606</v>
      </c>
      <c r="B954">
        <v>0</v>
      </c>
      <c r="C954">
        <v>0</v>
      </c>
      <c r="D954">
        <v>0</v>
      </c>
      <c r="E954">
        <v>0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1</v>
      </c>
      <c r="M954">
        <f t="shared" si="28"/>
        <v>0</v>
      </c>
      <c r="N954">
        <f t="shared" si="29"/>
        <v>1</v>
      </c>
      <c r="O954" t="s">
        <v>194</v>
      </c>
      <c r="P954">
        <v>25652531</v>
      </c>
      <c r="Q954" t="s">
        <v>2607</v>
      </c>
      <c r="R954" t="s">
        <v>200</v>
      </c>
      <c r="S954" t="s">
        <v>2608</v>
      </c>
      <c r="T954" t="s">
        <v>196</v>
      </c>
    </row>
    <row r="955" spans="1:20" x14ac:dyDescent="0.25">
      <c r="A955" t="s">
        <v>2609</v>
      </c>
      <c r="B955">
        <v>0</v>
      </c>
      <c r="C955">
        <v>0</v>
      </c>
      <c r="D955">
        <v>0</v>
      </c>
      <c r="E955">
        <v>0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1</v>
      </c>
      <c r="M955">
        <f t="shared" si="28"/>
        <v>0</v>
      </c>
      <c r="N955">
        <f t="shared" si="29"/>
        <v>1</v>
      </c>
      <c r="O955" t="s">
        <v>210</v>
      </c>
      <c r="P955">
        <v>72746990</v>
      </c>
      <c r="Q955" t="s">
        <v>2610</v>
      </c>
      <c r="R955" t="s">
        <v>200</v>
      </c>
    </row>
    <row r="956" spans="1:20" x14ac:dyDescent="0.25">
      <c r="A956" t="s">
        <v>2611</v>
      </c>
      <c r="B956">
        <v>0</v>
      </c>
      <c r="C956">
        <v>0</v>
      </c>
      <c r="D956">
        <v>0</v>
      </c>
      <c r="E956">
        <v>0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1</v>
      </c>
      <c r="M956">
        <f t="shared" si="28"/>
        <v>0</v>
      </c>
      <c r="N956">
        <f t="shared" si="29"/>
        <v>1</v>
      </c>
      <c r="O956" t="s">
        <v>230</v>
      </c>
      <c r="P956">
        <v>39240517</v>
      </c>
      <c r="Q956" t="s">
        <v>2612</v>
      </c>
      <c r="R956" t="s">
        <v>186</v>
      </c>
      <c r="S956" t="s">
        <v>2613</v>
      </c>
      <c r="T956" t="s">
        <v>237</v>
      </c>
    </row>
    <row r="957" spans="1:20" x14ac:dyDescent="0.25">
      <c r="A957" t="s">
        <v>2614</v>
      </c>
      <c r="B957">
        <v>0</v>
      </c>
      <c r="C957">
        <v>0</v>
      </c>
      <c r="D957">
        <v>0</v>
      </c>
      <c r="E957">
        <v>0</v>
      </c>
      <c r="F957">
        <v>1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1</v>
      </c>
      <c r="M957">
        <f t="shared" si="28"/>
        <v>0</v>
      </c>
      <c r="N957">
        <f t="shared" si="29"/>
        <v>1</v>
      </c>
      <c r="O957" t="s">
        <v>310</v>
      </c>
      <c r="P957">
        <v>150817197</v>
      </c>
      <c r="Q957" t="s">
        <v>2615</v>
      </c>
      <c r="R957" t="s">
        <v>200</v>
      </c>
      <c r="S957" t="s">
        <v>2616</v>
      </c>
      <c r="T957" t="s">
        <v>260</v>
      </c>
    </row>
    <row r="958" spans="1:20" x14ac:dyDescent="0.25">
      <c r="A958" t="s">
        <v>2617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1</v>
      </c>
      <c r="M958">
        <f t="shared" si="28"/>
        <v>0</v>
      </c>
      <c r="N958">
        <f t="shared" si="29"/>
        <v>1</v>
      </c>
      <c r="O958" t="s">
        <v>373</v>
      </c>
      <c r="P958">
        <v>74495354</v>
      </c>
      <c r="R958" t="s">
        <v>191</v>
      </c>
      <c r="S958" t="s">
        <v>2618</v>
      </c>
      <c r="T958" t="s">
        <v>2619</v>
      </c>
    </row>
    <row r="959" spans="1:20" x14ac:dyDescent="0.25">
      <c r="A959" t="s">
        <v>2620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1</v>
      </c>
      <c r="M959">
        <f t="shared" si="28"/>
        <v>0</v>
      </c>
      <c r="N959">
        <f t="shared" si="29"/>
        <v>1</v>
      </c>
      <c r="O959" t="s">
        <v>184</v>
      </c>
      <c r="P959">
        <v>66303145</v>
      </c>
      <c r="R959" t="s">
        <v>191</v>
      </c>
      <c r="S959" t="s">
        <v>2621</v>
      </c>
      <c r="T959" t="s">
        <v>296</v>
      </c>
    </row>
    <row r="960" spans="1:20" x14ac:dyDescent="0.25">
      <c r="A960" t="s">
        <v>2622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1</v>
      </c>
      <c r="H960">
        <v>0</v>
      </c>
      <c r="I960">
        <v>0</v>
      </c>
      <c r="J960">
        <v>0</v>
      </c>
      <c r="K960">
        <v>0</v>
      </c>
      <c r="L960">
        <v>1</v>
      </c>
      <c r="M960">
        <f t="shared" si="28"/>
        <v>0</v>
      </c>
      <c r="N960">
        <f t="shared" si="29"/>
        <v>1</v>
      </c>
      <c r="O960" t="s">
        <v>217</v>
      </c>
      <c r="P960">
        <v>80085268</v>
      </c>
      <c r="Q960" t="s">
        <v>2623</v>
      </c>
      <c r="R960" t="s">
        <v>186</v>
      </c>
      <c r="S960" t="s">
        <v>2624</v>
      </c>
      <c r="T960" t="s">
        <v>237</v>
      </c>
    </row>
    <row r="961" spans="1:20" x14ac:dyDescent="0.25">
      <c r="A961" t="s">
        <v>2625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1</v>
      </c>
      <c r="M961">
        <f t="shared" si="28"/>
        <v>0</v>
      </c>
      <c r="N961">
        <f t="shared" si="29"/>
        <v>1</v>
      </c>
      <c r="O961" t="s">
        <v>310</v>
      </c>
      <c r="P961">
        <v>54827677</v>
      </c>
      <c r="Q961" t="s">
        <v>2626</v>
      </c>
      <c r="R961" t="s">
        <v>186</v>
      </c>
      <c r="S961" t="s">
        <v>2627</v>
      </c>
      <c r="T961" t="s">
        <v>188</v>
      </c>
    </row>
    <row r="962" spans="1:20" x14ac:dyDescent="0.25">
      <c r="A962" t="s">
        <v>2628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1</v>
      </c>
      <c r="M962">
        <f t="shared" si="28"/>
        <v>0</v>
      </c>
      <c r="N962">
        <f t="shared" si="29"/>
        <v>1</v>
      </c>
      <c r="O962" t="s">
        <v>284</v>
      </c>
      <c r="P962">
        <v>131842738</v>
      </c>
      <c r="Q962" t="s">
        <v>2629</v>
      </c>
      <c r="R962" t="s">
        <v>180</v>
      </c>
      <c r="S962" t="s">
        <v>2630</v>
      </c>
      <c r="T962" t="s">
        <v>188</v>
      </c>
    </row>
    <row r="963" spans="1:20" x14ac:dyDescent="0.25">
      <c r="A963" t="s">
        <v>2631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1</v>
      </c>
      <c r="M963">
        <f t="shared" si="28"/>
        <v>0</v>
      </c>
      <c r="N963">
        <f t="shared" si="29"/>
        <v>1</v>
      </c>
      <c r="O963" t="s">
        <v>310</v>
      </c>
      <c r="P963">
        <v>31726912</v>
      </c>
      <c r="R963" t="s">
        <v>191</v>
      </c>
      <c r="S963" t="s">
        <v>2632</v>
      </c>
      <c r="T963" t="s">
        <v>991</v>
      </c>
    </row>
    <row r="964" spans="1:20" x14ac:dyDescent="0.25">
      <c r="A964" t="s">
        <v>2633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1</v>
      </c>
      <c r="H964">
        <v>0</v>
      </c>
      <c r="I964">
        <v>0</v>
      </c>
      <c r="J964">
        <v>0</v>
      </c>
      <c r="K964">
        <v>0</v>
      </c>
      <c r="L964">
        <v>1</v>
      </c>
      <c r="M964">
        <f t="shared" si="28"/>
        <v>0</v>
      </c>
      <c r="N964">
        <f t="shared" si="29"/>
        <v>1</v>
      </c>
      <c r="O964" t="s">
        <v>310</v>
      </c>
      <c r="P964">
        <v>100663367</v>
      </c>
      <c r="R964" t="s">
        <v>191</v>
      </c>
      <c r="S964" t="s">
        <v>2634</v>
      </c>
      <c r="T964" t="s">
        <v>412</v>
      </c>
    </row>
    <row r="965" spans="1:20" x14ac:dyDescent="0.25">
      <c r="A965" t="s">
        <v>2635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1</v>
      </c>
      <c r="M965">
        <f t="shared" ref="M965:M1028" si="30">SUM(H965:K965)</f>
        <v>0</v>
      </c>
      <c r="N965">
        <f t="shared" ref="N965:N1028" si="31">L965-M965</f>
        <v>1</v>
      </c>
      <c r="O965" t="s">
        <v>327</v>
      </c>
      <c r="P965">
        <v>58193231</v>
      </c>
      <c r="Q965" t="s">
        <v>2636</v>
      </c>
      <c r="R965" t="s">
        <v>180</v>
      </c>
      <c r="S965" t="s">
        <v>2637</v>
      </c>
      <c r="T965" t="s">
        <v>205</v>
      </c>
    </row>
    <row r="966" spans="1:20" x14ac:dyDescent="0.25">
      <c r="A966" t="s">
        <v>2638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1</v>
      </c>
      <c r="M966">
        <f t="shared" si="30"/>
        <v>0</v>
      </c>
      <c r="N966">
        <f t="shared" si="31"/>
        <v>1</v>
      </c>
      <c r="O966" t="s">
        <v>213</v>
      </c>
      <c r="P966">
        <v>31273710</v>
      </c>
      <c r="R966" t="s">
        <v>191</v>
      </c>
      <c r="S966" t="s">
        <v>2639</v>
      </c>
      <c r="T966" t="s">
        <v>2640</v>
      </c>
    </row>
    <row r="967" spans="1:20" x14ac:dyDescent="0.25">
      <c r="A967" t="s">
        <v>2641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1</v>
      </c>
      <c r="M967">
        <f t="shared" si="30"/>
        <v>0</v>
      </c>
      <c r="N967">
        <f t="shared" si="31"/>
        <v>1</v>
      </c>
      <c r="O967" t="s">
        <v>284</v>
      </c>
      <c r="P967">
        <v>74526649</v>
      </c>
      <c r="Q967" t="s">
        <v>2642</v>
      </c>
      <c r="R967" t="s">
        <v>200</v>
      </c>
      <c r="S967" t="s">
        <v>2643</v>
      </c>
      <c r="T967" t="s">
        <v>2644</v>
      </c>
    </row>
    <row r="968" spans="1:20" x14ac:dyDescent="0.25">
      <c r="A968" t="s">
        <v>2645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1</v>
      </c>
      <c r="H968">
        <v>0</v>
      </c>
      <c r="I968">
        <v>0</v>
      </c>
      <c r="J968">
        <v>0</v>
      </c>
      <c r="K968">
        <v>0</v>
      </c>
      <c r="L968">
        <v>1</v>
      </c>
      <c r="M968">
        <f t="shared" si="30"/>
        <v>0</v>
      </c>
      <c r="N968">
        <f t="shared" si="31"/>
        <v>1</v>
      </c>
      <c r="O968" t="s">
        <v>198</v>
      </c>
      <c r="P968">
        <v>86565038</v>
      </c>
      <c r="Q968" t="s">
        <v>2646</v>
      </c>
      <c r="R968" t="s">
        <v>200</v>
      </c>
      <c r="S968" t="s">
        <v>2647</v>
      </c>
      <c r="T968" t="s">
        <v>2648</v>
      </c>
    </row>
    <row r="969" spans="1:20" x14ac:dyDescent="0.25">
      <c r="A969" t="s">
        <v>2649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1</v>
      </c>
      <c r="M969">
        <f t="shared" si="30"/>
        <v>0</v>
      </c>
      <c r="N969">
        <f t="shared" si="31"/>
        <v>1</v>
      </c>
      <c r="O969" t="s">
        <v>327</v>
      </c>
      <c r="P969">
        <v>6739192</v>
      </c>
      <c r="Q969" t="s">
        <v>2650</v>
      </c>
      <c r="R969" t="s">
        <v>180</v>
      </c>
      <c r="S969" t="s">
        <v>2651</v>
      </c>
      <c r="T969" t="s">
        <v>237</v>
      </c>
    </row>
    <row r="970" spans="1:20" x14ac:dyDescent="0.25">
      <c r="A970" t="s">
        <v>2652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1</v>
      </c>
      <c r="M970">
        <f t="shared" si="30"/>
        <v>0</v>
      </c>
      <c r="N970">
        <f t="shared" si="31"/>
        <v>1</v>
      </c>
      <c r="O970" t="s">
        <v>198</v>
      </c>
      <c r="P970">
        <v>74756234</v>
      </c>
      <c r="Q970" t="s">
        <v>2653</v>
      </c>
      <c r="R970" t="s">
        <v>200</v>
      </c>
      <c r="S970" t="s">
        <v>2654</v>
      </c>
      <c r="T970" t="s">
        <v>2341</v>
      </c>
    </row>
    <row r="971" spans="1:20" x14ac:dyDescent="0.25">
      <c r="A971" t="s">
        <v>2655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1</v>
      </c>
      <c r="H971">
        <v>0</v>
      </c>
      <c r="I971">
        <v>0</v>
      </c>
      <c r="J971">
        <v>0</v>
      </c>
      <c r="K971">
        <v>0</v>
      </c>
      <c r="L971">
        <v>1</v>
      </c>
      <c r="M971">
        <f t="shared" si="30"/>
        <v>0</v>
      </c>
      <c r="N971">
        <f t="shared" si="31"/>
        <v>1</v>
      </c>
      <c r="O971" t="s">
        <v>194</v>
      </c>
      <c r="P971">
        <v>62996697</v>
      </c>
      <c r="Q971" t="s">
        <v>2656</v>
      </c>
      <c r="R971" t="s">
        <v>186</v>
      </c>
      <c r="S971" t="s">
        <v>2657</v>
      </c>
      <c r="T971" t="s">
        <v>237</v>
      </c>
    </row>
    <row r="972" spans="1:20" x14ac:dyDescent="0.25">
      <c r="A972" t="s">
        <v>2658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1</v>
      </c>
      <c r="H972">
        <v>0</v>
      </c>
      <c r="I972">
        <v>0</v>
      </c>
      <c r="J972">
        <v>0</v>
      </c>
      <c r="K972">
        <v>0</v>
      </c>
      <c r="L972">
        <v>1</v>
      </c>
      <c r="M972">
        <f t="shared" si="30"/>
        <v>0</v>
      </c>
      <c r="N972">
        <f t="shared" si="31"/>
        <v>1</v>
      </c>
      <c r="O972" t="s">
        <v>381</v>
      </c>
      <c r="P972">
        <v>2391081</v>
      </c>
      <c r="Q972" t="s">
        <v>2659</v>
      </c>
      <c r="R972" t="s">
        <v>200</v>
      </c>
      <c r="S972" t="s">
        <v>2660</v>
      </c>
      <c r="T972" t="s">
        <v>220</v>
      </c>
    </row>
    <row r="973" spans="1:20" x14ac:dyDescent="0.25">
      <c r="A973" t="s">
        <v>2661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1</v>
      </c>
      <c r="M973">
        <f t="shared" si="30"/>
        <v>0</v>
      </c>
      <c r="N973">
        <f t="shared" si="31"/>
        <v>1</v>
      </c>
      <c r="O973" t="s">
        <v>284</v>
      </c>
      <c r="P973">
        <v>139840678</v>
      </c>
      <c r="Q973" t="s">
        <v>2662</v>
      </c>
      <c r="R973" t="s">
        <v>186</v>
      </c>
      <c r="S973" t="s">
        <v>2663</v>
      </c>
      <c r="T973" t="s">
        <v>182</v>
      </c>
    </row>
    <row r="974" spans="1:20" x14ac:dyDescent="0.25">
      <c r="A974" t="s">
        <v>2664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1</v>
      </c>
      <c r="H974">
        <v>0</v>
      </c>
      <c r="I974">
        <v>0</v>
      </c>
      <c r="J974">
        <v>0</v>
      </c>
      <c r="K974">
        <v>0</v>
      </c>
      <c r="L974">
        <v>1</v>
      </c>
      <c r="M974">
        <f t="shared" si="30"/>
        <v>0</v>
      </c>
      <c r="N974">
        <f t="shared" si="31"/>
        <v>1</v>
      </c>
      <c r="O974" t="s">
        <v>217</v>
      </c>
      <c r="P974">
        <v>58005758</v>
      </c>
      <c r="Q974" t="s">
        <v>2665</v>
      </c>
      <c r="R974" t="s">
        <v>186</v>
      </c>
      <c r="S974" t="s">
        <v>2666</v>
      </c>
      <c r="T974" t="s">
        <v>2667</v>
      </c>
    </row>
    <row r="975" spans="1:20" x14ac:dyDescent="0.25">
      <c r="A975" t="s">
        <v>2668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f t="shared" si="30"/>
        <v>0</v>
      </c>
      <c r="N975">
        <f t="shared" si="31"/>
        <v>1</v>
      </c>
      <c r="O975" t="s">
        <v>253</v>
      </c>
      <c r="P975">
        <v>41165699</v>
      </c>
      <c r="Q975" t="s">
        <v>2669</v>
      </c>
      <c r="R975" t="s">
        <v>180</v>
      </c>
      <c r="S975" t="s">
        <v>2670</v>
      </c>
      <c r="T975" t="s">
        <v>182</v>
      </c>
    </row>
    <row r="976" spans="1:20" x14ac:dyDescent="0.25">
      <c r="A976" t="s">
        <v>2671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1</v>
      </c>
      <c r="M976">
        <f t="shared" si="30"/>
        <v>0</v>
      </c>
      <c r="N976">
        <f t="shared" si="31"/>
        <v>1</v>
      </c>
      <c r="O976" t="s">
        <v>327</v>
      </c>
      <c r="P976">
        <v>4769653</v>
      </c>
      <c r="R976" t="s">
        <v>191</v>
      </c>
      <c r="S976" t="s">
        <v>2672</v>
      </c>
      <c r="T976" t="s">
        <v>352</v>
      </c>
    </row>
    <row r="977" spans="1:20" x14ac:dyDescent="0.25">
      <c r="A977" t="s">
        <v>2673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1</v>
      </c>
      <c r="M977">
        <f t="shared" si="30"/>
        <v>0</v>
      </c>
      <c r="N977">
        <f t="shared" si="31"/>
        <v>1</v>
      </c>
      <c r="O977" t="s">
        <v>327</v>
      </c>
      <c r="P977">
        <v>15121531</v>
      </c>
      <c r="Q977" t="s">
        <v>2674</v>
      </c>
      <c r="R977" t="s">
        <v>180</v>
      </c>
      <c r="S977" t="s">
        <v>2675</v>
      </c>
      <c r="T977" t="s">
        <v>205</v>
      </c>
    </row>
    <row r="978" spans="1:20" x14ac:dyDescent="0.25">
      <c r="A978" t="s">
        <v>2676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1</v>
      </c>
      <c r="H978">
        <v>0</v>
      </c>
      <c r="I978">
        <v>0</v>
      </c>
      <c r="J978">
        <v>0</v>
      </c>
      <c r="K978">
        <v>0</v>
      </c>
      <c r="L978">
        <v>1</v>
      </c>
      <c r="M978">
        <f t="shared" si="30"/>
        <v>0</v>
      </c>
      <c r="N978">
        <f t="shared" si="31"/>
        <v>1</v>
      </c>
      <c r="O978" t="s">
        <v>184</v>
      </c>
      <c r="P978">
        <v>39526726</v>
      </c>
      <c r="R978" t="s">
        <v>191</v>
      </c>
      <c r="S978" t="s">
        <v>2677</v>
      </c>
      <c r="T978" t="s">
        <v>237</v>
      </c>
    </row>
    <row r="979" spans="1:20" x14ac:dyDescent="0.25">
      <c r="A979" t="s">
        <v>2678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1</v>
      </c>
      <c r="M979">
        <f t="shared" si="30"/>
        <v>0</v>
      </c>
      <c r="N979">
        <f t="shared" si="31"/>
        <v>1</v>
      </c>
      <c r="O979" t="s">
        <v>284</v>
      </c>
      <c r="P979">
        <v>86572014</v>
      </c>
      <c r="Q979" t="s">
        <v>2679</v>
      </c>
      <c r="R979" t="s">
        <v>200</v>
      </c>
      <c r="S979" t="s">
        <v>2680</v>
      </c>
      <c r="T979" t="s">
        <v>237</v>
      </c>
    </row>
    <row r="980" spans="1:20" x14ac:dyDescent="0.25">
      <c r="A980" t="s">
        <v>2681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1</v>
      </c>
      <c r="H980">
        <v>0</v>
      </c>
      <c r="I980">
        <v>0</v>
      </c>
      <c r="J980">
        <v>0</v>
      </c>
      <c r="K980">
        <v>0</v>
      </c>
      <c r="L980">
        <v>1</v>
      </c>
      <c r="M980">
        <f t="shared" si="30"/>
        <v>0</v>
      </c>
      <c r="N980">
        <f t="shared" si="31"/>
        <v>1</v>
      </c>
      <c r="O980" t="s">
        <v>294</v>
      </c>
      <c r="P980">
        <v>95129403</v>
      </c>
      <c r="Q980" t="s">
        <v>2682</v>
      </c>
      <c r="R980" t="s">
        <v>186</v>
      </c>
      <c r="S980" t="s">
        <v>2683</v>
      </c>
      <c r="T980" t="s">
        <v>384</v>
      </c>
    </row>
    <row r="981" spans="1:20" x14ac:dyDescent="0.25">
      <c r="A981" t="s">
        <v>2684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1</v>
      </c>
      <c r="H981">
        <v>0</v>
      </c>
      <c r="I981">
        <v>0</v>
      </c>
      <c r="J981">
        <v>0</v>
      </c>
      <c r="K981">
        <v>0</v>
      </c>
      <c r="L981">
        <v>1</v>
      </c>
      <c r="M981">
        <f t="shared" si="30"/>
        <v>0</v>
      </c>
      <c r="N981">
        <f t="shared" si="31"/>
        <v>1</v>
      </c>
      <c r="O981" t="s">
        <v>198</v>
      </c>
      <c r="P981">
        <v>86668068</v>
      </c>
      <c r="Q981" t="s">
        <v>2685</v>
      </c>
      <c r="R981" t="s">
        <v>200</v>
      </c>
      <c r="S981" t="s">
        <v>2686</v>
      </c>
      <c r="T981" t="s">
        <v>188</v>
      </c>
    </row>
    <row r="982" spans="1:20" x14ac:dyDescent="0.25">
      <c r="A982" t="s">
        <v>2687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1</v>
      </c>
      <c r="H982">
        <v>0</v>
      </c>
      <c r="I982">
        <v>0</v>
      </c>
      <c r="J982">
        <v>0</v>
      </c>
      <c r="K982">
        <v>0</v>
      </c>
      <c r="L982">
        <v>1</v>
      </c>
      <c r="M982">
        <f t="shared" si="30"/>
        <v>0</v>
      </c>
      <c r="N982">
        <f t="shared" si="31"/>
        <v>1</v>
      </c>
      <c r="O982" t="s">
        <v>294</v>
      </c>
      <c r="P982">
        <v>52917271</v>
      </c>
      <c r="Q982" t="s">
        <v>2688</v>
      </c>
      <c r="R982" t="s">
        <v>180</v>
      </c>
      <c r="S982" t="s">
        <v>2689</v>
      </c>
      <c r="T982" t="s">
        <v>237</v>
      </c>
    </row>
    <row r="983" spans="1:20" x14ac:dyDescent="0.25">
      <c r="A983" t="s">
        <v>2690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1</v>
      </c>
      <c r="M983">
        <f t="shared" si="30"/>
        <v>0</v>
      </c>
      <c r="N983">
        <f t="shared" si="31"/>
        <v>1</v>
      </c>
      <c r="O983" t="s">
        <v>190</v>
      </c>
      <c r="P983">
        <v>18886093</v>
      </c>
      <c r="Q983" t="s">
        <v>2691</v>
      </c>
      <c r="R983" t="s">
        <v>200</v>
      </c>
      <c r="S983" t="s">
        <v>2692</v>
      </c>
      <c r="T983" t="s">
        <v>182</v>
      </c>
    </row>
    <row r="984" spans="1:20" x14ac:dyDescent="0.25">
      <c r="A984" t="s">
        <v>2693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1</v>
      </c>
      <c r="M984">
        <f t="shared" si="30"/>
        <v>0</v>
      </c>
      <c r="N984">
        <f t="shared" si="31"/>
        <v>1</v>
      </c>
      <c r="O984" t="s">
        <v>194</v>
      </c>
      <c r="P984">
        <v>30851638</v>
      </c>
      <c r="Q984" t="s">
        <v>2694</v>
      </c>
      <c r="R984" t="s">
        <v>180</v>
      </c>
      <c r="S984" t="s">
        <v>2695</v>
      </c>
      <c r="T984" t="s">
        <v>188</v>
      </c>
    </row>
    <row r="985" spans="1:20" x14ac:dyDescent="0.25">
      <c r="A985" t="s">
        <v>2696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1</v>
      </c>
      <c r="M985">
        <f t="shared" si="30"/>
        <v>0</v>
      </c>
      <c r="N985">
        <f t="shared" si="31"/>
        <v>1</v>
      </c>
      <c r="O985" t="s">
        <v>184</v>
      </c>
      <c r="P985">
        <v>16472866</v>
      </c>
      <c r="Q985" t="s">
        <v>2697</v>
      </c>
      <c r="R985" t="s">
        <v>186</v>
      </c>
      <c r="S985" t="s">
        <v>2698</v>
      </c>
      <c r="T985" t="s">
        <v>237</v>
      </c>
    </row>
    <row r="986" spans="1:20" x14ac:dyDescent="0.25">
      <c r="A986" t="s">
        <v>2699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1</v>
      </c>
      <c r="H986">
        <v>0</v>
      </c>
      <c r="I986">
        <v>0</v>
      </c>
      <c r="J986">
        <v>0</v>
      </c>
      <c r="K986">
        <v>0</v>
      </c>
      <c r="L986">
        <v>1</v>
      </c>
      <c r="M986">
        <f t="shared" si="30"/>
        <v>0</v>
      </c>
      <c r="N986">
        <f t="shared" si="31"/>
        <v>1</v>
      </c>
      <c r="O986" t="s">
        <v>242</v>
      </c>
      <c r="P986">
        <v>91720173</v>
      </c>
      <c r="Q986" t="s">
        <v>2700</v>
      </c>
      <c r="R986" t="s">
        <v>200</v>
      </c>
      <c r="S986" t="s">
        <v>2701</v>
      </c>
      <c r="T986" t="s">
        <v>196</v>
      </c>
    </row>
    <row r="987" spans="1:20" x14ac:dyDescent="0.25">
      <c r="A987" t="s">
        <v>2702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1</v>
      </c>
      <c r="H987">
        <v>0</v>
      </c>
      <c r="I987">
        <v>0</v>
      </c>
      <c r="J987">
        <v>0</v>
      </c>
      <c r="K987">
        <v>0</v>
      </c>
      <c r="L987">
        <v>1</v>
      </c>
      <c r="M987">
        <f t="shared" si="30"/>
        <v>0</v>
      </c>
      <c r="N987">
        <f t="shared" si="31"/>
        <v>1</v>
      </c>
      <c r="O987" t="s">
        <v>184</v>
      </c>
      <c r="P987">
        <v>6899297</v>
      </c>
      <c r="Q987" t="s">
        <v>2703</v>
      </c>
      <c r="R987" t="s">
        <v>200</v>
      </c>
      <c r="S987" t="s">
        <v>2704</v>
      </c>
      <c r="T987" t="s">
        <v>205</v>
      </c>
    </row>
    <row r="988" spans="1:20" x14ac:dyDescent="0.25">
      <c r="A988" t="s">
        <v>2705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1</v>
      </c>
      <c r="H988">
        <v>0</v>
      </c>
      <c r="I988">
        <v>0</v>
      </c>
      <c r="J988">
        <v>0</v>
      </c>
      <c r="K988">
        <v>0</v>
      </c>
      <c r="L988">
        <v>1</v>
      </c>
      <c r="M988">
        <f t="shared" si="30"/>
        <v>0</v>
      </c>
      <c r="N988">
        <f t="shared" si="31"/>
        <v>1</v>
      </c>
      <c r="O988" t="s">
        <v>310</v>
      </c>
      <c r="P988">
        <v>100809049</v>
      </c>
      <c r="Q988" t="s">
        <v>2706</v>
      </c>
      <c r="R988" t="s">
        <v>200</v>
      </c>
      <c r="S988" t="s">
        <v>2707</v>
      </c>
      <c r="T988" t="s">
        <v>205</v>
      </c>
    </row>
    <row r="989" spans="1:20" x14ac:dyDescent="0.25">
      <c r="A989" t="s">
        <v>2708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1</v>
      </c>
      <c r="M989">
        <f t="shared" si="30"/>
        <v>0</v>
      </c>
      <c r="N989">
        <f t="shared" si="31"/>
        <v>1</v>
      </c>
      <c r="O989" t="s">
        <v>213</v>
      </c>
      <c r="P989">
        <v>85932763</v>
      </c>
      <c r="R989" t="s">
        <v>191</v>
      </c>
      <c r="S989" t="s">
        <v>2709</v>
      </c>
      <c r="T989" t="s">
        <v>237</v>
      </c>
    </row>
    <row r="990" spans="1:20" x14ac:dyDescent="0.25">
      <c r="A990" t="s">
        <v>2710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1</v>
      </c>
      <c r="H990">
        <v>0</v>
      </c>
      <c r="I990">
        <v>0</v>
      </c>
      <c r="J990">
        <v>0</v>
      </c>
      <c r="K990">
        <v>0</v>
      </c>
      <c r="L990">
        <v>1</v>
      </c>
      <c r="M990">
        <f t="shared" si="30"/>
        <v>0</v>
      </c>
      <c r="N990">
        <f t="shared" si="31"/>
        <v>1</v>
      </c>
      <c r="O990" t="s">
        <v>310</v>
      </c>
      <c r="P990">
        <v>130418315</v>
      </c>
      <c r="Q990" t="s">
        <v>2711</v>
      </c>
      <c r="R990" t="s">
        <v>200</v>
      </c>
      <c r="S990" t="s">
        <v>2712</v>
      </c>
      <c r="T990" t="s">
        <v>233</v>
      </c>
    </row>
    <row r="991" spans="1:20" x14ac:dyDescent="0.25">
      <c r="A991" t="s">
        <v>2713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1</v>
      </c>
      <c r="M991">
        <f t="shared" si="30"/>
        <v>0</v>
      </c>
      <c r="N991">
        <f t="shared" si="31"/>
        <v>1</v>
      </c>
      <c r="O991" t="s">
        <v>225</v>
      </c>
      <c r="P991">
        <v>99739382</v>
      </c>
      <c r="Q991" t="s">
        <v>2714</v>
      </c>
      <c r="R991" t="s">
        <v>200</v>
      </c>
      <c r="S991" t="s">
        <v>2715</v>
      </c>
      <c r="T991" t="s">
        <v>188</v>
      </c>
    </row>
    <row r="992" spans="1:20" x14ac:dyDescent="0.25">
      <c r="A992" t="s">
        <v>2716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1</v>
      </c>
      <c r="M992">
        <f t="shared" si="30"/>
        <v>0</v>
      </c>
      <c r="N992">
        <f t="shared" si="31"/>
        <v>1</v>
      </c>
      <c r="O992" t="s">
        <v>327</v>
      </c>
      <c r="P992">
        <v>9473565</v>
      </c>
      <c r="Q992" t="s">
        <v>2717</v>
      </c>
      <c r="R992" t="s">
        <v>180</v>
      </c>
      <c r="S992" t="s">
        <v>2718</v>
      </c>
      <c r="T992" t="s">
        <v>205</v>
      </c>
    </row>
    <row r="993" spans="1:20" x14ac:dyDescent="0.25">
      <c r="A993" t="s">
        <v>2719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1</v>
      </c>
      <c r="M993">
        <f t="shared" si="30"/>
        <v>0</v>
      </c>
      <c r="N993">
        <f t="shared" si="31"/>
        <v>1</v>
      </c>
      <c r="O993" t="s">
        <v>327</v>
      </c>
      <c r="P993">
        <v>51569106</v>
      </c>
      <c r="Q993" t="s">
        <v>2720</v>
      </c>
      <c r="R993" t="s">
        <v>186</v>
      </c>
      <c r="S993" t="s">
        <v>2721</v>
      </c>
      <c r="T993" t="s">
        <v>237</v>
      </c>
    </row>
    <row r="994" spans="1:20" x14ac:dyDescent="0.25">
      <c r="A994" t="s">
        <v>2722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1</v>
      </c>
      <c r="M994">
        <f t="shared" si="30"/>
        <v>0</v>
      </c>
      <c r="N994">
        <f t="shared" si="31"/>
        <v>1</v>
      </c>
      <c r="O994" t="s">
        <v>246</v>
      </c>
      <c r="P994">
        <v>110754257</v>
      </c>
      <c r="Q994" t="s">
        <v>2723</v>
      </c>
      <c r="R994" t="s">
        <v>200</v>
      </c>
      <c r="S994" t="s">
        <v>2724</v>
      </c>
      <c r="T994" t="s">
        <v>2540</v>
      </c>
    </row>
    <row r="995" spans="1:20" x14ac:dyDescent="0.25">
      <c r="A995" t="s">
        <v>2725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1</v>
      </c>
      <c r="M995">
        <f t="shared" si="30"/>
        <v>0</v>
      </c>
      <c r="N995">
        <f t="shared" si="31"/>
        <v>1</v>
      </c>
      <c r="O995" t="s">
        <v>253</v>
      </c>
      <c r="P995">
        <v>120079625</v>
      </c>
      <c r="R995" t="s">
        <v>191</v>
      </c>
      <c r="S995" t="s">
        <v>2726</v>
      </c>
      <c r="T995" t="s">
        <v>233</v>
      </c>
    </row>
    <row r="996" spans="1:20" x14ac:dyDescent="0.25">
      <c r="A996" t="s">
        <v>2727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1</v>
      </c>
      <c r="H996">
        <v>0</v>
      </c>
      <c r="I996">
        <v>0</v>
      </c>
      <c r="J996">
        <v>0</v>
      </c>
      <c r="K996">
        <v>0</v>
      </c>
      <c r="L996">
        <v>1</v>
      </c>
      <c r="M996">
        <f t="shared" si="30"/>
        <v>0</v>
      </c>
      <c r="N996">
        <f t="shared" si="31"/>
        <v>1</v>
      </c>
      <c r="O996" t="s">
        <v>327</v>
      </c>
      <c r="P996">
        <v>42380725</v>
      </c>
      <c r="R996" t="s">
        <v>191</v>
      </c>
      <c r="S996" t="s">
        <v>2728</v>
      </c>
      <c r="T996" t="s">
        <v>188</v>
      </c>
    </row>
    <row r="997" spans="1:20" x14ac:dyDescent="0.25">
      <c r="A997" t="s">
        <v>2729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1</v>
      </c>
      <c r="M997">
        <f t="shared" si="30"/>
        <v>0</v>
      </c>
      <c r="N997">
        <f t="shared" si="31"/>
        <v>1</v>
      </c>
      <c r="O997" t="s">
        <v>294</v>
      </c>
      <c r="P997">
        <v>56376020</v>
      </c>
      <c r="R997" t="s">
        <v>191</v>
      </c>
      <c r="S997" t="s">
        <v>2730</v>
      </c>
      <c r="T997" t="s">
        <v>296</v>
      </c>
    </row>
    <row r="998" spans="1:20" x14ac:dyDescent="0.25">
      <c r="A998" t="s">
        <v>2731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1</v>
      </c>
      <c r="H998">
        <v>0</v>
      </c>
      <c r="I998">
        <v>0</v>
      </c>
      <c r="J998">
        <v>0</v>
      </c>
      <c r="K998">
        <v>0</v>
      </c>
      <c r="L998">
        <v>1</v>
      </c>
      <c r="M998">
        <f t="shared" si="30"/>
        <v>0</v>
      </c>
      <c r="N998">
        <f t="shared" si="31"/>
        <v>1</v>
      </c>
      <c r="O998" t="s">
        <v>373</v>
      </c>
      <c r="P998">
        <v>44956098</v>
      </c>
      <c r="Q998" t="s">
        <v>2732</v>
      </c>
      <c r="R998" t="s">
        <v>186</v>
      </c>
      <c r="S998" t="s">
        <v>2733</v>
      </c>
      <c r="T998" t="s">
        <v>188</v>
      </c>
    </row>
    <row r="999" spans="1:20" x14ac:dyDescent="0.25">
      <c r="A999" t="s">
        <v>2734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1</v>
      </c>
      <c r="M999">
        <f t="shared" si="30"/>
        <v>0</v>
      </c>
      <c r="N999">
        <f t="shared" si="31"/>
        <v>1</v>
      </c>
      <c r="O999" t="s">
        <v>381</v>
      </c>
      <c r="P999">
        <v>2478781</v>
      </c>
      <c r="Q999" t="s">
        <v>2735</v>
      </c>
      <c r="R999" t="s">
        <v>200</v>
      </c>
      <c r="S999" t="s">
        <v>2185</v>
      </c>
      <c r="T999" t="s">
        <v>237</v>
      </c>
    </row>
    <row r="1000" spans="1:20" x14ac:dyDescent="0.25">
      <c r="A1000" t="s">
        <v>2736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f t="shared" si="30"/>
        <v>0</v>
      </c>
      <c r="N1000">
        <f t="shared" si="31"/>
        <v>1</v>
      </c>
      <c r="O1000" t="s">
        <v>217</v>
      </c>
      <c r="P1000">
        <v>104235479</v>
      </c>
      <c r="Q1000" t="s">
        <v>2737</v>
      </c>
      <c r="R1000" t="s">
        <v>186</v>
      </c>
      <c r="S1000" t="s">
        <v>2738</v>
      </c>
      <c r="T1000" t="s">
        <v>237</v>
      </c>
    </row>
    <row r="1001" spans="1:20" x14ac:dyDescent="0.25">
      <c r="A1001" t="s">
        <v>2739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1</v>
      </c>
      <c r="M1001">
        <f t="shared" si="30"/>
        <v>0</v>
      </c>
      <c r="N1001">
        <f t="shared" si="31"/>
        <v>1</v>
      </c>
      <c r="O1001" t="s">
        <v>194</v>
      </c>
      <c r="P1001">
        <v>25652602</v>
      </c>
      <c r="Q1001" t="s">
        <v>2607</v>
      </c>
      <c r="R1001" t="s">
        <v>200</v>
      </c>
      <c r="S1001" t="s">
        <v>2608</v>
      </c>
      <c r="T1001" t="s">
        <v>196</v>
      </c>
    </row>
    <row r="1002" spans="1:20" x14ac:dyDescent="0.25">
      <c r="A1002" t="s">
        <v>2740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1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f t="shared" si="30"/>
        <v>0</v>
      </c>
      <c r="N1002">
        <f t="shared" si="31"/>
        <v>1</v>
      </c>
      <c r="O1002" t="s">
        <v>184</v>
      </c>
      <c r="P1002">
        <v>32907002</v>
      </c>
      <c r="Q1002" t="s">
        <v>2741</v>
      </c>
      <c r="R1002" t="s">
        <v>200</v>
      </c>
      <c r="S1002" t="s">
        <v>2742</v>
      </c>
      <c r="T1002" t="s">
        <v>188</v>
      </c>
    </row>
    <row r="1003" spans="1:20" x14ac:dyDescent="0.25">
      <c r="A1003" t="s">
        <v>2743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f t="shared" si="30"/>
        <v>0</v>
      </c>
      <c r="N1003">
        <f t="shared" si="31"/>
        <v>1</v>
      </c>
      <c r="O1003" t="s">
        <v>242</v>
      </c>
      <c r="P1003">
        <v>52780634</v>
      </c>
      <c r="Q1003" t="s">
        <v>2744</v>
      </c>
      <c r="R1003" t="s">
        <v>180</v>
      </c>
      <c r="S1003" t="s">
        <v>2745</v>
      </c>
      <c r="T1003" t="s">
        <v>237</v>
      </c>
    </row>
    <row r="1004" spans="1:20" x14ac:dyDescent="0.25">
      <c r="A1004" t="s">
        <v>2746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f t="shared" si="30"/>
        <v>0</v>
      </c>
      <c r="N1004">
        <f t="shared" si="31"/>
        <v>1</v>
      </c>
      <c r="O1004" t="s">
        <v>381</v>
      </c>
      <c r="P1004">
        <v>1665094</v>
      </c>
      <c r="Q1004" t="s">
        <v>2747</v>
      </c>
      <c r="R1004" t="s">
        <v>200</v>
      </c>
      <c r="S1004" t="s">
        <v>2748</v>
      </c>
      <c r="T1004" t="s">
        <v>182</v>
      </c>
    </row>
    <row r="1005" spans="1:20" x14ac:dyDescent="0.25">
      <c r="A1005" t="s">
        <v>2749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1</v>
      </c>
      <c r="H1005">
        <v>0</v>
      </c>
      <c r="I1005">
        <v>0</v>
      </c>
      <c r="J1005">
        <v>0</v>
      </c>
      <c r="K1005">
        <v>1</v>
      </c>
      <c r="L1005">
        <v>2</v>
      </c>
      <c r="M1005">
        <f t="shared" si="30"/>
        <v>1</v>
      </c>
      <c r="N1005">
        <f t="shared" si="31"/>
        <v>1</v>
      </c>
      <c r="O1005" t="s">
        <v>327</v>
      </c>
      <c r="P1005">
        <v>19327990</v>
      </c>
      <c r="R1005" t="s">
        <v>191</v>
      </c>
      <c r="S1005" t="s">
        <v>2750</v>
      </c>
      <c r="T1005" t="s">
        <v>182</v>
      </c>
    </row>
    <row r="1006" spans="1:20" x14ac:dyDescent="0.25">
      <c r="A1006" t="s">
        <v>2751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f t="shared" si="30"/>
        <v>0</v>
      </c>
      <c r="N1006">
        <f t="shared" si="31"/>
        <v>1</v>
      </c>
      <c r="O1006" t="s">
        <v>373</v>
      </c>
      <c r="P1006">
        <v>65810204</v>
      </c>
      <c r="Q1006" t="s">
        <v>2752</v>
      </c>
      <c r="R1006" t="s">
        <v>186</v>
      </c>
      <c r="S1006" t="s">
        <v>2753</v>
      </c>
      <c r="T1006" t="s">
        <v>2754</v>
      </c>
    </row>
    <row r="1007" spans="1:20" x14ac:dyDescent="0.25">
      <c r="A1007" t="s">
        <v>2755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1</v>
      </c>
      <c r="M1007">
        <f t="shared" si="30"/>
        <v>0</v>
      </c>
      <c r="N1007">
        <f t="shared" si="31"/>
        <v>1</v>
      </c>
      <c r="O1007" t="s">
        <v>284</v>
      </c>
      <c r="P1007">
        <v>134613015</v>
      </c>
      <c r="R1007" t="s">
        <v>191</v>
      </c>
      <c r="S1007" t="s">
        <v>2756</v>
      </c>
      <c r="T1007" t="s">
        <v>205</v>
      </c>
    </row>
    <row r="1008" spans="1:20" x14ac:dyDescent="0.25">
      <c r="A1008" t="s">
        <v>2757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1</v>
      </c>
      <c r="H1008">
        <v>0</v>
      </c>
      <c r="I1008">
        <v>0</v>
      </c>
      <c r="J1008">
        <v>0</v>
      </c>
      <c r="K1008">
        <v>0</v>
      </c>
      <c r="L1008">
        <v>1</v>
      </c>
      <c r="M1008">
        <f t="shared" si="30"/>
        <v>0</v>
      </c>
      <c r="N1008">
        <f t="shared" si="31"/>
        <v>1</v>
      </c>
      <c r="O1008" t="s">
        <v>327</v>
      </c>
      <c r="P1008">
        <v>48949441</v>
      </c>
      <c r="Q1008" t="s">
        <v>2758</v>
      </c>
      <c r="R1008" t="s">
        <v>200</v>
      </c>
      <c r="S1008" t="s">
        <v>2759</v>
      </c>
      <c r="T1008" t="s">
        <v>233</v>
      </c>
    </row>
    <row r="1009" spans="1:20" x14ac:dyDescent="0.25">
      <c r="A1009" t="s">
        <v>2760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1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f t="shared" si="30"/>
        <v>0</v>
      </c>
      <c r="N1009">
        <f t="shared" si="31"/>
        <v>1</v>
      </c>
      <c r="O1009" t="s">
        <v>246</v>
      </c>
      <c r="P1009">
        <v>150953943</v>
      </c>
      <c r="R1009" t="s">
        <v>191</v>
      </c>
      <c r="S1009" t="s">
        <v>2761</v>
      </c>
      <c r="T1009" t="s">
        <v>237</v>
      </c>
    </row>
    <row r="1010" spans="1:20" x14ac:dyDescent="0.25">
      <c r="A1010" t="s">
        <v>2762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1</v>
      </c>
      <c r="H1010">
        <v>0</v>
      </c>
      <c r="I1010">
        <v>0</v>
      </c>
      <c r="J1010">
        <v>0</v>
      </c>
      <c r="K1010">
        <v>0</v>
      </c>
      <c r="L1010">
        <v>1</v>
      </c>
      <c r="M1010">
        <f t="shared" si="30"/>
        <v>0</v>
      </c>
      <c r="N1010">
        <f t="shared" si="31"/>
        <v>1</v>
      </c>
      <c r="O1010" t="s">
        <v>327</v>
      </c>
      <c r="P1010">
        <v>54605703</v>
      </c>
      <c r="Q1010" t="s">
        <v>2763</v>
      </c>
      <c r="R1010" t="s">
        <v>180</v>
      </c>
      <c r="S1010" t="s">
        <v>2764</v>
      </c>
      <c r="T1010" t="s">
        <v>237</v>
      </c>
    </row>
    <row r="1011" spans="1:20" x14ac:dyDescent="0.25">
      <c r="A1011" t="s">
        <v>2765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f t="shared" si="30"/>
        <v>0</v>
      </c>
      <c r="N1011">
        <f t="shared" si="31"/>
        <v>1</v>
      </c>
      <c r="O1011" t="s">
        <v>381</v>
      </c>
      <c r="P1011">
        <v>84224901</v>
      </c>
      <c r="Q1011" t="s">
        <v>2766</v>
      </c>
      <c r="R1011" t="s">
        <v>200</v>
      </c>
      <c r="S1011" t="s">
        <v>2767</v>
      </c>
      <c r="T1011" t="s">
        <v>544</v>
      </c>
    </row>
    <row r="1012" spans="1:20" x14ac:dyDescent="0.25">
      <c r="A1012" t="s">
        <v>2768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1</v>
      </c>
      <c r="M1012">
        <f t="shared" si="30"/>
        <v>0</v>
      </c>
      <c r="N1012">
        <f t="shared" si="31"/>
        <v>1</v>
      </c>
      <c r="O1012" t="s">
        <v>198</v>
      </c>
      <c r="P1012">
        <v>25391839</v>
      </c>
      <c r="Q1012" t="s">
        <v>2769</v>
      </c>
      <c r="R1012" t="s">
        <v>200</v>
      </c>
      <c r="S1012" t="s">
        <v>2770</v>
      </c>
      <c r="T1012" t="s">
        <v>188</v>
      </c>
    </row>
    <row r="1013" spans="1:20" x14ac:dyDescent="0.25">
      <c r="A1013" t="s">
        <v>2771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f t="shared" si="30"/>
        <v>0</v>
      </c>
      <c r="N1013">
        <f t="shared" si="31"/>
        <v>1</v>
      </c>
      <c r="O1013" t="s">
        <v>253</v>
      </c>
      <c r="P1013">
        <v>67344640</v>
      </c>
      <c r="Q1013" t="s">
        <v>2772</v>
      </c>
      <c r="R1013" t="s">
        <v>200</v>
      </c>
      <c r="S1013" t="s">
        <v>2773</v>
      </c>
      <c r="T1013" t="s">
        <v>205</v>
      </c>
    </row>
    <row r="1014" spans="1:20" x14ac:dyDescent="0.25">
      <c r="A1014" t="s">
        <v>2774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1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f t="shared" si="30"/>
        <v>0</v>
      </c>
      <c r="N1014">
        <f t="shared" si="31"/>
        <v>1</v>
      </c>
      <c r="O1014" t="s">
        <v>184</v>
      </c>
      <c r="P1014">
        <v>32597714</v>
      </c>
      <c r="R1014" t="s">
        <v>191</v>
      </c>
      <c r="S1014" t="s">
        <v>2775</v>
      </c>
      <c r="T1014" t="s">
        <v>182</v>
      </c>
    </row>
    <row r="1015" spans="1:20" x14ac:dyDescent="0.25">
      <c r="A1015" t="s">
        <v>2776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1</v>
      </c>
      <c r="H1015">
        <v>0</v>
      </c>
      <c r="I1015">
        <v>0</v>
      </c>
      <c r="J1015">
        <v>0</v>
      </c>
      <c r="K1015">
        <v>0</v>
      </c>
      <c r="L1015">
        <v>1</v>
      </c>
      <c r="M1015">
        <f t="shared" si="30"/>
        <v>0</v>
      </c>
      <c r="N1015">
        <f t="shared" si="31"/>
        <v>1</v>
      </c>
      <c r="O1015" t="s">
        <v>198</v>
      </c>
      <c r="P1015">
        <v>135008923</v>
      </c>
      <c r="R1015" t="s">
        <v>191</v>
      </c>
    </row>
    <row r="1016" spans="1:20" x14ac:dyDescent="0.25">
      <c r="A1016" t="s">
        <v>2777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f t="shared" si="30"/>
        <v>0</v>
      </c>
      <c r="N1016">
        <f t="shared" si="31"/>
        <v>1</v>
      </c>
      <c r="O1016" t="s">
        <v>373</v>
      </c>
      <c r="P1016">
        <v>96874031</v>
      </c>
      <c r="Q1016" t="s">
        <v>1914</v>
      </c>
      <c r="R1016" t="s">
        <v>200</v>
      </c>
      <c r="S1016" t="s">
        <v>2778</v>
      </c>
      <c r="T1016" t="s">
        <v>394</v>
      </c>
    </row>
    <row r="1017" spans="1:20" x14ac:dyDescent="0.25">
      <c r="A1017" t="s">
        <v>2779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f t="shared" si="30"/>
        <v>0</v>
      </c>
      <c r="N1017">
        <f t="shared" si="31"/>
        <v>1</v>
      </c>
      <c r="O1017" t="s">
        <v>246</v>
      </c>
      <c r="P1017">
        <v>68962940</v>
      </c>
      <c r="Q1017" t="s">
        <v>2780</v>
      </c>
      <c r="R1017" t="s">
        <v>200</v>
      </c>
      <c r="S1017" t="s">
        <v>2781</v>
      </c>
      <c r="T1017" t="s">
        <v>585</v>
      </c>
    </row>
    <row r="1018" spans="1:20" x14ac:dyDescent="0.25">
      <c r="A1018" t="s">
        <v>2782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f t="shared" si="30"/>
        <v>0</v>
      </c>
      <c r="N1018">
        <f t="shared" si="31"/>
        <v>1</v>
      </c>
      <c r="O1018" t="s">
        <v>310</v>
      </c>
      <c r="P1018">
        <v>137531173</v>
      </c>
      <c r="Q1018" t="s">
        <v>2783</v>
      </c>
      <c r="R1018" t="s">
        <v>200</v>
      </c>
      <c r="S1018" t="s">
        <v>2784</v>
      </c>
      <c r="T1018" t="s">
        <v>182</v>
      </c>
    </row>
    <row r="1019" spans="1:20" x14ac:dyDescent="0.25">
      <c r="A1019" t="s">
        <v>2785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1</v>
      </c>
      <c r="M1019">
        <f t="shared" si="30"/>
        <v>0</v>
      </c>
      <c r="N1019">
        <f t="shared" si="31"/>
        <v>1</v>
      </c>
      <c r="O1019" t="s">
        <v>210</v>
      </c>
      <c r="P1019">
        <v>17216434</v>
      </c>
      <c r="Q1019" t="s">
        <v>2786</v>
      </c>
      <c r="R1019" t="s">
        <v>180</v>
      </c>
      <c r="S1019" t="s">
        <v>2787</v>
      </c>
      <c r="T1019" t="s">
        <v>220</v>
      </c>
    </row>
    <row r="1020" spans="1:20" x14ac:dyDescent="0.25">
      <c r="A1020" t="s">
        <v>2788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1</v>
      </c>
      <c r="H1020">
        <v>0</v>
      </c>
      <c r="I1020">
        <v>0</v>
      </c>
      <c r="J1020">
        <v>0</v>
      </c>
      <c r="K1020">
        <v>0</v>
      </c>
      <c r="L1020">
        <v>1</v>
      </c>
      <c r="M1020">
        <f t="shared" si="30"/>
        <v>0</v>
      </c>
      <c r="N1020">
        <f t="shared" si="31"/>
        <v>1</v>
      </c>
      <c r="O1020" t="s">
        <v>213</v>
      </c>
      <c r="P1020">
        <v>52834498</v>
      </c>
      <c r="Q1020" t="s">
        <v>2789</v>
      </c>
      <c r="R1020" t="s">
        <v>200</v>
      </c>
      <c r="S1020" t="s">
        <v>2790</v>
      </c>
      <c r="T1020" t="s">
        <v>2667</v>
      </c>
    </row>
    <row r="1021" spans="1:20" x14ac:dyDescent="0.25">
      <c r="A1021" t="s">
        <v>2791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1</v>
      </c>
      <c r="M1021">
        <f t="shared" si="30"/>
        <v>0</v>
      </c>
      <c r="N1021">
        <f t="shared" si="31"/>
        <v>1</v>
      </c>
      <c r="O1021" t="s">
        <v>246</v>
      </c>
      <c r="P1021">
        <v>68512971</v>
      </c>
      <c r="Q1021" t="s">
        <v>2792</v>
      </c>
      <c r="R1021" t="s">
        <v>200</v>
      </c>
      <c r="S1021" t="s">
        <v>2793</v>
      </c>
      <c r="T1021" t="s">
        <v>182</v>
      </c>
    </row>
    <row r="1022" spans="1:20" x14ac:dyDescent="0.25">
      <c r="A1022" t="s">
        <v>2794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f t="shared" si="30"/>
        <v>0</v>
      </c>
      <c r="N1022">
        <f t="shared" si="31"/>
        <v>1</v>
      </c>
      <c r="O1022" t="s">
        <v>284</v>
      </c>
      <c r="P1022">
        <v>133540108</v>
      </c>
      <c r="Q1022" t="s">
        <v>2795</v>
      </c>
      <c r="R1022" t="s">
        <v>200</v>
      </c>
      <c r="S1022" t="s">
        <v>2796</v>
      </c>
      <c r="T1022" t="s">
        <v>233</v>
      </c>
    </row>
    <row r="1023" spans="1:20" x14ac:dyDescent="0.25">
      <c r="A1023" t="s">
        <v>2797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1</v>
      </c>
      <c r="H1023">
        <v>0</v>
      </c>
      <c r="I1023">
        <v>0</v>
      </c>
      <c r="J1023">
        <v>0</v>
      </c>
      <c r="K1023">
        <v>0</v>
      </c>
      <c r="L1023">
        <v>1</v>
      </c>
      <c r="M1023">
        <f t="shared" si="30"/>
        <v>0</v>
      </c>
      <c r="N1023">
        <f t="shared" si="31"/>
        <v>1</v>
      </c>
      <c r="O1023" t="s">
        <v>217</v>
      </c>
      <c r="P1023">
        <v>80084718</v>
      </c>
      <c r="Q1023" t="s">
        <v>2623</v>
      </c>
      <c r="R1023" t="s">
        <v>200</v>
      </c>
      <c r="S1023" t="s">
        <v>2798</v>
      </c>
      <c r="T1023" t="s">
        <v>196</v>
      </c>
    </row>
    <row r="1024" spans="1:20" x14ac:dyDescent="0.25">
      <c r="A1024" t="s">
        <v>2799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v>1</v>
      </c>
      <c r="M1024">
        <f t="shared" si="30"/>
        <v>0</v>
      </c>
      <c r="N1024">
        <f t="shared" si="31"/>
        <v>1</v>
      </c>
      <c r="O1024" t="s">
        <v>184</v>
      </c>
      <c r="P1024">
        <v>40833697</v>
      </c>
      <c r="Q1024" t="s">
        <v>2800</v>
      </c>
      <c r="R1024" t="s">
        <v>180</v>
      </c>
      <c r="S1024" t="s">
        <v>2801</v>
      </c>
      <c r="T1024" t="s">
        <v>220</v>
      </c>
    </row>
    <row r="1025" spans="1:20" x14ac:dyDescent="0.25">
      <c r="A1025" t="s">
        <v>2802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1</v>
      </c>
      <c r="H1025">
        <v>0</v>
      </c>
      <c r="I1025">
        <v>0</v>
      </c>
      <c r="J1025">
        <v>0</v>
      </c>
      <c r="K1025">
        <v>0</v>
      </c>
      <c r="L1025">
        <v>1</v>
      </c>
      <c r="M1025">
        <f t="shared" si="30"/>
        <v>0</v>
      </c>
      <c r="N1025">
        <f t="shared" si="31"/>
        <v>1</v>
      </c>
      <c r="O1025" t="s">
        <v>294</v>
      </c>
      <c r="P1025">
        <v>6271658</v>
      </c>
      <c r="Q1025" t="s">
        <v>2803</v>
      </c>
      <c r="R1025" t="s">
        <v>200</v>
      </c>
      <c r="S1025" t="s">
        <v>2804</v>
      </c>
      <c r="T1025" t="s">
        <v>1004</v>
      </c>
    </row>
    <row r="1026" spans="1:20" x14ac:dyDescent="0.25">
      <c r="A1026" t="s">
        <v>2805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f t="shared" si="30"/>
        <v>0</v>
      </c>
      <c r="N1026">
        <f t="shared" si="31"/>
        <v>1</v>
      </c>
      <c r="O1026" t="s">
        <v>217</v>
      </c>
      <c r="P1026">
        <v>48120416</v>
      </c>
      <c r="R1026" t="s">
        <v>191</v>
      </c>
      <c r="S1026" t="s">
        <v>2806</v>
      </c>
      <c r="T1026" t="s">
        <v>237</v>
      </c>
    </row>
    <row r="1027" spans="1:20" x14ac:dyDescent="0.25">
      <c r="A1027" t="s">
        <v>2807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1</v>
      </c>
      <c r="H1027">
        <v>0</v>
      </c>
      <c r="I1027">
        <v>0</v>
      </c>
      <c r="J1027">
        <v>0</v>
      </c>
      <c r="K1027">
        <v>0</v>
      </c>
      <c r="L1027">
        <v>1</v>
      </c>
      <c r="M1027">
        <f t="shared" si="30"/>
        <v>0</v>
      </c>
      <c r="N1027">
        <f t="shared" si="31"/>
        <v>1</v>
      </c>
      <c r="O1027" t="s">
        <v>246</v>
      </c>
      <c r="P1027">
        <v>214776469</v>
      </c>
      <c r="Q1027" t="s">
        <v>2808</v>
      </c>
      <c r="R1027" t="s">
        <v>200</v>
      </c>
      <c r="S1027" t="s">
        <v>2809</v>
      </c>
      <c r="T1027" t="s">
        <v>205</v>
      </c>
    </row>
    <row r="1028" spans="1:20" x14ac:dyDescent="0.25">
      <c r="A1028" t="s">
        <v>2810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1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f t="shared" si="30"/>
        <v>0</v>
      </c>
      <c r="N1028">
        <f t="shared" si="31"/>
        <v>1</v>
      </c>
      <c r="O1028" t="s">
        <v>217</v>
      </c>
      <c r="P1028">
        <v>114846399</v>
      </c>
      <c r="Q1028" t="s">
        <v>2811</v>
      </c>
      <c r="R1028" t="s">
        <v>200</v>
      </c>
      <c r="S1028" t="s">
        <v>2812</v>
      </c>
      <c r="T1028" t="s">
        <v>585</v>
      </c>
    </row>
    <row r="1029" spans="1:20" x14ac:dyDescent="0.25">
      <c r="A1029" t="s">
        <v>2813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f t="shared" ref="M1029:M1092" si="32">SUM(H1029:K1029)</f>
        <v>0</v>
      </c>
      <c r="N1029">
        <f t="shared" ref="N1029:N1092" si="33">L1029-M1029</f>
        <v>1</v>
      </c>
      <c r="O1029" t="s">
        <v>198</v>
      </c>
      <c r="P1029">
        <v>217724363</v>
      </c>
      <c r="R1029" t="s">
        <v>191</v>
      </c>
      <c r="S1029" t="s">
        <v>2814</v>
      </c>
      <c r="T1029" t="s">
        <v>668</v>
      </c>
    </row>
    <row r="1030" spans="1:20" x14ac:dyDescent="0.25">
      <c r="A1030" t="s">
        <v>2815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f t="shared" si="32"/>
        <v>0</v>
      </c>
      <c r="N1030">
        <f t="shared" si="33"/>
        <v>1</v>
      </c>
      <c r="O1030" t="s">
        <v>178</v>
      </c>
      <c r="P1030">
        <v>125616888</v>
      </c>
      <c r="R1030" t="s">
        <v>191</v>
      </c>
      <c r="S1030" t="s">
        <v>2816</v>
      </c>
      <c r="T1030" t="s">
        <v>182</v>
      </c>
    </row>
    <row r="1031" spans="1:20" x14ac:dyDescent="0.25">
      <c r="A1031" t="s">
        <v>2817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1</v>
      </c>
      <c r="M1031">
        <f t="shared" si="32"/>
        <v>0</v>
      </c>
      <c r="N1031">
        <f t="shared" si="33"/>
        <v>1</v>
      </c>
      <c r="O1031" t="s">
        <v>301</v>
      </c>
      <c r="P1031">
        <v>74961787</v>
      </c>
      <c r="Q1031" t="s">
        <v>2818</v>
      </c>
      <c r="R1031" t="s">
        <v>200</v>
      </c>
      <c r="S1031" t="s">
        <v>2819</v>
      </c>
      <c r="T1031" t="s">
        <v>237</v>
      </c>
    </row>
    <row r="1032" spans="1:20" x14ac:dyDescent="0.25">
      <c r="A1032" t="s">
        <v>2820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1</v>
      </c>
      <c r="H1032">
        <v>0</v>
      </c>
      <c r="I1032">
        <v>0</v>
      </c>
      <c r="J1032">
        <v>0</v>
      </c>
      <c r="K1032">
        <v>0</v>
      </c>
      <c r="L1032">
        <v>1</v>
      </c>
      <c r="M1032">
        <f t="shared" si="32"/>
        <v>0</v>
      </c>
      <c r="N1032">
        <f t="shared" si="33"/>
        <v>1</v>
      </c>
      <c r="O1032" t="s">
        <v>198</v>
      </c>
      <c r="P1032">
        <v>227700458</v>
      </c>
      <c r="Q1032" t="s">
        <v>2821</v>
      </c>
      <c r="R1032" t="s">
        <v>200</v>
      </c>
      <c r="S1032" t="s">
        <v>2822</v>
      </c>
      <c r="T1032" t="s">
        <v>188</v>
      </c>
    </row>
    <row r="1033" spans="1:20" x14ac:dyDescent="0.25">
      <c r="A1033" t="s">
        <v>2823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1</v>
      </c>
      <c r="H1033">
        <v>0</v>
      </c>
      <c r="I1033">
        <v>0</v>
      </c>
      <c r="J1033">
        <v>0</v>
      </c>
      <c r="K1033">
        <v>0</v>
      </c>
      <c r="L1033">
        <v>1</v>
      </c>
      <c r="M1033">
        <f t="shared" si="32"/>
        <v>0</v>
      </c>
      <c r="N1033">
        <f t="shared" si="33"/>
        <v>1</v>
      </c>
      <c r="O1033" t="s">
        <v>381</v>
      </c>
      <c r="P1033">
        <v>87635473</v>
      </c>
      <c r="Q1033" t="s">
        <v>2824</v>
      </c>
      <c r="R1033" t="s">
        <v>180</v>
      </c>
      <c r="S1033" t="s">
        <v>2825</v>
      </c>
      <c r="T1033" t="s">
        <v>237</v>
      </c>
    </row>
    <row r="1034" spans="1:20" x14ac:dyDescent="0.25">
      <c r="A1034" t="s">
        <v>2826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f t="shared" si="32"/>
        <v>0</v>
      </c>
      <c r="N1034">
        <f t="shared" si="33"/>
        <v>1</v>
      </c>
      <c r="O1034" t="s">
        <v>230</v>
      </c>
      <c r="P1034">
        <v>42322146</v>
      </c>
      <c r="Q1034" t="s">
        <v>2827</v>
      </c>
      <c r="R1034" t="s">
        <v>200</v>
      </c>
      <c r="S1034" t="s">
        <v>2828</v>
      </c>
      <c r="T1034" t="s">
        <v>182</v>
      </c>
    </row>
    <row r="1035" spans="1:20" x14ac:dyDescent="0.25">
      <c r="A1035" t="s">
        <v>2829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1</v>
      </c>
      <c r="M1035">
        <f t="shared" si="32"/>
        <v>0</v>
      </c>
      <c r="N1035">
        <f t="shared" si="33"/>
        <v>1</v>
      </c>
      <c r="O1035" t="s">
        <v>198</v>
      </c>
      <c r="P1035">
        <v>48982957</v>
      </c>
      <c r="Q1035" t="s">
        <v>2830</v>
      </c>
      <c r="R1035" t="s">
        <v>200</v>
      </c>
      <c r="S1035" t="s">
        <v>2831</v>
      </c>
      <c r="T1035" t="s">
        <v>205</v>
      </c>
    </row>
    <row r="1036" spans="1:20" x14ac:dyDescent="0.25">
      <c r="A1036" t="s">
        <v>2832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f t="shared" si="32"/>
        <v>0</v>
      </c>
      <c r="N1036">
        <f t="shared" si="33"/>
        <v>1</v>
      </c>
      <c r="O1036" t="s">
        <v>230</v>
      </c>
      <c r="P1036">
        <v>17601381</v>
      </c>
      <c r="Q1036" t="s">
        <v>2833</v>
      </c>
      <c r="R1036" t="s">
        <v>200</v>
      </c>
      <c r="S1036" t="s">
        <v>2834</v>
      </c>
      <c r="T1036" t="s">
        <v>196</v>
      </c>
    </row>
    <row r="1037" spans="1:20" x14ac:dyDescent="0.25">
      <c r="A1037" t="s">
        <v>2835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1</v>
      </c>
      <c r="H1037">
        <v>0</v>
      </c>
      <c r="I1037">
        <v>0</v>
      </c>
      <c r="J1037">
        <v>0</v>
      </c>
      <c r="K1037">
        <v>0</v>
      </c>
      <c r="L1037">
        <v>1</v>
      </c>
      <c r="M1037">
        <f t="shared" si="32"/>
        <v>0</v>
      </c>
      <c r="N1037">
        <f t="shared" si="33"/>
        <v>1</v>
      </c>
      <c r="O1037" t="s">
        <v>327</v>
      </c>
      <c r="P1037">
        <v>44324951</v>
      </c>
      <c r="Q1037" t="s">
        <v>2836</v>
      </c>
      <c r="R1037" t="s">
        <v>200</v>
      </c>
      <c r="S1037" t="s">
        <v>2837</v>
      </c>
      <c r="T1037" t="s">
        <v>205</v>
      </c>
    </row>
    <row r="1038" spans="1:20" x14ac:dyDescent="0.25">
      <c r="A1038" t="s">
        <v>2838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1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f t="shared" si="32"/>
        <v>0</v>
      </c>
      <c r="N1038">
        <f t="shared" si="33"/>
        <v>1</v>
      </c>
      <c r="O1038" t="s">
        <v>327</v>
      </c>
      <c r="P1038">
        <v>38747796</v>
      </c>
      <c r="Q1038" t="s">
        <v>2839</v>
      </c>
      <c r="R1038" t="s">
        <v>186</v>
      </c>
      <c r="S1038" t="s">
        <v>2840</v>
      </c>
      <c r="T1038" t="s">
        <v>237</v>
      </c>
    </row>
    <row r="1039" spans="1:20" x14ac:dyDescent="0.25">
      <c r="A1039" t="s">
        <v>2841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f t="shared" si="32"/>
        <v>0</v>
      </c>
      <c r="N1039">
        <f t="shared" si="33"/>
        <v>1</v>
      </c>
      <c r="O1039" t="s">
        <v>327</v>
      </c>
      <c r="P1039">
        <v>3573751</v>
      </c>
      <c r="Q1039" t="s">
        <v>2842</v>
      </c>
      <c r="R1039" t="s">
        <v>200</v>
      </c>
      <c r="S1039" t="s">
        <v>2843</v>
      </c>
      <c r="T1039" t="s">
        <v>182</v>
      </c>
    </row>
    <row r="1040" spans="1:20" x14ac:dyDescent="0.25">
      <c r="A1040" t="s">
        <v>2844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1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f t="shared" si="32"/>
        <v>0</v>
      </c>
      <c r="N1040">
        <f t="shared" si="33"/>
        <v>1</v>
      </c>
      <c r="O1040" t="s">
        <v>198</v>
      </c>
      <c r="P1040">
        <v>200819113</v>
      </c>
      <c r="Q1040" t="s">
        <v>2845</v>
      </c>
      <c r="R1040" t="s">
        <v>180</v>
      </c>
      <c r="S1040" t="s">
        <v>2846</v>
      </c>
      <c r="T1040" t="s">
        <v>1884</v>
      </c>
    </row>
    <row r="1041" spans="1:20" x14ac:dyDescent="0.25">
      <c r="A1041" t="s">
        <v>2847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1</v>
      </c>
      <c r="H1041">
        <v>0</v>
      </c>
      <c r="I1041">
        <v>0</v>
      </c>
      <c r="J1041">
        <v>0</v>
      </c>
      <c r="K1041">
        <v>0</v>
      </c>
      <c r="L1041">
        <v>1</v>
      </c>
      <c r="M1041">
        <f t="shared" si="32"/>
        <v>0</v>
      </c>
      <c r="N1041">
        <f t="shared" si="33"/>
        <v>1</v>
      </c>
      <c r="O1041" t="s">
        <v>178</v>
      </c>
      <c r="P1041">
        <v>12030643</v>
      </c>
      <c r="Q1041" t="s">
        <v>2848</v>
      </c>
      <c r="R1041" t="s">
        <v>200</v>
      </c>
      <c r="S1041" t="s">
        <v>2849</v>
      </c>
      <c r="T1041" t="s">
        <v>2850</v>
      </c>
    </row>
    <row r="1042" spans="1:20" x14ac:dyDescent="0.25">
      <c r="A1042" t="s">
        <v>2851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1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f t="shared" si="32"/>
        <v>0</v>
      </c>
      <c r="N1042">
        <f t="shared" si="33"/>
        <v>1</v>
      </c>
      <c r="O1042" t="s">
        <v>246</v>
      </c>
      <c r="P1042">
        <v>19746564</v>
      </c>
      <c r="R1042" t="s">
        <v>191</v>
      </c>
      <c r="S1042" t="s">
        <v>2852</v>
      </c>
      <c r="T1042" t="s">
        <v>182</v>
      </c>
    </row>
    <row r="1043" spans="1:20" x14ac:dyDescent="0.25">
      <c r="A1043" t="s">
        <v>2853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1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f t="shared" si="32"/>
        <v>0</v>
      </c>
      <c r="N1043">
        <f t="shared" si="33"/>
        <v>1</v>
      </c>
      <c r="O1043" t="s">
        <v>190</v>
      </c>
      <c r="P1043">
        <v>38379570</v>
      </c>
      <c r="Q1043" t="s">
        <v>2854</v>
      </c>
      <c r="R1043" t="s">
        <v>186</v>
      </c>
      <c r="S1043" t="s">
        <v>2855</v>
      </c>
      <c r="T1043" t="s">
        <v>182</v>
      </c>
    </row>
    <row r="1044" spans="1:20" x14ac:dyDescent="0.25">
      <c r="A1044" t="s">
        <v>2856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f t="shared" si="32"/>
        <v>0</v>
      </c>
      <c r="N1044">
        <f t="shared" si="33"/>
        <v>1</v>
      </c>
      <c r="O1044" t="s">
        <v>242</v>
      </c>
      <c r="P1044">
        <v>90798568</v>
      </c>
      <c r="Q1044" t="s">
        <v>2857</v>
      </c>
      <c r="R1044" t="s">
        <v>186</v>
      </c>
      <c r="S1044" t="s">
        <v>2858</v>
      </c>
      <c r="T1044" t="s">
        <v>188</v>
      </c>
    </row>
    <row r="1045" spans="1:20" x14ac:dyDescent="0.25">
      <c r="A1045" t="s">
        <v>2859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1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f t="shared" si="32"/>
        <v>0</v>
      </c>
      <c r="N1045">
        <f t="shared" si="33"/>
        <v>1</v>
      </c>
      <c r="O1045" t="s">
        <v>373</v>
      </c>
      <c r="P1045">
        <v>30113723</v>
      </c>
      <c r="Q1045" t="s">
        <v>2860</v>
      </c>
      <c r="R1045" t="s">
        <v>200</v>
      </c>
      <c r="S1045" t="s">
        <v>2861</v>
      </c>
      <c r="T1045" t="s">
        <v>260</v>
      </c>
    </row>
    <row r="1046" spans="1:20" x14ac:dyDescent="0.25">
      <c r="A1046" t="s">
        <v>2862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f t="shared" si="32"/>
        <v>0</v>
      </c>
      <c r="N1046">
        <f t="shared" si="33"/>
        <v>1</v>
      </c>
      <c r="O1046" t="s">
        <v>190</v>
      </c>
      <c r="P1046">
        <v>37757525</v>
      </c>
      <c r="Q1046" t="s">
        <v>2863</v>
      </c>
      <c r="R1046" t="s">
        <v>200</v>
      </c>
      <c r="S1046" t="s">
        <v>2864</v>
      </c>
      <c r="T1046" t="s">
        <v>205</v>
      </c>
    </row>
    <row r="1047" spans="1:20" x14ac:dyDescent="0.25">
      <c r="A1047" t="s">
        <v>2865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f t="shared" si="32"/>
        <v>0</v>
      </c>
      <c r="N1047">
        <f t="shared" si="33"/>
        <v>1</v>
      </c>
      <c r="O1047" t="s">
        <v>327</v>
      </c>
      <c r="P1047">
        <v>18344322</v>
      </c>
      <c r="Q1047" t="s">
        <v>2866</v>
      </c>
      <c r="R1047" t="s">
        <v>186</v>
      </c>
      <c r="S1047" t="s">
        <v>2867</v>
      </c>
      <c r="T1047" t="s">
        <v>296</v>
      </c>
    </row>
    <row r="1048" spans="1:20" x14ac:dyDescent="0.25">
      <c r="A1048" t="s">
        <v>2868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f t="shared" si="32"/>
        <v>0</v>
      </c>
      <c r="N1048">
        <f t="shared" si="33"/>
        <v>1</v>
      </c>
      <c r="O1048" t="s">
        <v>310</v>
      </c>
      <c r="P1048">
        <v>130080553</v>
      </c>
      <c r="Q1048" t="s">
        <v>2869</v>
      </c>
      <c r="R1048" t="s">
        <v>200</v>
      </c>
      <c r="S1048" t="s">
        <v>2870</v>
      </c>
      <c r="T1048" t="s">
        <v>182</v>
      </c>
    </row>
    <row r="1049" spans="1:20" x14ac:dyDescent="0.25">
      <c r="A1049" t="s">
        <v>2871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v>1</v>
      </c>
      <c r="M1049">
        <f t="shared" si="32"/>
        <v>0</v>
      </c>
      <c r="N1049">
        <f t="shared" si="33"/>
        <v>1</v>
      </c>
      <c r="O1049" t="s">
        <v>194</v>
      </c>
      <c r="P1049">
        <v>29323330</v>
      </c>
      <c r="R1049" t="s">
        <v>191</v>
      </c>
      <c r="S1049" t="s">
        <v>2872</v>
      </c>
      <c r="T1049" t="s">
        <v>233</v>
      </c>
    </row>
    <row r="1050" spans="1:20" x14ac:dyDescent="0.25">
      <c r="A1050" t="s">
        <v>2873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1</v>
      </c>
      <c r="M1050">
        <f t="shared" si="32"/>
        <v>0</v>
      </c>
      <c r="N1050">
        <f t="shared" si="33"/>
        <v>1</v>
      </c>
      <c r="O1050" t="s">
        <v>327</v>
      </c>
      <c r="P1050">
        <v>5784184</v>
      </c>
      <c r="Q1050" t="s">
        <v>2874</v>
      </c>
      <c r="R1050" t="s">
        <v>180</v>
      </c>
      <c r="S1050" t="s">
        <v>2875</v>
      </c>
      <c r="T1050" t="s">
        <v>508</v>
      </c>
    </row>
    <row r="1051" spans="1:20" x14ac:dyDescent="0.25">
      <c r="A1051" t="s">
        <v>2876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1</v>
      </c>
      <c r="H1051">
        <v>0</v>
      </c>
      <c r="I1051">
        <v>0</v>
      </c>
      <c r="J1051">
        <v>0</v>
      </c>
      <c r="K1051">
        <v>0</v>
      </c>
      <c r="L1051">
        <v>1</v>
      </c>
      <c r="M1051">
        <f t="shared" si="32"/>
        <v>0</v>
      </c>
      <c r="N1051">
        <f t="shared" si="33"/>
        <v>1</v>
      </c>
      <c r="O1051" t="s">
        <v>198</v>
      </c>
      <c r="P1051">
        <v>228736135</v>
      </c>
      <c r="Q1051" t="s">
        <v>2877</v>
      </c>
      <c r="R1051" t="s">
        <v>180</v>
      </c>
      <c r="S1051" t="s">
        <v>2878</v>
      </c>
      <c r="T1051" t="s">
        <v>205</v>
      </c>
    </row>
    <row r="1052" spans="1:20" x14ac:dyDescent="0.25">
      <c r="A1052" t="s">
        <v>2879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1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f t="shared" si="32"/>
        <v>0</v>
      </c>
      <c r="N1052">
        <f t="shared" si="33"/>
        <v>1</v>
      </c>
      <c r="O1052" t="s">
        <v>198</v>
      </c>
      <c r="P1052">
        <v>27274309</v>
      </c>
      <c r="Q1052" t="s">
        <v>2880</v>
      </c>
      <c r="R1052" t="s">
        <v>200</v>
      </c>
      <c r="S1052" t="s">
        <v>2881</v>
      </c>
      <c r="T1052" t="s">
        <v>585</v>
      </c>
    </row>
    <row r="1053" spans="1:20" x14ac:dyDescent="0.25">
      <c r="A1053" t="s">
        <v>2882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f t="shared" si="32"/>
        <v>0</v>
      </c>
      <c r="N1053">
        <f t="shared" si="33"/>
        <v>1</v>
      </c>
      <c r="O1053" t="s">
        <v>253</v>
      </c>
      <c r="P1053">
        <v>12809014</v>
      </c>
      <c r="Q1053" t="s">
        <v>2883</v>
      </c>
      <c r="R1053" t="s">
        <v>200</v>
      </c>
      <c r="S1053" t="s">
        <v>2884</v>
      </c>
      <c r="T1053" t="s">
        <v>296</v>
      </c>
    </row>
    <row r="1054" spans="1:20" x14ac:dyDescent="0.25">
      <c r="A1054" t="s">
        <v>2885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f t="shared" si="32"/>
        <v>0</v>
      </c>
      <c r="N1054">
        <f t="shared" si="33"/>
        <v>1</v>
      </c>
      <c r="O1054" t="s">
        <v>253</v>
      </c>
      <c r="P1054">
        <v>30241661</v>
      </c>
      <c r="Q1054" t="s">
        <v>2886</v>
      </c>
      <c r="R1054" t="s">
        <v>200</v>
      </c>
      <c r="S1054" t="s">
        <v>2887</v>
      </c>
      <c r="T1054" t="s">
        <v>319</v>
      </c>
    </row>
    <row r="1055" spans="1:20" x14ac:dyDescent="0.25">
      <c r="A1055" t="s">
        <v>2888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f t="shared" si="32"/>
        <v>0</v>
      </c>
      <c r="N1055">
        <f t="shared" si="33"/>
        <v>1</v>
      </c>
      <c r="O1055" t="s">
        <v>184</v>
      </c>
      <c r="P1055">
        <v>6460572</v>
      </c>
      <c r="Q1055" t="s">
        <v>2889</v>
      </c>
      <c r="R1055" t="s">
        <v>186</v>
      </c>
      <c r="S1055" t="s">
        <v>2890</v>
      </c>
      <c r="T1055" t="s">
        <v>188</v>
      </c>
    </row>
    <row r="1056" spans="1:20" x14ac:dyDescent="0.25">
      <c r="A1056" t="s">
        <v>2891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1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f t="shared" si="32"/>
        <v>0</v>
      </c>
      <c r="N1056">
        <f t="shared" si="33"/>
        <v>1</v>
      </c>
      <c r="O1056" t="s">
        <v>301</v>
      </c>
      <c r="P1056">
        <v>21270554</v>
      </c>
      <c r="Q1056" t="s">
        <v>2892</v>
      </c>
      <c r="R1056" t="s">
        <v>186</v>
      </c>
      <c r="S1056" t="s">
        <v>2893</v>
      </c>
      <c r="T1056" t="s">
        <v>260</v>
      </c>
    </row>
    <row r="1057" spans="1:20" x14ac:dyDescent="0.25">
      <c r="A1057" t="s">
        <v>2894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1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f t="shared" si="32"/>
        <v>0</v>
      </c>
      <c r="N1057">
        <f t="shared" si="33"/>
        <v>1</v>
      </c>
      <c r="O1057" t="s">
        <v>246</v>
      </c>
      <c r="P1057">
        <v>32687567</v>
      </c>
      <c r="Q1057" t="s">
        <v>2895</v>
      </c>
      <c r="R1057" t="s">
        <v>200</v>
      </c>
      <c r="S1057" t="s">
        <v>2896</v>
      </c>
      <c r="T1057" t="s">
        <v>352</v>
      </c>
    </row>
    <row r="1058" spans="1:20" x14ac:dyDescent="0.25">
      <c r="A1058" t="s">
        <v>2897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f t="shared" si="32"/>
        <v>0</v>
      </c>
      <c r="N1058">
        <f t="shared" si="33"/>
        <v>1</v>
      </c>
      <c r="O1058" t="s">
        <v>327</v>
      </c>
      <c r="P1058">
        <v>12992237</v>
      </c>
      <c r="Q1058" t="s">
        <v>2898</v>
      </c>
      <c r="R1058" t="s">
        <v>200</v>
      </c>
      <c r="S1058" t="s">
        <v>2899</v>
      </c>
      <c r="T1058" t="s">
        <v>412</v>
      </c>
    </row>
    <row r="1059" spans="1:20" x14ac:dyDescent="0.25">
      <c r="A1059" t="s">
        <v>2900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1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f t="shared" si="32"/>
        <v>0</v>
      </c>
      <c r="N1059">
        <f t="shared" si="33"/>
        <v>1</v>
      </c>
      <c r="O1059" t="s">
        <v>194</v>
      </c>
      <c r="P1059">
        <v>128841972</v>
      </c>
      <c r="Q1059" t="s">
        <v>2901</v>
      </c>
      <c r="R1059" t="s">
        <v>200</v>
      </c>
      <c r="S1059" t="s">
        <v>1517</v>
      </c>
      <c r="T1059" t="s">
        <v>585</v>
      </c>
    </row>
    <row r="1060" spans="1:20" x14ac:dyDescent="0.25">
      <c r="A1060" t="s">
        <v>2902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1</v>
      </c>
      <c r="H1060">
        <v>0</v>
      </c>
      <c r="I1060">
        <v>0</v>
      </c>
      <c r="J1060">
        <v>0</v>
      </c>
      <c r="K1060">
        <v>0</v>
      </c>
      <c r="L1060">
        <v>1</v>
      </c>
      <c r="M1060">
        <f t="shared" si="32"/>
        <v>0</v>
      </c>
      <c r="N1060">
        <f t="shared" si="33"/>
        <v>1</v>
      </c>
      <c r="O1060" t="s">
        <v>310</v>
      </c>
      <c r="P1060">
        <v>100034410</v>
      </c>
      <c r="Q1060" t="s">
        <v>2903</v>
      </c>
      <c r="R1060" t="s">
        <v>186</v>
      </c>
      <c r="S1060" t="s">
        <v>2904</v>
      </c>
      <c r="T1060" t="s">
        <v>237</v>
      </c>
    </row>
    <row r="1061" spans="1:20" x14ac:dyDescent="0.25">
      <c r="A1061" t="s">
        <v>2905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f t="shared" si="32"/>
        <v>0</v>
      </c>
      <c r="N1061">
        <f t="shared" si="33"/>
        <v>1</v>
      </c>
      <c r="O1061" t="s">
        <v>242</v>
      </c>
      <c r="P1061">
        <v>57960976</v>
      </c>
      <c r="R1061" t="s">
        <v>191</v>
      </c>
      <c r="S1061" t="s">
        <v>2906</v>
      </c>
      <c r="T1061" t="s">
        <v>237</v>
      </c>
    </row>
    <row r="1062" spans="1:20" x14ac:dyDescent="0.25">
      <c r="A1062" t="s">
        <v>2907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f t="shared" si="32"/>
        <v>0</v>
      </c>
      <c r="N1062">
        <f t="shared" si="33"/>
        <v>1</v>
      </c>
      <c r="O1062" t="s">
        <v>327</v>
      </c>
      <c r="P1062">
        <v>49339789</v>
      </c>
      <c r="Q1062" t="s">
        <v>2908</v>
      </c>
      <c r="R1062" t="s">
        <v>180</v>
      </c>
      <c r="S1062" t="s">
        <v>2909</v>
      </c>
      <c r="T1062" t="s">
        <v>412</v>
      </c>
    </row>
    <row r="1063" spans="1:20" x14ac:dyDescent="0.25">
      <c r="A1063" t="s">
        <v>2910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f t="shared" si="32"/>
        <v>0</v>
      </c>
      <c r="N1063">
        <f t="shared" si="33"/>
        <v>1</v>
      </c>
      <c r="O1063" t="s">
        <v>265</v>
      </c>
      <c r="P1063">
        <v>47621127</v>
      </c>
      <c r="Q1063" t="s">
        <v>2911</v>
      </c>
      <c r="R1063" t="s">
        <v>200</v>
      </c>
      <c r="S1063" t="s">
        <v>2912</v>
      </c>
      <c r="T1063" t="s">
        <v>237</v>
      </c>
    </row>
    <row r="1064" spans="1:20" x14ac:dyDescent="0.25">
      <c r="A1064" t="s">
        <v>2913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1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f t="shared" si="32"/>
        <v>0</v>
      </c>
      <c r="N1064">
        <f t="shared" si="33"/>
        <v>1</v>
      </c>
      <c r="O1064" t="s">
        <v>194</v>
      </c>
      <c r="P1064">
        <v>31080529</v>
      </c>
      <c r="R1064" t="s">
        <v>191</v>
      </c>
      <c r="S1064" t="s">
        <v>2914</v>
      </c>
      <c r="T1064" t="s">
        <v>205</v>
      </c>
    </row>
    <row r="1065" spans="1:20" x14ac:dyDescent="0.25">
      <c r="A1065" t="s">
        <v>2915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1</v>
      </c>
      <c r="M1065">
        <f t="shared" si="32"/>
        <v>0</v>
      </c>
      <c r="N1065">
        <f t="shared" si="33"/>
        <v>1</v>
      </c>
      <c r="O1065" t="s">
        <v>253</v>
      </c>
      <c r="P1065">
        <v>48650511</v>
      </c>
      <c r="Q1065" t="s">
        <v>2916</v>
      </c>
      <c r="R1065" t="s">
        <v>200</v>
      </c>
      <c r="S1065" t="s">
        <v>2917</v>
      </c>
      <c r="T1065" t="s">
        <v>233</v>
      </c>
    </row>
    <row r="1066" spans="1:20" x14ac:dyDescent="0.25">
      <c r="A1066" t="s">
        <v>2918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f t="shared" si="32"/>
        <v>0</v>
      </c>
      <c r="N1066">
        <f t="shared" si="33"/>
        <v>1</v>
      </c>
      <c r="O1066" t="s">
        <v>210</v>
      </c>
      <c r="P1066">
        <v>170847251</v>
      </c>
      <c r="Q1066" t="s">
        <v>2919</v>
      </c>
      <c r="R1066" t="s">
        <v>200</v>
      </c>
      <c r="S1066" t="s">
        <v>2920</v>
      </c>
      <c r="T1066" t="s">
        <v>182</v>
      </c>
    </row>
    <row r="1067" spans="1:20" x14ac:dyDescent="0.25">
      <c r="A1067" t="s">
        <v>2921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1</v>
      </c>
      <c r="H1067">
        <v>0</v>
      </c>
      <c r="I1067">
        <v>0</v>
      </c>
      <c r="J1067">
        <v>0</v>
      </c>
      <c r="K1067">
        <v>0</v>
      </c>
      <c r="L1067">
        <v>1</v>
      </c>
      <c r="M1067">
        <f t="shared" si="32"/>
        <v>0</v>
      </c>
      <c r="N1067">
        <f t="shared" si="33"/>
        <v>1</v>
      </c>
      <c r="O1067" t="s">
        <v>178</v>
      </c>
      <c r="P1067">
        <v>75140681</v>
      </c>
      <c r="Q1067" t="s">
        <v>2922</v>
      </c>
      <c r="R1067" t="s">
        <v>180</v>
      </c>
      <c r="S1067" t="s">
        <v>2923</v>
      </c>
      <c r="T1067" t="s">
        <v>182</v>
      </c>
    </row>
    <row r="1068" spans="1:20" x14ac:dyDescent="0.25">
      <c r="A1068" t="s">
        <v>2924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1</v>
      </c>
      <c r="H1068">
        <v>0</v>
      </c>
      <c r="I1068">
        <v>0</v>
      </c>
      <c r="J1068">
        <v>0</v>
      </c>
      <c r="K1068">
        <v>0</v>
      </c>
      <c r="L1068">
        <v>1</v>
      </c>
      <c r="M1068">
        <f t="shared" si="32"/>
        <v>0</v>
      </c>
      <c r="N1068">
        <f t="shared" si="33"/>
        <v>1</v>
      </c>
      <c r="O1068" t="s">
        <v>217</v>
      </c>
      <c r="P1068">
        <v>6677158</v>
      </c>
      <c r="Q1068" t="s">
        <v>2925</v>
      </c>
      <c r="R1068" t="s">
        <v>200</v>
      </c>
      <c r="S1068" t="s">
        <v>2926</v>
      </c>
      <c r="T1068" t="s">
        <v>292</v>
      </c>
    </row>
    <row r="1069" spans="1:20" x14ac:dyDescent="0.25">
      <c r="A1069" t="s">
        <v>2927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1</v>
      </c>
      <c r="M1069">
        <f t="shared" si="32"/>
        <v>0</v>
      </c>
      <c r="N1069">
        <f t="shared" si="33"/>
        <v>1</v>
      </c>
      <c r="O1069" t="s">
        <v>178</v>
      </c>
      <c r="P1069">
        <v>89224799</v>
      </c>
      <c r="Q1069" t="s">
        <v>2928</v>
      </c>
      <c r="R1069" t="s">
        <v>186</v>
      </c>
      <c r="S1069" t="s">
        <v>2929</v>
      </c>
      <c r="T1069" t="s">
        <v>2930</v>
      </c>
    </row>
    <row r="1070" spans="1:20" x14ac:dyDescent="0.25">
      <c r="A1070" t="s">
        <v>2931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1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f t="shared" si="32"/>
        <v>0</v>
      </c>
      <c r="N1070">
        <f t="shared" si="33"/>
        <v>1</v>
      </c>
      <c r="O1070" t="s">
        <v>198</v>
      </c>
      <c r="P1070">
        <v>121549866</v>
      </c>
      <c r="R1070" t="s">
        <v>191</v>
      </c>
    </row>
    <row r="1071" spans="1:20" x14ac:dyDescent="0.25">
      <c r="A1071" t="s">
        <v>2932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1</v>
      </c>
      <c r="H1071">
        <v>0</v>
      </c>
      <c r="I1071">
        <v>0</v>
      </c>
      <c r="J1071">
        <v>0</v>
      </c>
      <c r="K1071">
        <v>0</v>
      </c>
      <c r="L1071">
        <v>1</v>
      </c>
      <c r="M1071">
        <f t="shared" si="32"/>
        <v>0</v>
      </c>
      <c r="N1071">
        <f t="shared" si="33"/>
        <v>1</v>
      </c>
      <c r="O1071" t="s">
        <v>230</v>
      </c>
      <c r="P1071">
        <v>50968343</v>
      </c>
      <c r="Q1071" t="s">
        <v>2933</v>
      </c>
      <c r="R1071" t="s">
        <v>200</v>
      </c>
      <c r="S1071" t="s">
        <v>2934</v>
      </c>
      <c r="T1071" t="s">
        <v>2935</v>
      </c>
    </row>
    <row r="1072" spans="1:20" x14ac:dyDescent="0.25">
      <c r="A1072" t="s">
        <v>2936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1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f t="shared" si="32"/>
        <v>0</v>
      </c>
      <c r="N1072">
        <f t="shared" si="33"/>
        <v>1</v>
      </c>
      <c r="O1072" t="s">
        <v>310</v>
      </c>
      <c r="P1072">
        <v>43769049</v>
      </c>
      <c r="Q1072" t="s">
        <v>2937</v>
      </c>
      <c r="R1072" t="s">
        <v>200</v>
      </c>
      <c r="S1072" t="s">
        <v>2938</v>
      </c>
      <c r="T1072" t="s">
        <v>412</v>
      </c>
    </row>
    <row r="1073" spans="1:20" x14ac:dyDescent="0.25">
      <c r="A1073" t="s">
        <v>2939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1</v>
      </c>
      <c r="M1073">
        <f t="shared" si="32"/>
        <v>0</v>
      </c>
      <c r="N1073">
        <f t="shared" si="33"/>
        <v>1</v>
      </c>
      <c r="O1073" t="s">
        <v>381</v>
      </c>
      <c r="P1073">
        <v>68770944</v>
      </c>
      <c r="Q1073" t="s">
        <v>2940</v>
      </c>
      <c r="R1073" t="s">
        <v>180</v>
      </c>
      <c r="S1073" t="s">
        <v>2941</v>
      </c>
      <c r="T1073" t="s">
        <v>237</v>
      </c>
    </row>
    <row r="1074" spans="1:20" x14ac:dyDescent="0.25">
      <c r="A1074" t="s">
        <v>2942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f t="shared" si="32"/>
        <v>0</v>
      </c>
      <c r="N1074">
        <f t="shared" si="33"/>
        <v>1</v>
      </c>
      <c r="O1074" t="s">
        <v>316</v>
      </c>
      <c r="P1074">
        <v>25566382</v>
      </c>
      <c r="Q1074" t="s">
        <v>2943</v>
      </c>
      <c r="R1074" t="s">
        <v>200</v>
      </c>
      <c r="S1074" t="s">
        <v>2944</v>
      </c>
      <c r="T1074" t="s">
        <v>237</v>
      </c>
    </row>
    <row r="1075" spans="1:20" x14ac:dyDescent="0.25">
      <c r="A1075" t="s">
        <v>2945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1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f t="shared" si="32"/>
        <v>0</v>
      </c>
      <c r="N1075">
        <f t="shared" si="33"/>
        <v>1</v>
      </c>
      <c r="O1075" t="s">
        <v>294</v>
      </c>
      <c r="P1075">
        <v>118954386</v>
      </c>
      <c r="Q1075" t="s">
        <v>2946</v>
      </c>
      <c r="R1075" t="s">
        <v>180</v>
      </c>
      <c r="S1075" t="s">
        <v>2947</v>
      </c>
      <c r="T1075" t="s">
        <v>237</v>
      </c>
    </row>
    <row r="1076" spans="1:20" x14ac:dyDescent="0.25">
      <c r="A1076" t="s">
        <v>2948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f t="shared" si="32"/>
        <v>0</v>
      </c>
      <c r="N1076">
        <f t="shared" si="33"/>
        <v>1</v>
      </c>
      <c r="O1076" t="s">
        <v>294</v>
      </c>
      <c r="P1076">
        <v>3465004</v>
      </c>
      <c r="Q1076" t="s">
        <v>2949</v>
      </c>
      <c r="R1076" t="s">
        <v>200</v>
      </c>
      <c r="S1076" t="s">
        <v>2950</v>
      </c>
      <c r="T1076" t="s">
        <v>585</v>
      </c>
    </row>
    <row r="1077" spans="1:20" x14ac:dyDescent="0.25">
      <c r="A1077" t="s">
        <v>2951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1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f t="shared" si="32"/>
        <v>0</v>
      </c>
      <c r="N1077">
        <f t="shared" si="33"/>
        <v>1</v>
      </c>
      <c r="O1077" t="s">
        <v>194</v>
      </c>
      <c r="P1077">
        <v>31698226</v>
      </c>
      <c r="Q1077" t="s">
        <v>2952</v>
      </c>
      <c r="R1077" t="s">
        <v>200</v>
      </c>
      <c r="S1077" t="s">
        <v>2953</v>
      </c>
      <c r="T1077" t="s">
        <v>205</v>
      </c>
    </row>
    <row r="1078" spans="1:20" x14ac:dyDescent="0.25">
      <c r="A1078" t="s">
        <v>2954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1</v>
      </c>
      <c r="M1078">
        <f t="shared" si="32"/>
        <v>0</v>
      </c>
      <c r="N1078">
        <f t="shared" si="33"/>
        <v>1</v>
      </c>
      <c r="O1078" t="s">
        <v>213</v>
      </c>
      <c r="P1078">
        <v>75402320</v>
      </c>
      <c r="R1078" t="s">
        <v>191</v>
      </c>
      <c r="S1078" t="s">
        <v>2955</v>
      </c>
      <c r="T1078" t="s">
        <v>237</v>
      </c>
    </row>
    <row r="1079" spans="1:20" x14ac:dyDescent="0.25">
      <c r="A1079" t="s">
        <v>2956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f t="shared" si="32"/>
        <v>0</v>
      </c>
      <c r="N1079">
        <f t="shared" si="33"/>
        <v>1</v>
      </c>
      <c r="O1079" t="s">
        <v>230</v>
      </c>
      <c r="P1079">
        <v>24093826</v>
      </c>
      <c r="Q1079" t="s">
        <v>2957</v>
      </c>
      <c r="R1079" t="s">
        <v>186</v>
      </c>
      <c r="S1079" t="s">
        <v>2958</v>
      </c>
      <c r="T1079" t="s">
        <v>237</v>
      </c>
    </row>
    <row r="1080" spans="1:20" x14ac:dyDescent="0.25">
      <c r="A1080" t="s">
        <v>2959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f t="shared" si="32"/>
        <v>0</v>
      </c>
      <c r="N1080">
        <f t="shared" si="33"/>
        <v>1</v>
      </c>
      <c r="O1080" t="s">
        <v>217</v>
      </c>
      <c r="P1080">
        <v>75603401</v>
      </c>
      <c r="Q1080" t="s">
        <v>2960</v>
      </c>
      <c r="R1080" t="s">
        <v>186</v>
      </c>
      <c r="S1080" t="s">
        <v>2961</v>
      </c>
      <c r="T1080" t="s">
        <v>2962</v>
      </c>
    </row>
    <row r="1081" spans="1:20" x14ac:dyDescent="0.25">
      <c r="A1081" t="s">
        <v>2963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1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f t="shared" si="32"/>
        <v>0</v>
      </c>
      <c r="N1081">
        <f t="shared" si="33"/>
        <v>1</v>
      </c>
      <c r="O1081" t="s">
        <v>246</v>
      </c>
      <c r="P1081">
        <v>47881256</v>
      </c>
      <c r="Q1081" t="s">
        <v>2964</v>
      </c>
      <c r="R1081" t="s">
        <v>180</v>
      </c>
      <c r="S1081" t="s">
        <v>2965</v>
      </c>
      <c r="T1081" t="s">
        <v>237</v>
      </c>
    </row>
    <row r="1082" spans="1:20" x14ac:dyDescent="0.25">
      <c r="A1082" t="s">
        <v>2966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1</v>
      </c>
      <c r="H1082">
        <v>0</v>
      </c>
      <c r="I1082">
        <v>0</v>
      </c>
      <c r="J1082">
        <v>0</v>
      </c>
      <c r="K1082">
        <v>0</v>
      </c>
      <c r="L1082">
        <v>1</v>
      </c>
      <c r="M1082">
        <f t="shared" si="32"/>
        <v>0</v>
      </c>
      <c r="N1082">
        <f t="shared" si="33"/>
        <v>1</v>
      </c>
      <c r="O1082" t="s">
        <v>265</v>
      </c>
      <c r="P1082">
        <v>47555476</v>
      </c>
      <c r="Q1082" t="s">
        <v>2967</v>
      </c>
      <c r="R1082" t="s">
        <v>186</v>
      </c>
      <c r="S1082" t="s">
        <v>2968</v>
      </c>
      <c r="T1082" t="s">
        <v>237</v>
      </c>
    </row>
    <row r="1083" spans="1:20" x14ac:dyDescent="0.25">
      <c r="A1083" t="s">
        <v>2969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1</v>
      </c>
      <c r="H1083">
        <v>0</v>
      </c>
      <c r="I1083">
        <v>0</v>
      </c>
      <c r="J1083">
        <v>0</v>
      </c>
      <c r="K1083">
        <v>0</v>
      </c>
      <c r="L1083">
        <v>1</v>
      </c>
      <c r="M1083">
        <f t="shared" si="32"/>
        <v>0</v>
      </c>
      <c r="N1083">
        <f t="shared" si="33"/>
        <v>1</v>
      </c>
      <c r="O1083" t="s">
        <v>265</v>
      </c>
      <c r="P1083">
        <v>53080682</v>
      </c>
      <c r="Q1083" t="s">
        <v>2970</v>
      </c>
      <c r="R1083" t="s">
        <v>200</v>
      </c>
      <c r="S1083" t="s">
        <v>2971</v>
      </c>
      <c r="T1083" t="s">
        <v>540</v>
      </c>
    </row>
    <row r="1084" spans="1:20" x14ac:dyDescent="0.25">
      <c r="A1084" t="s">
        <v>2972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1</v>
      </c>
      <c r="H1084">
        <v>0</v>
      </c>
      <c r="I1084">
        <v>0</v>
      </c>
      <c r="J1084">
        <v>0</v>
      </c>
      <c r="K1084">
        <v>0</v>
      </c>
      <c r="L1084">
        <v>1</v>
      </c>
      <c r="M1084">
        <f t="shared" si="32"/>
        <v>0</v>
      </c>
      <c r="N1084">
        <f t="shared" si="33"/>
        <v>1</v>
      </c>
      <c r="O1084" t="s">
        <v>230</v>
      </c>
      <c r="P1084">
        <v>39640835</v>
      </c>
      <c r="Q1084" t="s">
        <v>2973</v>
      </c>
      <c r="R1084" t="s">
        <v>200</v>
      </c>
      <c r="S1084" t="s">
        <v>1823</v>
      </c>
      <c r="T1084" t="s">
        <v>196</v>
      </c>
    </row>
    <row r="1085" spans="1:20" x14ac:dyDescent="0.25">
      <c r="A1085" t="s">
        <v>2974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1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f t="shared" si="32"/>
        <v>0</v>
      </c>
      <c r="N1085">
        <f t="shared" si="33"/>
        <v>1</v>
      </c>
      <c r="O1085" t="s">
        <v>198</v>
      </c>
      <c r="P1085">
        <v>60983417</v>
      </c>
      <c r="Q1085" t="s">
        <v>2975</v>
      </c>
      <c r="R1085" t="s">
        <v>200</v>
      </c>
      <c r="S1085" t="s">
        <v>2976</v>
      </c>
      <c r="T1085" t="s">
        <v>196</v>
      </c>
    </row>
    <row r="1086" spans="1:20" x14ac:dyDescent="0.25">
      <c r="A1086" t="s">
        <v>2977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f t="shared" si="32"/>
        <v>0</v>
      </c>
      <c r="N1086">
        <f t="shared" si="33"/>
        <v>1</v>
      </c>
      <c r="O1086" t="s">
        <v>373</v>
      </c>
      <c r="P1086">
        <v>45544335</v>
      </c>
      <c r="R1086" t="s">
        <v>191</v>
      </c>
      <c r="S1086" t="s">
        <v>2978</v>
      </c>
      <c r="T1086" t="s">
        <v>205</v>
      </c>
    </row>
    <row r="1087" spans="1:20" x14ac:dyDescent="0.25">
      <c r="A1087" t="s">
        <v>2979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f t="shared" si="32"/>
        <v>0</v>
      </c>
      <c r="N1087">
        <f t="shared" si="33"/>
        <v>1</v>
      </c>
      <c r="O1087" t="s">
        <v>213</v>
      </c>
      <c r="P1087">
        <v>127513190</v>
      </c>
      <c r="Q1087" t="s">
        <v>2980</v>
      </c>
      <c r="R1087" t="s">
        <v>186</v>
      </c>
      <c r="S1087" t="s">
        <v>2981</v>
      </c>
      <c r="T1087" t="s">
        <v>1307</v>
      </c>
    </row>
    <row r="1088" spans="1:20" x14ac:dyDescent="0.25">
      <c r="A1088" t="s">
        <v>2982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f t="shared" si="32"/>
        <v>0</v>
      </c>
      <c r="N1088">
        <f t="shared" si="33"/>
        <v>1</v>
      </c>
      <c r="O1088" t="s">
        <v>184</v>
      </c>
      <c r="P1088">
        <v>4642647</v>
      </c>
      <c r="Q1088" t="s">
        <v>2983</v>
      </c>
      <c r="R1088" t="s">
        <v>200</v>
      </c>
      <c r="S1088" t="s">
        <v>2984</v>
      </c>
      <c r="T1088" t="s">
        <v>2985</v>
      </c>
    </row>
    <row r="1089" spans="1:20" x14ac:dyDescent="0.25">
      <c r="A1089" t="s">
        <v>2986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1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f t="shared" si="32"/>
        <v>0</v>
      </c>
      <c r="N1089">
        <f t="shared" si="33"/>
        <v>1</v>
      </c>
      <c r="O1089" t="s">
        <v>246</v>
      </c>
      <c r="P1089">
        <v>95583636</v>
      </c>
      <c r="Q1089" t="s">
        <v>2987</v>
      </c>
      <c r="R1089" t="s">
        <v>186</v>
      </c>
      <c r="S1089" t="s">
        <v>2988</v>
      </c>
      <c r="T1089" t="s">
        <v>296</v>
      </c>
    </row>
    <row r="1090" spans="1:20" x14ac:dyDescent="0.25">
      <c r="A1090" t="s">
        <v>2989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f t="shared" si="32"/>
        <v>0</v>
      </c>
      <c r="N1090">
        <f t="shared" si="33"/>
        <v>1</v>
      </c>
      <c r="O1090" t="s">
        <v>178</v>
      </c>
      <c r="P1090">
        <v>73661920</v>
      </c>
      <c r="R1090" t="s">
        <v>191</v>
      </c>
      <c r="S1090" t="s">
        <v>2990</v>
      </c>
      <c r="T1090" t="s">
        <v>196</v>
      </c>
    </row>
    <row r="1091" spans="1:20" x14ac:dyDescent="0.25">
      <c r="A1091" t="s">
        <v>2991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f t="shared" si="32"/>
        <v>0</v>
      </c>
      <c r="N1091">
        <f t="shared" si="33"/>
        <v>1</v>
      </c>
      <c r="O1091" t="s">
        <v>246</v>
      </c>
      <c r="P1091">
        <v>1168036</v>
      </c>
      <c r="Q1091" t="s">
        <v>2992</v>
      </c>
      <c r="R1091" t="s">
        <v>200</v>
      </c>
      <c r="S1091" t="s">
        <v>2993</v>
      </c>
      <c r="T1091" t="s">
        <v>2994</v>
      </c>
    </row>
    <row r="1092" spans="1:20" x14ac:dyDescent="0.25">
      <c r="A1092" t="s">
        <v>2995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f t="shared" si="32"/>
        <v>0</v>
      </c>
      <c r="N1092">
        <f t="shared" si="33"/>
        <v>1</v>
      </c>
      <c r="O1092" t="s">
        <v>230</v>
      </c>
      <c r="P1092">
        <v>22090486</v>
      </c>
      <c r="Q1092" t="s">
        <v>2996</v>
      </c>
      <c r="R1092" t="s">
        <v>200</v>
      </c>
      <c r="S1092" t="s">
        <v>2997</v>
      </c>
      <c r="T1092" t="s">
        <v>237</v>
      </c>
    </row>
    <row r="1093" spans="1:20" x14ac:dyDescent="0.25">
      <c r="A1093" t="s">
        <v>2998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1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f t="shared" ref="M1093:M1156" si="34">SUM(H1093:K1093)</f>
        <v>0</v>
      </c>
      <c r="N1093">
        <f t="shared" ref="N1093:N1156" si="35">L1093-M1093</f>
        <v>1</v>
      </c>
      <c r="O1093" t="s">
        <v>294</v>
      </c>
      <c r="P1093">
        <v>95373302</v>
      </c>
      <c r="Q1093" t="s">
        <v>2999</v>
      </c>
      <c r="R1093" t="s">
        <v>200</v>
      </c>
      <c r="S1093" t="s">
        <v>3000</v>
      </c>
      <c r="T1093" t="s">
        <v>3001</v>
      </c>
    </row>
    <row r="1094" spans="1:20" x14ac:dyDescent="0.25">
      <c r="A1094" t="s">
        <v>3002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f t="shared" si="34"/>
        <v>0</v>
      </c>
      <c r="N1094">
        <f t="shared" si="35"/>
        <v>1</v>
      </c>
      <c r="O1094" t="s">
        <v>265</v>
      </c>
      <c r="P1094">
        <v>47555100</v>
      </c>
      <c r="Q1094" t="s">
        <v>2967</v>
      </c>
      <c r="R1094" t="s">
        <v>200</v>
      </c>
      <c r="S1094" t="s">
        <v>3003</v>
      </c>
      <c r="T1094" t="s">
        <v>412</v>
      </c>
    </row>
    <row r="1095" spans="1:20" x14ac:dyDescent="0.25">
      <c r="A1095" t="s">
        <v>3004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f t="shared" si="34"/>
        <v>0</v>
      </c>
      <c r="N1095">
        <f t="shared" si="35"/>
        <v>1</v>
      </c>
      <c r="O1095" t="s">
        <v>310</v>
      </c>
      <c r="P1095">
        <v>72848481</v>
      </c>
      <c r="Q1095" t="s">
        <v>3005</v>
      </c>
      <c r="R1095" t="s">
        <v>200</v>
      </c>
      <c r="S1095" t="s">
        <v>3006</v>
      </c>
      <c r="T1095" t="s">
        <v>233</v>
      </c>
    </row>
    <row r="1096" spans="1:20" x14ac:dyDescent="0.25">
      <c r="A1096" t="s">
        <v>3007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f t="shared" si="34"/>
        <v>0</v>
      </c>
      <c r="N1096">
        <f t="shared" si="35"/>
        <v>1</v>
      </c>
      <c r="O1096" t="s">
        <v>373</v>
      </c>
      <c r="P1096">
        <v>78423564</v>
      </c>
      <c r="Q1096" t="s">
        <v>3008</v>
      </c>
      <c r="R1096" t="s">
        <v>180</v>
      </c>
      <c r="S1096" t="s">
        <v>3009</v>
      </c>
      <c r="T1096" t="s">
        <v>196</v>
      </c>
    </row>
    <row r="1097" spans="1:20" x14ac:dyDescent="0.25">
      <c r="A1097" t="s">
        <v>3010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f t="shared" si="34"/>
        <v>0</v>
      </c>
      <c r="N1097">
        <f t="shared" si="35"/>
        <v>1</v>
      </c>
      <c r="O1097" t="s">
        <v>198</v>
      </c>
      <c r="P1097">
        <v>233896119</v>
      </c>
      <c r="R1097" t="s">
        <v>191</v>
      </c>
      <c r="S1097" t="s">
        <v>3011</v>
      </c>
      <c r="T1097" t="s">
        <v>237</v>
      </c>
    </row>
    <row r="1098" spans="1:20" x14ac:dyDescent="0.25">
      <c r="A1098" t="s">
        <v>3012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f t="shared" si="34"/>
        <v>0</v>
      </c>
      <c r="N1098">
        <f t="shared" si="35"/>
        <v>1</v>
      </c>
      <c r="O1098" t="s">
        <v>373</v>
      </c>
      <c r="P1098">
        <v>81070851</v>
      </c>
      <c r="Q1098" t="s">
        <v>3013</v>
      </c>
      <c r="R1098" t="s">
        <v>180</v>
      </c>
      <c r="S1098" t="s">
        <v>3014</v>
      </c>
      <c r="T1098" t="s">
        <v>237</v>
      </c>
    </row>
    <row r="1099" spans="1:20" x14ac:dyDescent="0.25">
      <c r="A1099" t="s">
        <v>3015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f t="shared" si="34"/>
        <v>0</v>
      </c>
      <c r="N1099">
        <f t="shared" si="35"/>
        <v>1</v>
      </c>
      <c r="O1099" t="s">
        <v>265</v>
      </c>
      <c r="P1099">
        <v>115342333</v>
      </c>
      <c r="R1099" t="s">
        <v>191</v>
      </c>
      <c r="S1099" t="s">
        <v>3016</v>
      </c>
      <c r="T1099" t="s">
        <v>1387</v>
      </c>
    </row>
    <row r="1100" spans="1:20" x14ac:dyDescent="0.25">
      <c r="A1100" t="s">
        <v>3017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1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f t="shared" si="34"/>
        <v>0</v>
      </c>
      <c r="N1100">
        <f t="shared" si="35"/>
        <v>1</v>
      </c>
      <c r="O1100" t="s">
        <v>294</v>
      </c>
      <c r="P1100">
        <v>83720240</v>
      </c>
      <c r="Q1100" t="s">
        <v>3018</v>
      </c>
      <c r="R1100" t="s">
        <v>200</v>
      </c>
      <c r="S1100" t="s">
        <v>3019</v>
      </c>
      <c r="T1100" t="s">
        <v>188</v>
      </c>
    </row>
    <row r="1101" spans="1:20" x14ac:dyDescent="0.25">
      <c r="A1101" t="s">
        <v>3020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f t="shared" si="34"/>
        <v>0</v>
      </c>
      <c r="N1101">
        <f t="shared" si="35"/>
        <v>1</v>
      </c>
      <c r="O1101" t="s">
        <v>381</v>
      </c>
      <c r="P1101">
        <v>84734014</v>
      </c>
      <c r="Q1101" t="s">
        <v>3021</v>
      </c>
      <c r="R1101" t="s">
        <v>200</v>
      </c>
      <c r="S1101" t="s">
        <v>3022</v>
      </c>
      <c r="T1101" t="s">
        <v>182</v>
      </c>
    </row>
    <row r="1102" spans="1:20" x14ac:dyDescent="0.25">
      <c r="A1102" t="s">
        <v>3023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f t="shared" si="34"/>
        <v>0</v>
      </c>
      <c r="N1102">
        <f t="shared" si="35"/>
        <v>1</v>
      </c>
      <c r="O1102" t="s">
        <v>178</v>
      </c>
      <c r="P1102">
        <v>119188145</v>
      </c>
      <c r="Q1102" t="s">
        <v>3024</v>
      </c>
      <c r="R1102" t="s">
        <v>186</v>
      </c>
      <c r="S1102" t="s">
        <v>3025</v>
      </c>
      <c r="T1102" t="s">
        <v>237</v>
      </c>
    </row>
    <row r="1103" spans="1:20" x14ac:dyDescent="0.25">
      <c r="A1103" t="s">
        <v>3026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f t="shared" si="34"/>
        <v>0</v>
      </c>
      <c r="N1103">
        <f t="shared" si="35"/>
        <v>1</v>
      </c>
      <c r="O1103" t="s">
        <v>198</v>
      </c>
      <c r="P1103">
        <v>113817043</v>
      </c>
      <c r="R1103" t="s">
        <v>191</v>
      </c>
      <c r="S1103" t="s">
        <v>3027</v>
      </c>
      <c r="T1103" t="s">
        <v>260</v>
      </c>
    </row>
    <row r="1104" spans="1:20" x14ac:dyDescent="0.25">
      <c r="A1104" t="s">
        <v>3028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f t="shared" si="34"/>
        <v>0</v>
      </c>
      <c r="N1104">
        <f t="shared" si="35"/>
        <v>1</v>
      </c>
      <c r="O1104" t="s">
        <v>184</v>
      </c>
      <c r="P1104">
        <v>46656012</v>
      </c>
      <c r="Q1104" t="s">
        <v>3029</v>
      </c>
      <c r="R1104" t="s">
        <v>186</v>
      </c>
      <c r="S1104" t="s">
        <v>3030</v>
      </c>
      <c r="T1104" t="s">
        <v>237</v>
      </c>
    </row>
    <row r="1105" spans="1:20" x14ac:dyDescent="0.25">
      <c r="A1105" t="s">
        <v>3031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f t="shared" si="34"/>
        <v>0</v>
      </c>
      <c r="N1105">
        <f t="shared" si="35"/>
        <v>1</v>
      </c>
      <c r="O1105" t="s">
        <v>373</v>
      </c>
      <c r="P1105">
        <v>72612125</v>
      </c>
      <c r="Q1105" t="s">
        <v>3032</v>
      </c>
      <c r="R1105" t="s">
        <v>200</v>
      </c>
      <c r="S1105" t="s">
        <v>3033</v>
      </c>
      <c r="T1105" t="s">
        <v>233</v>
      </c>
    </row>
    <row r="1106" spans="1:20" x14ac:dyDescent="0.25">
      <c r="A1106" t="s">
        <v>3034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f t="shared" si="34"/>
        <v>0</v>
      </c>
      <c r="N1106">
        <f t="shared" si="35"/>
        <v>1</v>
      </c>
      <c r="O1106" t="s">
        <v>246</v>
      </c>
      <c r="P1106">
        <v>200842429</v>
      </c>
      <c r="Q1106" t="s">
        <v>3035</v>
      </c>
      <c r="R1106" t="s">
        <v>200</v>
      </c>
      <c r="S1106" t="s">
        <v>3036</v>
      </c>
      <c r="T1106" t="s">
        <v>233</v>
      </c>
    </row>
    <row r="1107" spans="1:20" x14ac:dyDescent="0.25">
      <c r="A1107" t="s">
        <v>3037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1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f t="shared" si="34"/>
        <v>0</v>
      </c>
      <c r="N1107">
        <f t="shared" si="35"/>
        <v>1</v>
      </c>
      <c r="O1107" t="s">
        <v>327</v>
      </c>
      <c r="P1107">
        <v>38827378</v>
      </c>
      <c r="Q1107" t="s">
        <v>3038</v>
      </c>
      <c r="R1107" t="s">
        <v>186</v>
      </c>
      <c r="S1107" t="s">
        <v>3039</v>
      </c>
      <c r="T1107" t="s">
        <v>296</v>
      </c>
    </row>
    <row r="1108" spans="1:20" x14ac:dyDescent="0.25">
      <c r="A1108" t="s">
        <v>3040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1</v>
      </c>
      <c r="M1108">
        <f t="shared" si="34"/>
        <v>0</v>
      </c>
      <c r="N1108">
        <f t="shared" si="35"/>
        <v>1</v>
      </c>
      <c r="O1108" t="s">
        <v>253</v>
      </c>
      <c r="P1108">
        <v>86350278</v>
      </c>
      <c r="Q1108" t="s">
        <v>3041</v>
      </c>
      <c r="R1108" t="s">
        <v>180</v>
      </c>
      <c r="S1108" t="s">
        <v>3042</v>
      </c>
      <c r="T1108" t="s">
        <v>237</v>
      </c>
    </row>
    <row r="1109" spans="1:20" x14ac:dyDescent="0.25">
      <c r="A1109" t="s">
        <v>3043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v>1</v>
      </c>
      <c r="M1109">
        <f t="shared" si="34"/>
        <v>0</v>
      </c>
      <c r="N1109">
        <f t="shared" si="35"/>
        <v>1</v>
      </c>
      <c r="O1109" t="s">
        <v>373</v>
      </c>
      <c r="P1109">
        <v>22892697</v>
      </c>
      <c r="Q1109" t="s">
        <v>3044</v>
      </c>
      <c r="R1109" t="s">
        <v>200</v>
      </c>
      <c r="S1109" t="s">
        <v>3045</v>
      </c>
      <c r="T1109" t="s">
        <v>412</v>
      </c>
    </row>
    <row r="1110" spans="1:20" x14ac:dyDescent="0.25">
      <c r="A1110" t="s">
        <v>3046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1</v>
      </c>
      <c r="M1110">
        <f t="shared" si="34"/>
        <v>0</v>
      </c>
      <c r="N1110">
        <f t="shared" si="35"/>
        <v>1</v>
      </c>
      <c r="O1110" t="s">
        <v>316</v>
      </c>
      <c r="P1110">
        <v>590243</v>
      </c>
      <c r="Q1110" t="s">
        <v>3047</v>
      </c>
      <c r="R1110" t="s">
        <v>200</v>
      </c>
      <c r="S1110" t="s">
        <v>3048</v>
      </c>
      <c r="T1110" t="s">
        <v>182</v>
      </c>
    </row>
    <row r="1111" spans="1:20" x14ac:dyDescent="0.25">
      <c r="A1111" t="s">
        <v>3049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f t="shared" si="34"/>
        <v>0</v>
      </c>
      <c r="N1111">
        <f t="shared" si="35"/>
        <v>1</v>
      </c>
      <c r="O1111" t="s">
        <v>310</v>
      </c>
      <c r="P1111">
        <v>2353402</v>
      </c>
      <c r="Q1111" t="s">
        <v>3050</v>
      </c>
      <c r="R1111" t="s">
        <v>180</v>
      </c>
      <c r="S1111" t="s">
        <v>3051</v>
      </c>
      <c r="T1111" t="s">
        <v>182</v>
      </c>
    </row>
    <row r="1112" spans="1:20" x14ac:dyDescent="0.25">
      <c r="A1112" t="s">
        <v>3052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f t="shared" si="34"/>
        <v>0</v>
      </c>
      <c r="N1112">
        <f t="shared" si="35"/>
        <v>1</v>
      </c>
      <c r="O1112" t="s">
        <v>194</v>
      </c>
      <c r="P1112">
        <v>18122719</v>
      </c>
      <c r="Q1112" t="s">
        <v>3053</v>
      </c>
      <c r="R1112" t="s">
        <v>200</v>
      </c>
      <c r="S1112" t="s">
        <v>3054</v>
      </c>
      <c r="T1112" t="s">
        <v>233</v>
      </c>
    </row>
    <row r="1113" spans="1:20" x14ac:dyDescent="0.25">
      <c r="A1113" t="s">
        <v>3055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1</v>
      </c>
      <c r="M1113">
        <f t="shared" si="34"/>
        <v>0</v>
      </c>
      <c r="N1113">
        <f t="shared" si="35"/>
        <v>1</v>
      </c>
      <c r="O1113" t="s">
        <v>198</v>
      </c>
      <c r="P1113">
        <v>101618261</v>
      </c>
      <c r="Q1113" t="s">
        <v>3056</v>
      </c>
      <c r="R1113" t="s">
        <v>200</v>
      </c>
      <c r="S1113" t="s">
        <v>3057</v>
      </c>
      <c r="T1113" t="s">
        <v>540</v>
      </c>
    </row>
    <row r="1114" spans="1:20" x14ac:dyDescent="0.25">
      <c r="A1114" t="s">
        <v>3058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1</v>
      </c>
      <c r="H1114">
        <v>0</v>
      </c>
      <c r="I1114">
        <v>0</v>
      </c>
      <c r="J1114">
        <v>0</v>
      </c>
      <c r="K1114">
        <v>0</v>
      </c>
      <c r="L1114">
        <v>1</v>
      </c>
      <c r="M1114">
        <f t="shared" si="34"/>
        <v>0</v>
      </c>
      <c r="N1114">
        <f t="shared" si="35"/>
        <v>1</v>
      </c>
      <c r="O1114" t="s">
        <v>246</v>
      </c>
      <c r="P1114">
        <v>68512777</v>
      </c>
      <c r="Q1114" t="s">
        <v>2792</v>
      </c>
      <c r="R1114" t="s">
        <v>200</v>
      </c>
      <c r="S1114" t="s">
        <v>2793</v>
      </c>
      <c r="T1114" t="s">
        <v>182</v>
      </c>
    </row>
    <row r="1115" spans="1:20" x14ac:dyDescent="0.25">
      <c r="A1115" t="s">
        <v>3059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v>1</v>
      </c>
      <c r="M1115">
        <f t="shared" si="34"/>
        <v>0</v>
      </c>
      <c r="N1115">
        <f t="shared" si="35"/>
        <v>1</v>
      </c>
      <c r="O1115" t="s">
        <v>310</v>
      </c>
      <c r="P1115">
        <v>139025153</v>
      </c>
      <c r="Q1115" t="s">
        <v>3060</v>
      </c>
      <c r="R1115" t="s">
        <v>200</v>
      </c>
      <c r="S1115" t="s">
        <v>3061</v>
      </c>
      <c r="T1115" t="s">
        <v>237</v>
      </c>
    </row>
    <row r="1116" spans="1:20" x14ac:dyDescent="0.25">
      <c r="A1116" t="s">
        <v>3062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1</v>
      </c>
      <c r="H1116">
        <v>0</v>
      </c>
      <c r="I1116">
        <v>0</v>
      </c>
      <c r="J1116">
        <v>0</v>
      </c>
      <c r="K1116">
        <v>0</v>
      </c>
      <c r="L1116">
        <v>1</v>
      </c>
      <c r="M1116">
        <f t="shared" si="34"/>
        <v>0</v>
      </c>
      <c r="N1116">
        <f t="shared" si="35"/>
        <v>1</v>
      </c>
      <c r="O1116" t="s">
        <v>194</v>
      </c>
      <c r="P1116">
        <v>3228365</v>
      </c>
      <c r="Q1116" t="s">
        <v>3063</v>
      </c>
      <c r="R1116" t="s">
        <v>200</v>
      </c>
      <c r="S1116" t="s">
        <v>3064</v>
      </c>
      <c r="T1116" t="s">
        <v>237</v>
      </c>
    </row>
    <row r="1117" spans="1:20" x14ac:dyDescent="0.25">
      <c r="A1117" t="s">
        <v>3065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f t="shared" si="34"/>
        <v>0</v>
      </c>
      <c r="N1117">
        <f t="shared" si="35"/>
        <v>1</v>
      </c>
      <c r="O1117" t="s">
        <v>316</v>
      </c>
      <c r="P1117">
        <v>45985596</v>
      </c>
      <c r="R1117" t="s">
        <v>191</v>
      </c>
      <c r="S1117" t="s">
        <v>3066</v>
      </c>
      <c r="T1117" t="s">
        <v>348</v>
      </c>
    </row>
    <row r="1118" spans="1:20" x14ac:dyDescent="0.25">
      <c r="A1118" t="s">
        <v>3067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f t="shared" si="34"/>
        <v>0</v>
      </c>
      <c r="N1118">
        <f t="shared" si="35"/>
        <v>1</v>
      </c>
      <c r="O1118" t="s">
        <v>210</v>
      </c>
      <c r="P1118">
        <v>114880796</v>
      </c>
      <c r="Q1118" t="s">
        <v>3068</v>
      </c>
      <c r="R1118" t="s">
        <v>186</v>
      </c>
      <c r="S1118" t="s">
        <v>3069</v>
      </c>
      <c r="T1118" t="s">
        <v>237</v>
      </c>
    </row>
    <row r="1119" spans="1:20" x14ac:dyDescent="0.25">
      <c r="A1119" t="s">
        <v>3070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f t="shared" si="34"/>
        <v>0</v>
      </c>
      <c r="N1119">
        <f t="shared" si="35"/>
        <v>1</v>
      </c>
      <c r="O1119" t="s">
        <v>316</v>
      </c>
      <c r="P1119">
        <v>137877</v>
      </c>
      <c r="R1119" t="s">
        <v>191</v>
      </c>
      <c r="S1119" t="s">
        <v>3071</v>
      </c>
      <c r="T1119" t="s">
        <v>237</v>
      </c>
    </row>
    <row r="1120" spans="1:20" x14ac:dyDescent="0.25">
      <c r="A1120" t="s">
        <v>3072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f t="shared" si="34"/>
        <v>0</v>
      </c>
      <c r="N1120">
        <f t="shared" si="35"/>
        <v>1</v>
      </c>
      <c r="O1120" t="s">
        <v>178</v>
      </c>
      <c r="P1120">
        <v>6678143</v>
      </c>
      <c r="Q1120" t="s">
        <v>3073</v>
      </c>
      <c r="R1120" t="s">
        <v>186</v>
      </c>
      <c r="S1120" t="s">
        <v>3074</v>
      </c>
      <c r="T1120" t="s">
        <v>237</v>
      </c>
    </row>
    <row r="1121" spans="1:20" x14ac:dyDescent="0.25">
      <c r="A1121" t="s">
        <v>3075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f t="shared" si="34"/>
        <v>0</v>
      </c>
      <c r="N1121">
        <f t="shared" si="35"/>
        <v>1</v>
      </c>
      <c r="O1121" t="s">
        <v>225</v>
      </c>
      <c r="P1121">
        <v>34392869</v>
      </c>
      <c r="Q1121" t="s">
        <v>2312</v>
      </c>
      <c r="R1121" t="s">
        <v>186</v>
      </c>
      <c r="S1121" t="s">
        <v>2313</v>
      </c>
      <c r="T1121" t="s">
        <v>260</v>
      </c>
    </row>
    <row r="1122" spans="1:20" x14ac:dyDescent="0.25">
      <c r="A1122" t="s">
        <v>3076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1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f t="shared" si="34"/>
        <v>0</v>
      </c>
      <c r="N1122">
        <f t="shared" si="35"/>
        <v>1</v>
      </c>
      <c r="O1122" t="s">
        <v>265</v>
      </c>
      <c r="P1122">
        <v>156391694</v>
      </c>
      <c r="Q1122" t="s">
        <v>3077</v>
      </c>
      <c r="R1122" t="s">
        <v>180</v>
      </c>
      <c r="S1122" t="s">
        <v>3078</v>
      </c>
      <c r="T1122" t="s">
        <v>352</v>
      </c>
    </row>
    <row r="1123" spans="1:20" x14ac:dyDescent="0.25">
      <c r="A1123" t="s">
        <v>3079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f t="shared" si="34"/>
        <v>0</v>
      </c>
      <c r="N1123">
        <f t="shared" si="35"/>
        <v>1</v>
      </c>
      <c r="O1123" t="s">
        <v>246</v>
      </c>
      <c r="P1123">
        <v>206681158</v>
      </c>
      <c r="Q1123" t="s">
        <v>3080</v>
      </c>
      <c r="R1123" t="s">
        <v>200</v>
      </c>
      <c r="S1123" t="s">
        <v>3081</v>
      </c>
      <c r="T1123" t="s">
        <v>544</v>
      </c>
    </row>
    <row r="1124" spans="1:20" x14ac:dyDescent="0.25">
      <c r="A1124" t="s">
        <v>3082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f t="shared" si="34"/>
        <v>0</v>
      </c>
      <c r="N1124">
        <f t="shared" si="35"/>
        <v>1</v>
      </c>
      <c r="O1124" t="s">
        <v>178</v>
      </c>
      <c r="P1124">
        <v>64106532</v>
      </c>
      <c r="Q1124" t="s">
        <v>179</v>
      </c>
      <c r="R1124" t="s">
        <v>689</v>
      </c>
      <c r="S1124" t="s">
        <v>181</v>
      </c>
      <c r="T1124" t="s">
        <v>237</v>
      </c>
    </row>
    <row r="1125" spans="1:20" x14ac:dyDescent="0.25">
      <c r="A1125" t="s">
        <v>3083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1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f t="shared" si="34"/>
        <v>0</v>
      </c>
      <c r="N1125">
        <f t="shared" si="35"/>
        <v>1</v>
      </c>
      <c r="O1125" t="s">
        <v>316</v>
      </c>
      <c r="P1125">
        <v>37434552</v>
      </c>
      <c r="Q1125" t="s">
        <v>3084</v>
      </c>
      <c r="R1125" t="s">
        <v>200</v>
      </c>
      <c r="S1125" t="s">
        <v>3085</v>
      </c>
      <c r="T1125" t="s">
        <v>296</v>
      </c>
    </row>
    <row r="1126" spans="1:20" x14ac:dyDescent="0.25">
      <c r="A1126" t="s">
        <v>3086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1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f t="shared" si="34"/>
        <v>0</v>
      </c>
      <c r="N1126">
        <f t="shared" si="35"/>
        <v>1</v>
      </c>
      <c r="O1126" t="s">
        <v>253</v>
      </c>
      <c r="P1126">
        <v>97505868</v>
      </c>
      <c r="Q1126" t="s">
        <v>3087</v>
      </c>
      <c r="R1126" t="s">
        <v>200</v>
      </c>
      <c r="S1126" t="s">
        <v>3088</v>
      </c>
      <c r="T1126" t="s">
        <v>205</v>
      </c>
    </row>
    <row r="1127" spans="1:20" x14ac:dyDescent="0.25">
      <c r="A1127" t="s">
        <v>3089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1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f t="shared" si="34"/>
        <v>0</v>
      </c>
      <c r="N1127">
        <f t="shared" si="35"/>
        <v>1</v>
      </c>
      <c r="O1127" t="s">
        <v>294</v>
      </c>
      <c r="P1127">
        <v>158141936</v>
      </c>
      <c r="Q1127" t="s">
        <v>3090</v>
      </c>
      <c r="R1127" t="s">
        <v>180</v>
      </c>
      <c r="S1127" t="s">
        <v>3091</v>
      </c>
      <c r="T1127" t="s">
        <v>3092</v>
      </c>
    </row>
    <row r="1128" spans="1:20" x14ac:dyDescent="0.25">
      <c r="A1128" t="s">
        <v>3093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1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f t="shared" si="34"/>
        <v>0</v>
      </c>
      <c r="N1128">
        <f t="shared" si="35"/>
        <v>1</v>
      </c>
      <c r="O1128" t="s">
        <v>178</v>
      </c>
      <c r="P1128">
        <v>32605184</v>
      </c>
      <c r="Q1128" t="s">
        <v>3094</v>
      </c>
      <c r="R1128" t="s">
        <v>200</v>
      </c>
      <c r="S1128" t="s">
        <v>3095</v>
      </c>
      <c r="T1128" t="s">
        <v>237</v>
      </c>
    </row>
    <row r="1129" spans="1:20" x14ac:dyDescent="0.25">
      <c r="A1129" t="s">
        <v>3096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f t="shared" si="34"/>
        <v>0</v>
      </c>
      <c r="N1129">
        <f t="shared" si="35"/>
        <v>1</v>
      </c>
      <c r="O1129" t="s">
        <v>253</v>
      </c>
      <c r="P1129">
        <v>22013999</v>
      </c>
      <c r="Q1129" t="s">
        <v>3097</v>
      </c>
      <c r="R1129" t="s">
        <v>180</v>
      </c>
      <c r="S1129" t="s">
        <v>3098</v>
      </c>
      <c r="T1129" t="s">
        <v>233</v>
      </c>
    </row>
    <row r="1130" spans="1:20" x14ac:dyDescent="0.25">
      <c r="A1130" t="s">
        <v>3099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1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f t="shared" si="34"/>
        <v>0</v>
      </c>
      <c r="N1130">
        <f t="shared" si="35"/>
        <v>1</v>
      </c>
      <c r="O1130" t="s">
        <v>217</v>
      </c>
      <c r="P1130">
        <v>57030113</v>
      </c>
      <c r="Q1130" t="s">
        <v>3100</v>
      </c>
      <c r="R1130" t="s">
        <v>186</v>
      </c>
      <c r="S1130" t="s">
        <v>3101</v>
      </c>
      <c r="T1130" t="s">
        <v>196</v>
      </c>
    </row>
    <row r="1131" spans="1:20" x14ac:dyDescent="0.25">
      <c r="A1131" t="s">
        <v>3102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1</v>
      </c>
      <c r="H1131">
        <v>0</v>
      </c>
      <c r="I1131">
        <v>0</v>
      </c>
      <c r="J1131">
        <v>0</v>
      </c>
      <c r="K1131">
        <v>0</v>
      </c>
      <c r="L1131">
        <v>1</v>
      </c>
      <c r="M1131">
        <f t="shared" si="34"/>
        <v>0</v>
      </c>
      <c r="N1131">
        <f t="shared" si="35"/>
        <v>1</v>
      </c>
      <c r="O1131" t="s">
        <v>381</v>
      </c>
      <c r="P1131">
        <v>58163814</v>
      </c>
      <c r="Q1131" t="s">
        <v>3103</v>
      </c>
      <c r="R1131" t="s">
        <v>186</v>
      </c>
      <c r="S1131" t="s">
        <v>3104</v>
      </c>
      <c r="T1131" t="s">
        <v>237</v>
      </c>
    </row>
    <row r="1132" spans="1:20" x14ac:dyDescent="0.25">
      <c r="A1132" t="s">
        <v>3105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f t="shared" si="34"/>
        <v>0</v>
      </c>
      <c r="N1132">
        <f t="shared" si="35"/>
        <v>1</v>
      </c>
      <c r="O1132" t="s">
        <v>265</v>
      </c>
      <c r="P1132">
        <v>9404598</v>
      </c>
      <c r="Q1132" t="s">
        <v>3106</v>
      </c>
      <c r="R1132" t="s">
        <v>180</v>
      </c>
      <c r="S1132" t="s">
        <v>3107</v>
      </c>
      <c r="T1132" t="s">
        <v>585</v>
      </c>
    </row>
    <row r="1133" spans="1:20" x14ac:dyDescent="0.25">
      <c r="A1133" t="s">
        <v>3108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1</v>
      </c>
      <c r="M1133">
        <f t="shared" si="34"/>
        <v>0</v>
      </c>
      <c r="N1133">
        <f t="shared" si="35"/>
        <v>1</v>
      </c>
      <c r="O1133" t="s">
        <v>381</v>
      </c>
      <c r="P1133">
        <v>23689802</v>
      </c>
      <c r="Q1133" t="s">
        <v>3109</v>
      </c>
      <c r="R1133" t="s">
        <v>180</v>
      </c>
      <c r="S1133" t="s">
        <v>3110</v>
      </c>
      <c r="T1133" t="s">
        <v>237</v>
      </c>
    </row>
    <row r="1134" spans="1:20" x14ac:dyDescent="0.25">
      <c r="A1134" t="s">
        <v>3111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1</v>
      </c>
      <c r="H1134">
        <v>0</v>
      </c>
      <c r="I1134">
        <v>0</v>
      </c>
      <c r="J1134">
        <v>0</v>
      </c>
      <c r="K1134">
        <v>0</v>
      </c>
      <c r="L1134">
        <v>1</v>
      </c>
      <c r="M1134">
        <f t="shared" si="34"/>
        <v>0</v>
      </c>
      <c r="N1134">
        <f t="shared" si="35"/>
        <v>1</v>
      </c>
      <c r="O1134" t="s">
        <v>327</v>
      </c>
      <c r="P1134">
        <v>4769660</v>
      </c>
      <c r="R1134" t="s">
        <v>191</v>
      </c>
      <c r="S1134" t="s">
        <v>2672</v>
      </c>
      <c r="T1134" t="s">
        <v>352</v>
      </c>
    </row>
    <row r="1135" spans="1:20" x14ac:dyDescent="0.25">
      <c r="A1135" t="s">
        <v>3112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1</v>
      </c>
      <c r="H1135">
        <v>0</v>
      </c>
      <c r="I1135">
        <v>0</v>
      </c>
      <c r="J1135">
        <v>0</v>
      </c>
      <c r="K1135">
        <v>0</v>
      </c>
      <c r="L1135">
        <v>1</v>
      </c>
      <c r="M1135">
        <f t="shared" si="34"/>
        <v>0</v>
      </c>
      <c r="N1135">
        <f t="shared" si="35"/>
        <v>1</v>
      </c>
      <c r="O1135" t="s">
        <v>253</v>
      </c>
      <c r="P1135">
        <v>21987861</v>
      </c>
      <c r="Q1135" t="s">
        <v>3113</v>
      </c>
      <c r="R1135" t="s">
        <v>200</v>
      </c>
      <c r="S1135" t="s">
        <v>3114</v>
      </c>
      <c r="T1135" t="s">
        <v>292</v>
      </c>
    </row>
    <row r="1136" spans="1:20" x14ac:dyDescent="0.25">
      <c r="A1136" t="s">
        <v>3115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f t="shared" si="34"/>
        <v>0</v>
      </c>
      <c r="N1136">
        <f t="shared" si="35"/>
        <v>1</v>
      </c>
      <c r="O1136" t="s">
        <v>217</v>
      </c>
      <c r="P1136">
        <v>107349093</v>
      </c>
      <c r="Q1136" t="s">
        <v>3116</v>
      </c>
      <c r="R1136" t="s">
        <v>180</v>
      </c>
      <c r="S1136" t="s">
        <v>3117</v>
      </c>
      <c r="T1136" t="s">
        <v>237</v>
      </c>
    </row>
    <row r="1137" spans="1:20" x14ac:dyDescent="0.25">
      <c r="A1137" t="s">
        <v>3118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f t="shared" si="34"/>
        <v>0</v>
      </c>
      <c r="N1137">
        <f t="shared" si="35"/>
        <v>1</v>
      </c>
      <c r="O1137" t="s">
        <v>246</v>
      </c>
      <c r="P1137">
        <v>36039159</v>
      </c>
      <c r="Q1137" t="s">
        <v>3119</v>
      </c>
      <c r="R1137" t="s">
        <v>200</v>
      </c>
      <c r="S1137" t="s">
        <v>3120</v>
      </c>
      <c r="T1137" t="s">
        <v>412</v>
      </c>
    </row>
    <row r="1138" spans="1:20" x14ac:dyDescent="0.25">
      <c r="A1138" t="s">
        <v>3121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1</v>
      </c>
      <c r="H1138">
        <v>0</v>
      </c>
      <c r="I1138">
        <v>0</v>
      </c>
      <c r="J1138">
        <v>0</v>
      </c>
      <c r="K1138">
        <v>0</v>
      </c>
      <c r="L1138">
        <v>1</v>
      </c>
      <c r="M1138">
        <f t="shared" si="34"/>
        <v>0</v>
      </c>
      <c r="N1138">
        <f t="shared" si="35"/>
        <v>1</v>
      </c>
      <c r="O1138" t="s">
        <v>230</v>
      </c>
      <c r="P1138">
        <v>43506021</v>
      </c>
      <c r="Q1138" t="s">
        <v>3122</v>
      </c>
      <c r="R1138" t="s">
        <v>200</v>
      </c>
      <c r="S1138" t="s">
        <v>3123</v>
      </c>
      <c r="T1138" t="s">
        <v>237</v>
      </c>
    </row>
    <row r="1139" spans="1:20" x14ac:dyDescent="0.25">
      <c r="A1139" t="s">
        <v>3124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f t="shared" si="34"/>
        <v>0</v>
      </c>
      <c r="N1139">
        <f t="shared" si="35"/>
        <v>1</v>
      </c>
      <c r="O1139" t="s">
        <v>194</v>
      </c>
      <c r="P1139">
        <v>152958489</v>
      </c>
      <c r="Q1139" t="s">
        <v>3125</v>
      </c>
      <c r="R1139" t="s">
        <v>186</v>
      </c>
      <c r="S1139" t="s">
        <v>3126</v>
      </c>
      <c r="T1139" t="s">
        <v>3127</v>
      </c>
    </row>
    <row r="1140" spans="1:20" x14ac:dyDescent="0.25">
      <c r="A1140" t="s">
        <v>3128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1</v>
      </c>
      <c r="M1140">
        <f t="shared" si="34"/>
        <v>0</v>
      </c>
      <c r="N1140">
        <f t="shared" si="35"/>
        <v>1</v>
      </c>
      <c r="O1140" t="s">
        <v>327</v>
      </c>
      <c r="P1140">
        <v>16436122</v>
      </c>
      <c r="Q1140" t="s">
        <v>3129</v>
      </c>
      <c r="R1140" t="s">
        <v>200</v>
      </c>
      <c r="S1140" t="s">
        <v>3130</v>
      </c>
      <c r="T1140" t="s">
        <v>182</v>
      </c>
    </row>
    <row r="1141" spans="1:20" x14ac:dyDescent="0.25">
      <c r="A1141" t="s">
        <v>3131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f t="shared" si="34"/>
        <v>0</v>
      </c>
      <c r="N1141">
        <f t="shared" si="35"/>
        <v>1</v>
      </c>
      <c r="O1141" t="s">
        <v>194</v>
      </c>
      <c r="P1141">
        <v>158243833</v>
      </c>
      <c r="Q1141" t="s">
        <v>3132</v>
      </c>
      <c r="R1141" t="s">
        <v>200</v>
      </c>
      <c r="S1141" t="s">
        <v>3133</v>
      </c>
      <c r="T1141" t="s">
        <v>237</v>
      </c>
    </row>
    <row r="1142" spans="1:20" x14ac:dyDescent="0.25">
      <c r="A1142" t="s">
        <v>3134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0</v>
      </c>
      <c r="I1142">
        <v>0</v>
      </c>
      <c r="J1142">
        <v>0</v>
      </c>
      <c r="K1142">
        <v>0</v>
      </c>
      <c r="L1142">
        <v>1</v>
      </c>
      <c r="M1142">
        <f t="shared" si="34"/>
        <v>0</v>
      </c>
      <c r="N1142">
        <f t="shared" si="35"/>
        <v>1</v>
      </c>
      <c r="O1142" t="s">
        <v>210</v>
      </c>
      <c r="P1142">
        <v>175792880</v>
      </c>
      <c r="Q1142" t="s">
        <v>3135</v>
      </c>
      <c r="R1142" t="s">
        <v>200</v>
      </c>
      <c r="S1142" t="s">
        <v>3136</v>
      </c>
      <c r="T1142" t="s">
        <v>182</v>
      </c>
    </row>
    <row r="1143" spans="1:20" x14ac:dyDescent="0.25">
      <c r="A1143" t="s">
        <v>3137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f t="shared" si="34"/>
        <v>0</v>
      </c>
      <c r="N1143">
        <f t="shared" si="35"/>
        <v>1</v>
      </c>
      <c r="O1143" t="s">
        <v>373</v>
      </c>
      <c r="P1143">
        <v>83954229</v>
      </c>
      <c r="Q1143" t="s">
        <v>3138</v>
      </c>
      <c r="R1143" t="s">
        <v>186</v>
      </c>
      <c r="S1143" t="s">
        <v>3139</v>
      </c>
      <c r="T1143" t="s">
        <v>237</v>
      </c>
    </row>
    <row r="1144" spans="1:20" x14ac:dyDescent="0.25">
      <c r="A1144" t="s">
        <v>3140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1</v>
      </c>
      <c r="M1144">
        <f t="shared" si="34"/>
        <v>0</v>
      </c>
      <c r="N1144">
        <f t="shared" si="35"/>
        <v>1</v>
      </c>
      <c r="O1144" t="s">
        <v>310</v>
      </c>
      <c r="P1144">
        <v>88389003</v>
      </c>
      <c r="Q1144" t="s">
        <v>3141</v>
      </c>
      <c r="R1144" t="s">
        <v>200</v>
      </c>
      <c r="S1144" t="s">
        <v>3142</v>
      </c>
      <c r="T1144" t="s">
        <v>196</v>
      </c>
    </row>
    <row r="1145" spans="1:20" x14ac:dyDescent="0.25">
      <c r="A1145" t="s">
        <v>3143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f t="shared" si="34"/>
        <v>0</v>
      </c>
      <c r="N1145">
        <f t="shared" si="35"/>
        <v>1</v>
      </c>
      <c r="O1145" t="s">
        <v>327</v>
      </c>
      <c r="P1145">
        <v>7446301</v>
      </c>
      <c r="R1145" t="s">
        <v>191</v>
      </c>
    </row>
    <row r="1146" spans="1:20" x14ac:dyDescent="0.25">
      <c r="A1146" t="s">
        <v>3144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1</v>
      </c>
      <c r="H1146">
        <v>0</v>
      </c>
      <c r="I1146">
        <v>0</v>
      </c>
      <c r="J1146">
        <v>0</v>
      </c>
      <c r="K1146">
        <v>0</v>
      </c>
      <c r="L1146">
        <v>1</v>
      </c>
      <c r="M1146">
        <f t="shared" si="34"/>
        <v>0</v>
      </c>
      <c r="N1146">
        <f t="shared" si="35"/>
        <v>1</v>
      </c>
      <c r="O1146" t="s">
        <v>294</v>
      </c>
      <c r="P1146">
        <v>83812148</v>
      </c>
      <c r="Q1146" t="s">
        <v>3145</v>
      </c>
      <c r="R1146" t="s">
        <v>200</v>
      </c>
      <c r="S1146" t="s">
        <v>3146</v>
      </c>
      <c r="T1146" t="s">
        <v>3147</v>
      </c>
    </row>
    <row r="1147" spans="1:20" x14ac:dyDescent="0.25">
      <c r="A1147" t="s">
        <v>3148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f t="shared" si="34"/>
        <v>0</v>
      </c>
      <c r="N1147">
        <f t="shared" si="35"/>
        <v>1</v>
      </c>
      <c r="O1147" t="s">
        <v>373</v>
      </c>
      <c r="P1147">
        <v>41805868</v>
      </c>
      <c r="Q1147" t="s">
        <v>3149</v>
      </c>
      <c r="R1147" t="s">
        <v>186</v>
      </c>
      <c r="S1147" t="s">
        <v>3150</v>
      </c>
      <c r="T1147" t="s">
        <v>2540</v>
      </c>
    </row>
    <row r="1148" spans="1:20" x14ac:dyDescent="0.25">
      <c r="A1148" t="s">
        <v>3151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1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f t="shared" si="34"/>
        <v>0</v>
      </c>
      <c r="N1148">
        <f t="shared" si="35"/>
        <v>1</v>
      </c>
      <c r="O1148" t="s">
        <v>184</v>
      </c>
      <c r="P1148">
        <v>39041602</v>
      </c>
      <c r="R1148" t="s">
        <v>191</v>
      </c>
      <c r="S1148" t="s">
        <v>3152</v>
      </c>
      <c r="T1148" t="s">
        <v>205</v>
      </c>
    </row>
    <row r="1149" spans="1:20" x14ac:dyDescent="0.25">
      <c r="A1149" t="s">
        <v>3153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1</v>
      </c>
      <c r="M1149">
        <f t="shared" si="34"/>
        <v>0</v>
      </c>
      <c r="N1149">
        <f t="shared" si="35"/>
        <v>1</v>
      </c>
      <c r="O1149" t="s">
        <v>213</v>
      </c>
      <c r="P1149">
        <v>35894430</v>
      </c>
      <c r="Q1149" t="s">
        <v>3154</v>
      </c>
      <c r="R1149" t="s">
        <v>689</v>
      </c>
      <c r="S1149" t="s">
        <v>3155</v>
      </c>
      <c r="T1149" t="s">
        <v>196</v>
      </c>
    </row>
    <row r="1150" spans="1:20" x14ac:dyDescent="0.25">
      <c r="A1150" t="s">
        <v>3156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f t="shared" si="34"/>
        <v>0</v>
      </c>
      <c r="N1150">
        <f t="shared" si="35"/>
        <v>1</v>
      </c>
      <c r="O1150" t="s">
        <v>217</v>
      </c>
      <c r="P1150">
        <v>15039025</v>
      </c>
      <c r="R1150" t="s">
        <v>191</v>
      </c>
      <c r="S1150" t="s">
        <v>3157</v>
      </c>
      <c r="T1150" t="s">
        <v>205</v>
      </c>
    </row>
    <row r="1151" spans="1:20" x14ac:dyDescent="0.25">
      <c r="A1151" t="s">
        <v>3158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1</v>
      </c>
      <c r="H1151">
        <v>0</v>
      </c>
      <c r="I1151">
        <v>0</v>
      </c>
      <c r="J1151">
        <v>0</v>
      </c>
      <c r="K1151">
        <v>0</v>
      </c>
      <c r="L1151">
        <v>1</v>
      </c>
      <c r="M1151">
        <f t="shared" si="34"/>
        <v>0</v>
      </c>
      <c r="N1151">
        <f t="shared" si="35"/>
        <v>1</v>
      </c>
      <c r="O1151" t="s">
        <v>213</v>
      </c>
      <c r="P1151">
        <v>135340740</v>
      </c>
      <c r="Q1151" t="s">
        <v>3159</v>
      </c>
      <c r="R1151" t="s">
        <v>180</v>
      </c>
      <c r="S1151" t="s">
        <v>3160</v>
      </c>
      <c r="T1151" t="s">
        <v>205</v>
      </c>
    </row>
    <row r="1152" spans="1:20" x14ac:dyDescent="0.25">
      <c r="A1152" t="s">
        <v>3161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f t="shared" si="34"/>
        <v>0</v>
      </c>
      <c r="N1152">
        <f t="shared" si="35"/>
        <v>1</v>
      </c>
      <c r="O1152" t="s">
        <v>242</v>
      </c>
      <c r="P1152">
        <v>21566863</v>
      </c>
      <c r="Q1152" t="s">
        <v>3162</v>
      </c>
      <c r="R1152" t="s">
        <v>186</v>
      </c>
      <c r="S1152" t="s">
        <v>3163</v>
      </c>
      <c r="T1152" t="s">
        <v>3164</v>
      </c>
    </row>
    <row r="1153" spans="1:20" x14ac:dyDescent="0.25">
      <c r="A1153" t="s">
        <v>3165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1</v>
      </c>
      <c r="M1153">
        <f t="shared" si="34"/>
        <v>0</v>
      </c>
      <c r="N1153">
        <f t="shared" si="35"/>
        <v>1</v>
      </c>
      <c r="O1153" t="s">
        <v>178</v>
      </c>
      <c r="P1153">
        <v>126226007</v>
      </c>
      <c r="Q1153" t="s">
        <v>3166</v>
      </c>
      <c r="R1153" t="s">
        <v>200</v>
      </c>
      <c r="S1153" t="s">
        <v>3167</v>
      </c>
      <c r="T1153" t="s">
        <v>205</v>
      </c>
    </row>
    <row r="1154" spans="1:20" x14ac:dyDescent="0.25">
      <c r="A1154" t="s">
        <v>3168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f t="shared" si="34"/>
        <v>0</v>
      </c>
      <c r="N1154">
        <f t="shared" si="35"/>
        <v>1</v>
      </c>
      <c r="O1154" t="s">
        <v>190</v>
      </c>
      <c r="P1154">
        <v>38580486</v>
      </c>
      <c r="R1154" t="s">
        <v>191</v>
      </c>
      <c r="S1154" t="s">
        <v>3169</v>
      </c>
      <c r="T1154" t="s">
        <v>237</v>
      </c>
    </row>
    <row r="1155" spans="1:20" x14ac:dyDescent="0.25">
      <c r="A1155" t="s">
        <v>3170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f t="shared" si="34"/>
        <v>0</v>
      </c>
      <c r="N1155">
        <f t="shared" si="35"/>
        <v>1</v>
      </c>
      <c r="O1155" t="s">
        <v>230</v>
      </c>
      <c r="P1155">
        <v>29168514</v>
      </c>
      <c r="Q1155" t="s">
        <v>3171</v>
      </c>
      <c r="R1155" t="s">
        <v>180</v>
      </c>
      <c r="S1155" t="s">
        <v>3172</v>
      </c>
      <c r="T1155" t="s">
        <v>205</v>
      </c>
    </row>
    <row r="1156" spans="1:20" x14ac:dyDescent="0.25">
      <c r="A1156" t="s">
        <v>3173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f t="shared" si="34"/>
        <v>0</v>
      </c>
      <c r="N1156">
        <f t="shared" si="35"/>
        <v>1</v>
      </c>
      <c r="O1156" t="s">
        <v>246</v>
      </c>
      <c r="P1156">
        <v>169599212</v>
      </c>
      <c r="R1156" t="s">
        <v>191</v>
      </c>
      <c r="S1156" t="s">
        <v>3174</v>
      </c>
      <c r="T1156" t="s">
        <v>182</v>
      </c>
    </row>
    <row r="1157" spans="1:20" x14ac:dyDescent="0.25">
      <c r="A1157" t="s">
        <v>3175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f t="shared" ref="M1157:M1220" si="36">SUM(H1157:K1157)</f>
        <v>0</v>
      </c>
      <c r="N1157">
        <f t="shared" ref="N1157:N1220" si="37">L1157-M1157</f>
        <v>1</v>
      </c>
      <c r="O1157" t="s">
        <v>184</v>
      </c>
      <c r="P1157">
        <v>36862199</v>
      </c>
      <c r="Q1157" t="s">
        <v>3176</v>
      </c>
      <c r="R1157" t="s">
        <v>186</v>
      </c>
      <c r="S1157" t="s">
        <v>3177</v>
      </c>
      <c r="T1157" t="s">
        <v>182</v>
      </c>
    </row>
    <row r="1158" spans="1:20" x14ac:dyDescent="0.25">
      <c r="A1158" t="s">
        <v>3178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f t="shared" si="36"/>
        <v>0</v>
      </c>
      <c r="N1158">
        <f t="shared" si="37"/>
        <v>1</v>
      </c>
      <c r="O1158" t="s">
        <v>178</v>
      </c>
      <c r="P1158">
        <v>57103631</v>
      </c>
      <c r="Q1158" t="s">
        <v>3179</v>
      </c>
      <c r="R1158" t="s">
        <v>186</v>
      </c>
      <c r="S1158" t="s">
        <v>3180</v>
      </c>
      <c r="T1158" t="s">
        <v>237</v>
      </c>
    </row>
    <row r="1159" spans="1:20" x14ac:dyDescent="0.25">
      <c r="A1159" t="s">
        <v>3181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f t="shared" si="36"/>
        <v>0</v>
      </c>
      <c r="N1159">
        <f t="shared" si="37"/>
        <v>1</v>
      </c>
      <c r="O1159" t="s">
        <v>213</v>
      </c>
      <c r="P1159">
        <v>72545424</v>
      </c>
      <c r="R1159" t="s">
        <v>191</v>
      </c>
      <c r="S1159" t="s">
        <v>3182</v>
      </c>
      <c r="T1159" t="s">
        <v>237</v>
      </c>
    </row>
    <row r="1160" spans="1:20" x14ac:dyDescent="0.25">
      <c r="A1160" t="s">
        <v>3183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1</v>
      </c>
      <c r="H1160">
        <v>0</v>
      </c>
      <c r="I1160">
        <v>0</v>
      </c>
      <c r="J1160">
        <v>0</v>
      </c>
      <c r="K1160">
        <v>0</v>
      </c>
      <c r="L1160">
        <v>1</v>
      </c>
      <c r="M1160">
        <f t="shared" si="36"/>
        <v>0</v>
      </c>
      <c r="N1160">
        <f t="shared" si="37"/>
        <v>1</v>
      </c>
      <c r="O1160" t="s">
        <v>194</v>
      </c>
      <c r="P1160">
        <v>3849272</v>
      </c>
      <c r="Q1160" t="s">
        <v>3184</v>
      </c>
      <c r="R1160" t="s">
        <v>200</v>
      </c>
      <c r="S1160" t="s">
        <v>3185</v>
      </c>
      <c r="T1160" t="s">
        <v>237</v>
      </c>
    </row>
    <row r="1161" spans="1:20" x14ac:dyDescent="0.25">
      <c r="A1161" t="s">
        <v>3186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1</v>
      </c>
      <c r="M1161">
        <f t="shared" si="36"/>
        <v>0</v>
      </c>
      <c r="N1161">
        <f t="shared" si="37"/>
        <v>1</v>
      </c>
      <c r="O1161" t="s">
        <v>217</v>
      </c>
      <c r="P1161">
        <v>6882083</v>
      </c>
      <c r="Q1161" t="s">
        <v>3187</v>
      </c>
      <c r="R1161" t="s">
        <v>180</v>
      </c>
      <c r="S1161" t="s">
        <v>3188</v>
      </c>
      <c r="T1161" t="s">
        <v>182</v>
      </c>
    </row>
    <row r="1162" spans="1:20" x14ac:dyDescent="0.25">
      <c r="A1162" t="s">
        <v>3189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f t="shared" si="36"/>
        <v>0</v>
      </c>
      <c r="N1162">
        <f t="shared" si="37"/>
        <v>1</v>
      </c>
      <c r="O1162" t="s">
        <v>316</v>
      </c>
      <c r="P1162">
        <v>62587702</v>
      </c>
      <c r="Q1162" t="s">
        <v>3190</v>
      </c>
      <c r="R1162" t="s">
        <v>200</v>
      </c>
      <c r="S1162" t="s">
        <v>3191</v>
      </c>
      <c r="T1162" t="s">
        <v>508</v>
      </c>
    </row>
    <row r="1163" spans="1:20" x14ac:dyDescent="0.25">
      <c r="A1163" t="s">
        <v>3192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f t="shared" si="36"/>
        <v>0</v>
      </c>
      <c r="N1163">
        <f t="shared" si="37"/>
        <v>1</v>
      </c>
      <c r="O1163" t="s">
        <v>373</v>
      </c>
      <c r="P1163">
        <v>41185973</v>
      </c>
      <c r="Q1163" t="s">
        <v>3193</v>
      </c>
      <c r="R1163" t="s">
        <v>180</v>
      </c>
      <c r="S1163" t="s">
        <v>3194</v>
      </c>
      <c r="T1163" t="s">
        <v>237</v>
      </c>
    </row>
    <row r="1164" spans="1:20" x14ac:dyDescent="0.25">
      <c r="A1164" t="s">
        <v>3195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1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f t="shared" si="36"/>
        <v>0</v>
      </c>
      <c r="N1164">
        <f t="shared" si="37"/>
        <v>1</v>
      </c>
      <c r="O1164" t="s">
        <v>246</v>
      </c>
      <c r="P1164">
        <v>179262462</v>
      </c>
      <c r="Q1164" t="s">
        <v>3196</v>
      </c>
      <c r="R1164" t="s">
        <v>180</v>
      </c>
      <c r="S1164" t="s">
        <v>3197</v>
      </c>
      <c r="T1164" t="s">
        <v>237</v>
      </c>
    </row>
    <row r="1165" spans="1:20" x14ac:dyDescent="0.25">
      <c r="A1165" t="s">
        <v>3198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1</v>
      </c>
      <c r="M1165">
        <f t="shared" si="36"/>
        <v>0</v>
      </c>
      <c r="N1165">
        <f t="shared" si="37"/>
        <v>1</v>
      </c>
      <c r="O1165" t="s">
        <v>265</v>
      </c>
      <c r="P1165">
        <v>130745948</v>
      </c>
      <c r="Q1165" t="s">
        <v>3199</v>
      </c>
      <c r="R1165" t="s">
        <v>186</v>
      </c>
      <c r="S1165" t="s">
        <v>3200</v>
      </c>
      <c r="T1165" t="s">
        <v>3201</v>
      </c>
    </row>
    <row r="1166" spans="1:20" x14ac:dyDescent="0.25">
      <c r="A1166" t="s">
        <v>3202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f t="shared" si="36"/>
        <v>0</v>
      </c>
      <c r="N1166">
        <f t="shared" si="37"/>
        <v>1</v>
      </c>
      <c r="O1166" t="s">
        <v>265</v>
      </c>
      <c r="P1166">
        <v>51704351</v>
      </c>
      <c r="Q1166" t="s">
        <v>3203</v>
      </c>
      <c r="R1166" t="s">
        <v>180</v>
      </c>
      <c r="S1166" t="s">
        <v>2153</v>
      </c>
      <c r="T1166" t="s">
        <v>540</v>
      </c>
    </row>
    <row r="1167" spans="1:20" x14ac:dyDescent="0.25">
      <c r="A1167" t="s">
        <v>3204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1</v>
      </c>
      <c r="M1167">
        <f t="shared" si="36"/>
        <v>0</v>
      </c>
      <c r="N1167">
        <f t="shared" si="37"/>
        <v>1</v>
      </c>
      <c r="O1167" t="s">
        <v>373</v>
      </c>
      <c r="P1167">
        <v>44580973</v>
      </c>
      <c r="Q1167" t="s">
        <v>3205</v>
      </c>
      <c r="R1167" t="s">
        <v>200</v>
      </c>
      <c r="S1167" t="s">
        <v>3206</v>
      </c>
      <c r="T1167" t="s">
        <v>991</v>
      </c>
    </row>
    <row r="1168" spans="1:20" x14ac:dyDescent="0.25">
      <c r="A1168" t="s">
        <v>3207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1</v>
      </c>
      <c r="H1168">
        <v>0</v>
      </c>
      <c r="I1168">
        <v>0</v>
      </c>
      <c r="J1168">
        <v>0</v>
      </c>
      <c r="K1168">
        <v>0</v>
      </c>
      <c r="L1168">
        <v>1</v>
      </c>
      <c r="M1168">
        <f t="shared" si="36"/>
        <v>0</v>
      </c>
      <c r="N1168">
        <f t="shared" si="37"/>
        <v>1</v>
      </c>
      <c r="O1168" t="s">
        <v>265</v>
      </c>
      <c r="P1168">
        <v>127392403</v>
      </c>
      <c r="Q1168" t="s">
        <v>3208</v>
      </c>
      <c r="R1168" t="s">
        <v>200</v>
      </c>
      <c r="S1168" t="s">
        <v>3209</v>
      </c>
      <c r="T1168" t="s">
        <v>3210</v>
      </c>
    </row>
    <row r="1169" spans="1:20" x14ac:dyDescent="0.25">
      <c r="A1169" t="s">
        <v>3211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1</v>
      </c>
      <c r="M1169">
        <f t="shared" si="36"/>
        <v>0</v>
      </c>
      <c r="N1169">
        <f t="shared" si="37"/>
        <v>1</v>
      </c>
      <c r="O1169" t="s">
        <v>373</v>
      </c>
      <c r="P1169">
        <v>71147307</v>
      </c>
      <c r="Q1169" t="s">
        <v>3212</v>
      </c>
      <c r="R1169" t="s">
        <v>186</v>
      </c>
      <c r="S1169" t="s">
        <v>3213</v>
      </c>
      <c r="T1169" t="s">
        <v>188</v>
      </c>
    </row>
    <row r="1170" spans="1:20" x14ac:dyDescent="0.25">
      <c r="A1170" t="s">
        <v>3214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1</v>
      </c>
      <c r="M1170">
        <f t="shared" si="36"/>
        <v>0</v>
      </c>
      <c r="N1170">
        <f t="shared" si="37"/>
        <v>1</v>
      </c>
      <c r="O1170" t="s">
        <v>310</v>
      </c>
      <c r="P1170">
        <v>94286953</v>
      </c>
      <c r="Q1170" t="s">
        <v>3215</v>
      </c>
      <c r="R1170" t="s">
        <v>186</v>
      </c>
      <c r="S1170" t="s">
        <v>3216</v>
      </c>
      <c r="T1170" t="s">
        <v>3217</v>
      </c>
    </row>
    <row r="1171" spans="1:20" x14ac:dyDescent="0.25">
      <c r="A1171" t="s">
        <v>3218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1</v>
      </c>
      <c r="H1171">
        <v>0</v>
      </c>
      <c r="I1171">
        <v>0</v>
      </c>
      <c r="J1171">
        <v>0</v>
      </c>
      <c r="K1171">
        <v>0</v>
      </c>
      <c r="L1171">
        <v>1</v>
      </c>
      <c r="M1171">
        <f t="shared" si="36"/>
        <v>0</v>
      </c>
      <c r="N1171">
        <f t="shared" si="37"/>
        <v>1</v>
      </c>
      <c r="O1171" t="s">
        <v>265</v>
      </c>
      <c r="P1171">
        <v>52016838</v>
      </c>
      <c r="Q1171" t="s">
        <v>3219</v>
      </c>
      <c r="R1171" t="s">
        <v>180</v>
      </c>
      <c r="S1171" t="s">
        <v>3220</v>
      </c>
      <c r="T1171" t="s">
        <v>237</v>
      </c>
    </row>
    <row r="1172" spans="1:20" x14ac:dyDescent="0.25">
      <c r="A1172" t="s">
        <v>3221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0</v>
      </c>
      <c r="I1172">
        <v>0</v>
      </c>
      <c r="J1172">
        <v>0</v>
      </c>
      <c r="K1172">
        <v>0</v>
      </c>
      <c r="L1172">
        <v>1</v>
      </c>
      <c r="M1172">
        <f t="shared" si="36"/>
        <v>0</v>
      </c>
      <c r="N1172">
        <f t="shared" si="37"/>
        <v>1</v>
      </c>
      <c r="O1172" t="s">
        <v>198</v>
      </c>
      <c r="P1172">
        <v>200820154</v>
      </c>
      <c r="Q1172" t="s">
        <v>2845</v>
      </c>
      <c r="R1172" t="s">
        <v>200</v>
      </c>
      <c r="S1172" t="s">
        <v>2846</v>
      </c>
      <c r="T1172" t="s">
        <v>3222</v>
      </c>
    </row>
    <row r="1173" spans="1:20" x14ac:dyDescent="0.25">
      <c r="A1173" t="s">
        <v>3223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1</v>
      </c>
      <c r="M1173">
        <f t="shared" si="36"/>
        <v>0</v>
      </c>
      <c r="N1173">
        <f t="shared" si="37"/>
        <v>1</v>
      </c>
      <c r="O1173" t="s">
        <v>265</v>
      </c>
      <c r="P1173">
        <v>32022767</v>
      </c>
      <c r="Q1173" t="s">
        <v>3224</v>
      </c>
      <c r="R1173" t="s">
        <v>200</v>
      </c>
      <c r="S1173" t="s">
        <v>3225</v>
      </c>
      <c r="T1173" t="s">
        <v>271</v>
      </c>
    </row>
    <row r="1174" spans="1:20" x14ac:dyDescent="0.25">
      <c r="A1174" t="s">
        <v>3226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1</v>
      </c>
      <c r="H1174">
        <v>0</v>
      </c>
      <c r="I1174">
        <v>0</v>
      </c>
      <c r="J1174">
        <v>0</v>
      </c>
      <c r="K1174">
        <v>0</v>
      </c>
      <c r="L1174">
        <v>1</v>
      </c>
      <c r="M1174">
        <f t="shared" si="36"/>
        <v>0</v>
      </c>
      <c r="N1174">
        <f t="shared" si="37"/>
        <v>1</v>
      </c>
      <c r="O1174" t="s">
        <v>284</v>
      </c>
      <c r="P1174">
        <v>37465712</v>
      </c>
      <c r="Q1174" t="s">
        <v>3227</v>
      </c>
      <c r="R1174" t="s">
        <v>200</v>
      </c>
      <c r="S1174" t="s">
        <v>3228</v>
      </c>
      <c r="T1174" t="s">
        <v>237</v>
      </c>
    </row>
    <row r="1175" spans="1:20" x14ac:dyDescent="0.25">
      <c r="A1175" t="s">
        <v>3229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1</v>
      </c>
      <c r="M1175">
        <f t="shared" si="36"/>
        <v>0</v>
      </c>
      <c r="N1175">
        <f t="shared" si="37"/>
        <v>1</v>
      </c>
      <c r="O1175" t="s">
        <v>184</v>
      </c>
      <c r="P1175">
        <v>73511085</v>
      </c>
      <c r="Q1175" t="s">
        <v>3230</v>
      </c>
      <c r="R1175" t="s">
        <v>200</v>
      </c>
      <c r="S1175" t="s">
        <v>3231</v>
      </c>
      <c r="T1175" t="s">
        <v>296</v>
      </c>
    </row>
    <row r="1176" spans="1:20" x14ac:dyDescent="0.25">
      <c r="A1176" t="s">
        <v>3232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1</v>
      </c>
      <c r="H1176">
        <v>0</v>
      </c>
      <c r="I1176">
        <v>0</v>
      </c>
      <c r="J1176">
        <v>0</v>
      </c>
      <c r="K1176">
        <v>0</v>
      </c>
      <c r="L1176">
        <v>1</v>
      </c>
      <c r="M1176">
        <f t="shared" si="36"/>
        <v>0</v>
      </c>
      <c r="N1176">
        <f t="shared" si="37"/>
        <v>1</v>
      </c>
      <c r="O1176" t="s">
        <v>213</v>
      </c>
      <c r="P1176">
        <v>73723221</v>
      </c>
      <c r="Q1176" t="s">
        <v>3233</v>
      </c>
      <c r="R1176" t="s">
        <v>180</v>
      </c>
      <c r="S1176" t="s">
        <v>3234</v>
      </c>
      <c r="T1176" t="s">
        <v>237</v>
      </c>
    </row>
    <row r="1177" spans="1:20" x14ac:dyDescent="0.25">
      <c r="A1177" t="s">
        <v>3235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1</v>
      </c>
      <c r="H1177">
        <v>0</v>
      </c>
      <c r="I1177">
        <v>0</v>
      </c>
      <c r="J1177">
        <v>0</v>
      </c>
      <c r="K1177">
        <v>0</v>
      </c>
      <c r="L1177">
        <v>1</v>
      </c>
      <c r="M1177">
        <f t="shared" si="36"/>
        <v>0</v>
      </c>
      <c r="N1177">
        <f t="shared" si="37"/>
        <v>1</v>
      </c>
      <c r="O1177" t="s">
        <v>210</v>
      </c>
      <c r="P1177">
        <v>126853024</v>
      </c>
      <c r="Q1177" t="s">
        <v>3236</v>
      </c>
      <c r="R1177" t="s">
        <v>180</v>
      </c>
      <c r="S1177" t="s">
        <v>3237</v>
      </c>
      <c r="T1177" t="s">
        <v>237</v>
      </c>
    </row>
    <row r="1178" spans="1:20" x14ac:dyDescent="0.25">
      <c r="A1178" t="s">
        <v>3238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1</v>
      </c>
      <c r="H1178">
        <v>0</v>
      </c>
      <c r="I1178">
        <v>0</v>
      </c>
      <c r="J1178">
        <v>0</v>
      </c>
      <c r="K1178">
        <v>0</v>
      </c>
      <c r="L1178">
        <v>1</v>
      </c>
      <c r="M1178">
        <f t="shared" si="36"/>
        <v>0</v>
      </c>
      <c r="N1178">
        <f t="shared" si="37"/>
        <v>1</v>
      </c>
      <c r="O1178" t="s">
        <v>194</v>
      </c>
      <c r="P1178">
        <v>56707687</v>
      </c>
      <c r="Q1178" t="s">
        <v>3239</v>
      </c>
      <c r="R1178" t="s">
        <v>180</v>
      </c>
      <c r="S1178" t="s">
        <v>3240</v>
      </c>
      <c r="T1178" t="s">
        <v>801</v>
      </c>
    </row>
    <row r="1179" spans="1:20" x14ac:dyDescent="0.25">
      <c r="A1179" t="s">
        <v>3241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1</v>
      </c>
      <c r="H1179">
        <v>0</v>
      </c>
      <c r="I1179">
        <v>0</v>
      </c>
      <c r="J1179">
        <v>0</v>
      </c>
      <c r="K1179">
        <v>0</v>
      </c>
      <c r="L1179">
        <v>1</v>
      </c>
      <c r="M1179">
        <f t="shared" si="36"/>
        <v>0</v>
      </c>
      <c r="N1179">
        <f t="shared" si="37"/>
        <v>1</v>
      </c>
      <c r="O1179" t="s">
        <v>265</v>
      </c>
      <c r="P1179">
        <v>52008487</v>
      </c>
      <c r="Q1179" t="s">
        <v>3242</v>
      </c>
      <c r="R1179" t="s">
        <v>180</v>
      </c>
      <c r="S1179" t="s">
        <v>3243</v>
      </c>
      <c r="T1179" t="s">
        <v>3244</v>
      </c>
    </row>
    <row r="1180" spans="1:20" x14ac:dyDescent="0.25">
      <c r="A1180" t="s">
        <v>3245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f t="shared" si="36"/>
        <v>0</v>
      </c>
      <c r="N1180">
        <f t="shared" si="37"/>
        <v>1</v>
      </c>
      <c r="O1180" t="s">
        <v>310</v>
      </c>
      <c r="P1180">
        <v>150027050</v>
      </c>
      <c r="R1180" t="s">
        <v>191</v>
      </c>
      <c r="S1180" t="s">
        <v>3246</v>
      </c>
      <c r="T1180" t="s">
        <v>3247</v>
      </c>
    </row>
    <row r="1181" spans="1:20" x14ac:dyDescent="0.25">
      <c r="A1181" t="s">
        <v>3248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1</v>
      </c>
      <c r="M1181">
        <f t="shared" si="36"/>
        <v>0</v>
      </c>
      <c r="N1181">
        <f t="shared" si="37"/>
        <v>1</v>
      </c>
      <c r="O1181" t="s">
        <v>230</v>
      </c>
      <c r="P1181">
        <v>21369010</v>
      </c>
      <c r="Q1181" t="s">
        <v>3249</v>
      </c>
      <c r="R1181" t="s">
        <v>186</v>
      </c>
      <c r="S1181" t="s">
        <v>3250</v>
      </c>
      <c r="T1181" t="s">
        <v>540</v>
      </c>
    </row>
    <row r="1182" spans="1:20" x14ac:dyDescent="0.25">
      <c r="A1182" t="s">
        <v>3251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f t="shared" si="36"/>
        <v>0</v>
      </c>
      <c r="N1182">
        <f t="shared" si="37"/>
        <v>1</v>
      </c>
      <c r="O1182" t="s">
        <v>184</v>
      </c>
      <c r="P1182">
        <v>17109570</v>
      </c>
      <c r="Q1182" t="s">
        <v>3252</v>
      </c>
      <c r="R1182" t="s">
        <v>200</v>
      </c>
      <c r="S1182" t="s">
        <v>3253</v>
      </c>
      <c r="T1182" t="s">
        <v>233</v>
      </c>
    </row>
    <row r="1183" spans="1:20" x14ac:dyDescent="0.25">
      <c r="A1183" t="s">
        <v>3254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1</v>
      </c>
      <c r="H1183">
        <v>0</v>
      </c>
      <c r="I1183">
        <v>0</v>
      </c>
      <c r="J1183">
        <v>0</v>
      </c>
      <c r="K1183">
        <v>0</v>
      </c>
      <c r="L1183">
        <v>1</v>
      </c>
      <c r="M1183">
        <f t="shared" si="36"/>
        <v>0</v>
      </c>
      <c r="N1183">
        <f t="shared" si="37"/>
        <v>1</v>
      </c>
      <c r="O1183" t="s">
        <v>198</v>
      </c>
      <c r="P1183">
        <v>170336167</v>
      </c>
      <c r="Q1183" t="s">
        <v>3255</v>
      </c>
      <c r="R1183" t="s">
        <v>200</v>
      </c>
      <c r="S1183" t="s">
        <v>3256</v>
      </c>
      <c r="T1183" t="s">
        <v>182</v>
      </c>
    </row>
    <row r="1184" spans="1:20" x14ac:dyDescent="0.25">
      <c r="A1184" t="s">
        <v>3257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1</v>
      </c>
      <c r="H1184">
        <v>0</v>
      </c>
      <c r="I1184">
        <v>0</v>
      </c>
      <c r="J1184">
        <v>0</v>
      </c>
      <c r="K1184">
        <v>0</v>
      </c>
      <c r="L1184">
        <v>1</v>
      </c>
      <c r="M1184">
        <f t="shared" si="36"/>
        <v>0</v>
      </c>
      <c r="N1184">
        <f t="shared" si="37"/>
        <v>1</v>
      </c>
      <c r="O1184" t="s">
        <v>184</v>
      </c>
      <c r="P1184">
        <v>1587888</v>
      </c>
      <c r="Q1184" t="s">
        <v>3258</v>
      </c>
      <c r="R1184" t="s">
        <v>200</v>
      </c>
      <c r="S1184" t="s">
        <v>3259</v>
      </c>
      <c r="T1184" t="s">
        <v>296</v>
      </c>
    </row>
    <row r="1185" spans="1:20" x14ac:dyDescent="0.25">
      <c r="A1185" t="s">
        <v>3260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1</v>
      </c>
      <c r="H1185">
        <v>0</v>
      </c>
      <c r="I1185">
        <v>0</v>
      </c>
      <c r="J1185">
        <v>0</v>
      </c>
      <c r="K1185">
        <v>0</v>
      </c>
      <c r="L1185">
        <v>1</v>
      </c>
      <c r="M1185">
        <f t="shared" si="36"/>
        <v>0</v>
      </c>
      <c r="N1185">
        <f t="shared" si="37"/>
        <v>1</v>
      </c>
      <c r="O1185" t="s">
        <v>294</v>
      </c>
      <c r="P1185">
        <v>91760229</v>
      </c>
      <c r="Q1185" t="s">
        <v>3261</v>
      </c>
      <c r="R1185" t="s">
        <v>200</v>
      </c>
      <c r="S1185" t="s">
        <v>3262</v>
      </c>
      <c r="T1185" t="s">
        <v>3263</v>
      </c>
    </row>
    <row r="1186" spans="1:20" x14ac:dyDescent="0.25">
      <c r="A1186" t="s">
        <v>3264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1</v>
      </c>
      <c r="H1186">
        <v>0</v>
      </c>
      <c r="I1186">
        <v>0</v>
      </c>
      <c r="J1186">
        <v>0</v>
      </c>
      <c r="K1186">
        <v>0</v>
      </c>
      <c r="L1186">
        <v>1</v>
      </c>
      <c r="M1186">
        <f t="shared" si="36"/>
        <v>0</v>
      </c>
      <c r="N1186">
        <f t="shared" si="37"/>
        <v>1</v>
      </c>
      <c r="O1186" t="s">
        <v>265</v>
      </c>
      <c r="P1186">
        <v>45067788</v>
      </c>
      <c r="R1186" t="s">
        <v>191</v>
      </c>
      <c r="S1186" t="s">
        <v>3265</v>
      </c>
      <c r="T1186" t="s">
        <v>196</v>
      </c>
    </row>
    <row r="1187" spans="1:20" x14ac:dyDescent="0.25">
      <c r="A1187" t="s">
        <v>3266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1</v>
      </c>
      <c r="M1187">
        <f t="shared" si="36"/>
        <v>0</v>
      </c>
      <c r="N1187">
        <f t="shared" si="37"/>
        <v>1</v>
      </c>
      <c r="O1187" t="s">
        <v>178</v>
      </c>
      <c r="P1187">
        <v>34126714</v>
      </c>
      <c r="Q1187" t="s">
        <v>3267</v>
      </c>
      <c r="R1187" t="s">
        <v>180</v>
      </c>
      <c r="S1187" t="s">
        <v>3268</v>
      </c>
      <c r="T1187" t="s">
        <v>188</v>
      </c>
    </row>
    <row r="1188" spans="1:20" x14ac:dyDescent="0.25">
      <c r="A1188" t="s">
        <v>3269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f t="shared" si="36"/>
        <v>0</v>
      </c>
      <c r="N1188">
        <f t="shared" si="37"/>
        <v>1</v>
      </c>
      <c r="O1188" t="s">
        <v>381</v>
      </c>
      <c r="P1188">
        <v>57220097</v>
      </c>
      <c r="Q1188" t="s">
        <v>3270</v>
      </c>
      <c r="R1188" t="s">
        <v>200</v>
      </c>
      <c r="S1188" t="s">
        <v>3271</v>
      </c>
      <c r="T1188" t="s">
        <v>585</v>
      </c>
    </row>
    <row r="1189" spans="1:20" x14ac:dyDescent="0.25">
      <c r="A1189" t="s">
        <v>3272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1</v>
      </c>
      <c r="H1189">
        <v>0</v>
      </c>
      <c r="I1189">
        <v>0</v>
      </c>
      <c r="J1189">
        <v>0</v>
      </c>
      <c r="K1189">
        <v>0</v>
      </c>
      <c r="L1189">
        <v>1</v>
      </c>
      <c r="M1189">
        <f t="shared" si="36"/>
        <v>0</v>
      </c>
      <c r="N1189">
        <f t="shared" si="37"/>
        <v>1</v>
      </c>
      <c r="O1189" t="s">
        <v>246</v>
      </c>
      <c r="P1189">
        <v>57110403</v>
      </c>
      <c r="Q1189" t="s">
        <v>3273</v>
      </c>
      <c r="R1189" t="s">
        <v>180</v>
      </c>
      <c r="S1189" t="s">
        <v>3274</v>
      </c>
      <c r="T1189" t="s">
        <v>237</v>
      </c>
    </row>
    <row r="1190" spans="1:20" x14ac:dyDescent="0.25">
      <c r="A1190" t="s">
        <v>3275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1</v>
      </c>
      <c r="H1190">
        <v>0</v>
      </c>
      <c r="I1190">
        <v>0</v>
      </c>
      <c r="J1190">
        <v>0</v>
      </c>
      <c r="K1190">
        <v>0</v>
      </c>
      <c r="L1190">
        <v>1</v>
      </c>
      <c r="M1190">
        <f t="shared" si="36"/>
        <v>0</v>
      </c>
      <c r="N1190">
        <f t="shared" si="37"/>
        <v>1</v>
      </c>
      <c r="O1190" t="s">
        <v>316</v>
      </c>
      <c r="P1190">
        <v>48732667</v>
      </c>
      <c r="Q1190" t="s">
        <v>3276</v>
      </c>
      <c r="R1190" t="s">
        <v>793</v>
      </c>
      <c r="S1190" t="s">
        <v>3277</v>
      </c>
      <c r="T1190" t="s">
        <v>3278</v>
      </c>
    </row>
    <row r="1191" spans="1:20" x14ac:dyDescent="0.25">
      <c r="A1191" t="s">
        <v>3279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1</v>
      </c>
      <c r="H1191">
        <v>0</v>
      </c>
      <c r="I1191">
        <v>0</v>
      </c>
      <c r="J1191">
        <v>0</v>
      </c>
      <c r="K1191">
        <v>0</v>
      </c>
      <c r="L1191">
        <v>1</v>
      </c>
      <c r="M1191">
        <f t="shared" si="36"/>
        <v>0</v>
      </c>
      <c r="N1191">
        <f t="shared" si="37"/>
        <v>1</v>
      </c>
      <c r="O1191" t="s">
        <v>284</v>
      </c>
      <c r="P1191">
        <v>71650237</v>
      </c>
      <c r="Q1191" t="s">
        <v>3280</v>
      </c>
      <c r="R1191" t="s">
        <v>180</v>
      </c>
      <c r="S1191" t="s">
        <v>3281</v>
      </c>
      <c r="T1191" t="s">
        <v>540</v>
      </c>
    </row>
    <row r="1192" spans="1:20" x14ac:dyDescent="0.25">
      <c r="A1192" t="s">
        <v>3282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1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f t="shared" si="36"/>
        <v>0</v>
      </c>
      <c r="N1192">
        <f t="shared" si="37"/>
        <v>1</v>
      </c>
      <c r="O1192" t="s">
        <v>246</v>
      </c>
      <c r="P1192">
        <v>39491459</v>
      </c>
      <c r="R1192" t="s">
        <v>191</v>
      </c>
      <c r="S1192" t="s">
        <v>3283</v>
      </c>
      <c r="T1192" t="s">
        <v>237</v>
      </c>
    </row>
    <row r="1193" spans="1:20" x14ac:dyDescent="0.25">
      <c r="A1193" t="s">
        <v>3284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1</v>
      </c>
      <c r="M1193">
        <f t="shared" si="36"/>
        <v>0</v>
      </c>
      <c r="N1193">
        <f t="shared" si="37"/>
        <v>1</v>
      </c>
      <c r="O1193" t="s">
        <v>327</v>
      </c>
      <c r="P1193">
        <v>15590532</v>
      </c>
      <c r="R1193" t="s">
        <v>191</v>
      </c>
      <c r="S1193" t="s">
        <v>3285</v>
      </c>
      <c r="T1193" t="s">
        <v>237</v>
      </c>
    </row>
    <row r="1194" spans="1:20" x14ac:dyDescent="0.25">
      <c r="A1194" t="s">
        <v>3286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1</v>
      </c>
      <c r="H1194">
        <v>0</v>
      </c>
      <c r="I1194">
        <v>0</v>
      </c>
      <c r="J1194">
        <v>0</v>
      </c>
      <c r="K1194">
        <v>0</v>
      </c>
      <c r="L1194">
        <v>1</v>
      </c>
      <c r="M1194">
        <f t="shared" si="36"/>
        <v>0</v>
      </c>
      <c r="N1194">
        <f t="shared" si="37"/>
        <v>1</v>
      </c>
      <c r="O1194" t="s">
        <v>217</v>
      </c>
      <c r="P1194">
        <v>94071223</v>
      </c>
      <c r="Q1194" t="s">
        <v>3287</v>
      </c>
      <c r="R1194" t="s">
        <v>180</v>
      </c>
      <c r="S1194" t="s">
        <v>3288</v>
      </c>
      <c r="T1194" t="s">
        <v>412</v>
      </c>
    </row>
    <row r="1195" spans="1:20" x14ac:dyDescent="0.25">
      <c r="A1195" t="s">
        <v>3289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1</v>
      </c>
      <c r="H1195">
        <v>0</v>
      </c>
      <c r="I1195">
        <v>0</v>
      </c>
      <c r="J1195">
        <v>0</v>
      </c>
      <c r="K1195">
        <v>0</v>
      </c>
      <c r="L1195">
        <v>1</v>
      </c>
      <c r="M1195">
        <f t="shared" si="36"/>
        <v>0</v>
      </c>
      <c r="N1195">
        <f t="shared" si="37"/>
        <v>1</v>
      </c>
      <c r="O1195" t="s">
        <v>210</v>
      </c>
      <c r="P1195">
        <v>32711429</v>
      </c>
      <c r="Q1195" t="s">
        <v>3290</v>
      </c>
      <c r="R1195" t="s">
        <v>200</v>
      </c>
      <c r="S1195" t="s">
        <v>3291</v>
      </c>
      <c r="T1195" t="s">
        <v>237</v>
      </c>
    </row>
    <row r="1196" spans="1:20" x14ac:dyDescent="0.25">
      <c r="A1196" t="s">
        <v>3292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1</v>
      </c>
      <c r="M1196">
        <f t="shared" si="36"/>
        <v>0</v>
      </c>
      <c r="N1196">
        <f t="shared" si="37"/>
        <v>1</v>
      </c>
      <c r="O1196" t="s">
        <v>178</v>
      </c>
      <c r="P1196">
        <v>67777952</v>
      </c>
      <c r="R1196" t="s">
        <v>191</v>
      </c>
      <c r="S1196" t="s">
        <v>3293</v>
      </c>
      <c r="T1196" t="s">
        <v>384</v>
      </c>
    </row>
    <row r="1197" spans="1:20" x14ac:dyDescent="0.25">
      <c r="A1197" t="s">
        <v>3294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1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f t="shared" si="36"/>
        <v>0</v>
      </c>
      <c r="N1197">
        <f t="shared" si="37"/>
        <v>1</v>
      </c>
      <c r="O1197" t="s">
        <v>253</v>
      </c>
      <c r="P1197">
        <v>144120106</v>
      </c>
      <c r="R1197" t="s">
        <v>191</v>
      </c>
      <c r="S1197" t="s">
        <v>3295</v>
      </c>
      <c r="T1197" t="s">
        <v>237</v>
      </c>
    </row>
    <row r="1198" spans="1:20" x14ac:dyDescent="0.25">
      <c r="A1198" t="s">
        <v>3296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1</v>
      </c>
      <c r="H1198">
        <v>0</v>
      </c>
      <c r="I1198">
        <v>0</v>
      </c>
      <c r="J1198">
        <v>0</v>
      </c>
      <c r="K1198">
        <v>0</v>
      </c>
      <c r="L1198">
        <v>1</v>
      </c>
      <c r="M1198">
        <f t="shared" si="36"/>
        <v>0</v>
      </c>
      <c r="N1198">
        <f t="shared" si="37"/>
        <v>1</v>
      </c>
      <c r="O1198" t="s">
        <v>230</v>
      </c>
      <c r="P1198">
        <v>28197796</v>
      </c>
      <c r="Q1198" t="s">
        <v>3297</v>
      </c>
      <c r="R1198" t="s">
        <v>200</v>
      </c>
      <c r="S1198" t="s">
        <v>3298</v>
      </c>
      <c r="T1198" t="s">
        <v>237</v>
      </c>
    </row>
    <row r="1199" spans="1:20" x14ac:dyDescent="0.25">
      <c r="A1199" t="s">
        <v>3299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1</v>
      </c>
      <c r="H1199">
        <v>0</v>
      </c>
      <c r="I1199">
        <v>0</v>
      </c>
      <c r="J1199">
        <v>0</v>
      </c>
      <c r="K1199">
        <v>0</v>
      </c>
      <c r="L1199">
        <v>1</v>
      </c>
      <c r="M1199">
        <f t="shared" si="36"/>
        <v>0</v>
      </c>
      <c r="N1199">
        <f t="shared" si="37"/>
        <v>1</v>
      </c>
      <c r="O1199" t="s">
        <v>265</v>
      </c>
      <c r="P1199">
        <v>45883676</v>
      </c>
      <c r="Q1199" t="s">
        <v>3300</v>
      </c>
      <c r="R1199" t="s">
        <v>200</v>
      </c>
      <c r="S1199" t="s">
        <v>3301</v>
      </c>
      <c r="T1199" t="s">
        <v>205</v>
      </c>
    </row>
    <row r="1200" spans="1:20" x14ac:dyDescent="0.25">
      <c r="A1200" t="s">
        <v>3302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1</v>
      </c>
      <c r="H1200">
        <v>0</v>
      </c>
      <c r="I1200">
        <v>0</v>
      </c>
      <c r="J1200">
        <v>0</v>
      </c>
      <c r="K1200">
        <v>0</v>
      </c>
      <c r="L1200">
        <v>1</v>
      </c>
      <c r="M1200">
        <f t="shared" si="36"/>
        <v>0</v>
      </c>
      <c r="N1200">
        <f t="shared" si="37"/>
        <v>1</v>
      </c>
      <c r="O1200" t="s">
        <v>381</v>
      </c>
      <c r="P1200">
        <v>2076597</v>
      </c>
      <c r="Q1200" t="s">
        <v>3303</v>
      </c>
      <c r="R1200" t="s">
        <v>180</v>
      </c>
      <c r="S1200" t="s">
        <v>3304</v>
      </c>
      <c r="T1200" t="s">
        <v>188</v>
      </c>
    </row>
    <row r="1201" spans="1:20" x14ac:dyDescent="0.25">
      <c r="A1201" t="s">
        <v>3305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1</v>
      </c>
      <c r="H1201">
        <v>0</v>
      </c>
      <c r="I1201">
        <v>0</v>
      </c>
      <c r="J1201">
        <v>0</v>
      </c>
      <c r="K1201">
        <v>0</v>
      </c>
      <c r="L1201">
        <v>1</v>
      </c>
      <c r="M1201">
        <f t="shared" si="36"/>
        <v>0</v>
      </c>
      <c r="N1201">
        <f t="shared" si="37"/>
        <v>1</v>
      </c>
      <c r="O1201" t="s">
        <v>242</v>
      </c>
      <c r="P1201">
        <v>75388105</v>
      </c>
      <c r="Q1201" t="s">
        <v>3306</v>
      </c>
      <c r="R1201" t="s">
        <v>180</v>
      </c>
      <c r="S1201" t="s">
        <v>3307</v>
      </c>
      <c r="T1201" t="s">
        <v>182</v>
      </c>
    </row>
    <row r="1202" spans="1:20" x14ac:dyDescent="0.25">
      <c r="A1202" t="s">
        <v>3308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1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f t="shared" si="36"/>
        <v>0</v>
      </c>
      <c r="N1202">
        <f t="shared" si="37"/>
        <v>1</v>
      </c>
      <c r="O1202" t="s">
        <v>301</v>
      </c>
      <c r="P1202">
        <v>77712293</v>
      </c>
      <c r="Q1202" t="s">
        <v>3309</v>
      </c>
      <c r="R1202" t="s">
        <v>200</v>
      </c>
      <c r="S1202" t="s">
        <v>3310</v>
      </c>
      <c r="T1202" t="s">
        <v>540</v>
      </c>
    </row>
    <row r="1203" spans="1:20" x14ac:dyDescent="0.25">
      <c r="A1203" t="s">
        <v>3311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1</v>
      </c>
      <c r="M1203">
        <f t="shared" si="36"/>
        <v>0</v>
      </c>
      <c r="N1203">
        <f t="shared" si="37"/>
        <v>1</v>
      </c>
      <c r="O1203" t="s">
        <v>225</v>
      </c>
      <c r="P1203">
        <v>108921052</v>
      </c>
      <c r="R1203" t="s">
        <v>191</v>
      </c>
      <c r="S1203" t="s">
        <v>3312</v>
      </c>
      <c r="T1203" t="s">
        <v>188</v>
      </c>
    </row>
    <row r="1204" spans="1:20" x14ac:dyDescent="0.25">
      <c r="A1204" t="s">
        <v>3313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1</v>
      </c>
      <c r="H1204">
        <v>0</v>
      </c>
      <c r="I1204">
        <v>0</v>
      </c>
      <c r="J1204">
        <v>0</v>
      </c>
      <c r="K1204">
        <v>0</v>
      </c>
      <c r="L1204">
        <v>1</v>
      </c>
      <c r="M1204">
        <f t="shared" si="36"/>
        <v>0</v>
      </c>
      <c r="N1204">
        <f t="shared" si="37"/>
        <v>1</v>
      </c>
      <c r="O1204" t="s">
        <v>184</v>
      </c>
      <c r="P1204">
        <v>72855943</v>
      </c>
      <c r="Q1204" t="s">
        <v>3314</v>
      </c>
      <c r="R1204" t="s">
        <v>200</v>
      </c>
      <c r="S1204" t="s">
        <v>3315</v>
      </c>
      <c r="T1204" t="s">
        <v>412</v>
      </c>
    </row>
    <row r="1205" spans="1:20" x14ac:dyDescent="0.25">
      <c r="A1205" t="s">
        <v>3316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1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f t="shared" si="36"/>
        <v>0</v>
      </c>
      <c r="N1205">
        <f t="shared" si="37"/>
        <v>1</v>
      </c>
      <c r="O1205" t="s">
        <v>284</v>
      </c>
      <c r="P1205">
        <v>34662282</v>
      </c>
      <c r="Q1205" t="s">
        <v>3317</v>
      </c>
      <c r="R1205" t="s">
        <v>689</v>
      </c>
      <c r="S1205" t="s">
        <v>3318</v>
      </c>
      <c r="T1205" t="s">
        <v>182</v>
      </c>
    </row>
    <row r="1206" spans="1:20" x14ac:dyDescent="0.25">
      <c r="A1206" t="s">
        <v>3319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1</v>
      </c>
      <c r="H1206">
        <v>0</v>
      </c>
      <c r="I1206">
        <v>0</v>
      </c>
      <c r="J1206">
        <v>0</v>
      </c>
      <c r="K1206">
        <v>0</v>
      </c>
      <c r="L1206">
        <v>1</v>
      </c>
      <c r="M1206">
        <f t="shared" si="36"/>
        <v>0</v>
      </c>
      <c r="N1206">
        <f t="shared" si="37"/>
        <v>1</v>
      </c>
      <c r="O1206" t="s">
        <v>246</v>
      </c>
      <c r="P1206">
        <v>236557682</v>
      </c>
      <c r="Q1206" t="s">
        <v>3320</v>
      </c>
      <c r="R1206" t="s">
        <v>180</v>
      </c>
      <c r="S1206" t="s">
        <v>3321</v>
      </c>
      <c r="T1206" t="s">
        <v>3322</v>
      </c>
    </row>
    <row r="1207" spans="1:20" x14ac:dyDescent="0.25">
      <c r="A1207" t="s">
        <v>3323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1</v>
      </c>
      <c r="H1207">
        <v>1</v>
      </c>
      <c r="I1207">
        <v>0</v>
      </c>
      <c r="J1207">
        <v>0</v>
      </c>
      <c r="K1207">
        <v>0</v>
      </c>
      <c r="L1207">
        <v>2</v>
      </c>
      <c r="M1207">
        <f t="shared" si="36"/>
        <v>1</v>
      </c>
      <c r="N1207">
        <f t="shared" si="37"/>
        <v>1</v>
      </c>
      <c r="O1207" t="s">
        <v>246</v>
      </c>
      <c r="P1207">
        <v>111770291</v>
      </c>
      <c r="R1207" t="s">
        <v>191</v>
      </c>
      <c r="S1207" t="s">
        <v>3324</v>
      </c>
      <c r="T1207" t="s">
        <v>1387</v>
      </c>
    </row>
    <row r="1208" spans="1:20" x14ac:dyDescent="0.25">
      <c r="A1208" t="s">
        <v>3325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1</v>
      </c>
      <c r="H1208">
        <v>0</v>
      </c>
      <c r="I1208">
        <v>0</v>
      </c>
      <c r="J1208">
        <v>0</v>
      </c>
      <c r="K1208">
        <v>0</v>
      </c>
      <c r="L1208">
        <v>1</v>
      </c>
      <c r="M1208">
        <f t="shared" si="36"/>
        <v>0</v>
      </c>
      <c r="N1208">
        <f t="shared" si="37"/>
        <v>1</v>
      </c>
      <c r="O1208" t="s">
        <v>246</v>
      </c>
      <c r="P1208">
        <v>55013709</v>
      </c>
      <c r="R1208" t="s">
        <v>191</v>
      </c>
      <c r="S1208" t="s">
        <v>3326</v>
      </c>
      <c r="T1208" t="s">
        <v>585</v>
      </c>
    </row>
    <row r="1209" spans="1:20" x14ac:dyDescent="0.25">
      <c r="A1209" t="s">
        <v>3327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1</v>
      </c>
      <c r="H1209">
        <v>0</v>
      </c>
      <c r="I1209">
        <v>0</v>
      </c>
      <c r="J1209">
        <v>0</v>
      </c>
      <c r="K1209">
        <v>0</v>
      </c>
      <c r="L1209">
        <v>1</v>
      </c>
      <c r="M1209">
        <f t="shared" si="36"/>
        <v>0</v>
      </c>
      <c r="N1209">
        <f t="shared" si="37"/>
        <v>1</v>
      </c>
      <c r="O1209" t="s">
        <v>210</v>
      </c>
      <c r="P1209">
        <v>150727812</v>
      </c>
      <c r="R1209" t="s">
        <v>191</v>
      </c>
      <c r="S1209" t="s">
        <v>3328</v>
      </c>
      <c r="T1209" t="s">
        <v>237</v>
      </c>
    </row>
    <row r="1210" spans="1:20" x14ac:dyDescent="0.25">
      <c r="A1210" t="s">
        <v>3329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1</v>
      </c>
      <c r="H1210">
        <v>0</v>
      </c>
      <c r="I1210">
        <v>0</v>
      </c>
      <c r="J1210">
        <v>0</v>
      </c>
      <c r="K1210">
        <v>0</v>
      </c>
      <c r="L1210">
        <v>1</v>
      </c>
      <c r="M1210">
        <f t="shared" si="36"/>
        <v>0</v>
      </c>
      <c r="N1210">
        <f t="shared" si="37"/>
        <v>1</v>
      </c>
      <c r="O1210" t="s">
        <v>194</v>
      </c>
      <c r="P1210">
        <v>170190112</v>
      </c>
      <c r="Q1210" t="s">
        <v>3330</v>
      </c>
      <c r="R1210" t="s">
        <v>200</v>
      </c>
      <c r="S1210" t="s">
        <v>3331</v>
      </c>
      <c r="T1210" t="s">
        <v>853</v>
      </c>
    </row>
    <row r="1211" spans="1:20" x14ac:dyDescent="0.25">
      <c r="A1211" t="s">
        <v>3332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1</v>
      </c>
      <c r="H1211">
        <v>0</v>
      </c>
      <c r="I1211">
        <v>0</v>
      </c>
      <c r="J1211">
        <v>0</v>
      </c>
      <c r="K1211">
        <v>0</v>
      </c>
      <c r="L1211">
        <v>1</v>
      </c>
      <c r="M1211">
        <f t="shared" si="36"/>
        <v>0</v>
      </c>
      <c r="N1211">
        <f t="shared" si="37"/>
        <v>1</v>
      </c>
      <c r="O1211" t="s">
        <v>194</v>
      </c>
      <c r="P1211">
        <v>109703938</v>
      </c>
      <c r="Q1211" t="s">
        <v>3333</v>
      </c>
      <c r="R1211" t="s">
        <v>200</v>
      </c>
      <c r="S1211" t="s">
        <v>3334</v>
      </c>
      <c r="T1211" t="s">
        <v>1564</v>
      </c>
    </row>
    <row r="1212" spans="1:20" x14ac:dyDescent="0.25">
      <c r="A1212" t="s">
        <v>3335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1</v>
      </c>
      <c r="M1212">
        <f t="shared" si="36"/>
        <v>0</v>
      </c>
      <c r="N1212">
        <f t="shared" si="37"/>
        <v>1</v>
      </c>
      <c r="O1212" t="s">
        <v>327</v>
      </c>
      <c r="P1212">
        <v>13262015</v>
      </c>
      <c r="Q1212" t="s">
        <v>3336</v>
      </c>
      <c r="R1212" t="s">
        <v>200</v>
      </c>
      <c r="S1212" t="s">
        <v>3337</v>
      </c>
      <c r="T1212" t="s">
        <v>271</v>
      </c>
    </row>
    <row r="1213" spans="1:20" x14ac:dyDescent="0.25">
      <c r="A1213" t="s">
        <v>3338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1</v>
      </c>
      <c r="H1213">
        <v>0</v>
      </c>
      <c r="I1213">
        <v>0</v>
      </c>
      <c r="J1213">
        <v>0</v>
      </c>
      <c r="K1213">
        <v>0</v>
      </c>
      <c r="L1213">
        <v>1</v>
      </c>
      <c r="M1213">
        <f t="shared" si="36"/>
        <v>0</v>
      </c>
      <c r="N1213">
        <f t="shared" si="37"/>
        <v>1</v>
      </c>
      <c r="O1213" t="s">
        <v>246</v>
      </c>
      <c r="P1213">
        <v>244006288</v>
      </c>
      <c r="R1213" t="s">
        <v>191</v>
      </c>
      <c r="S1213" t="s">
        <v>2434</v>
      </c>
      <c r="T1213" t="s">
        <v>260</v>
      </c>
    </row>
    <row r="1214" spans="1:20" x14ac:dyDescent="0.25">
      <c r="A1214" t="s">
        <v>3339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1</v>
      </c>
      <c r="H1214">
        <v>0</v>
      </c>
      <c r="I1214">
        <v>0</v>
      </c>
      <c r="J1214">
        <v>0</v>
      </c>
      <c r="K1214">
        <v>0</v>
      </c>
      <c r="L1214">
        <v>1</v>
      </c>
      <c r="M1214">
        <f t="shared" si="36"/>
        <v>0</v>
      </c>
      <c r="N1214">
        <f t="shared" si="37"/>
        <v>1</v>
      </c>
      <c r="O1214" t="s">
        <v>184</v>
      </c>
      <c r="P1214">
        <v>73901339</v>
      </c>
      <c r="Q1214" t="s">
        <v>3340</v>
      </c>
      <c r="R1214" t="s">
        <v>200</v>
      </c>
      <c r="S1214" t="s">
        <v>3341</v>
      </c>
      <c r="T1214" t="s">
        <v>205</v>
      </c>
    </row>
    <row r="1215" spans="1:20" x14ac:dyDescent="0.25">
      <c r="A1215" t="s">
        <v>3342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1</v>
      </c>
      <c r="H1215">
        <v>0</v>
      </c>
      <c r="I1215">
        <v>0</v>
      </c>
      <c r="J1215">
        <v>0</v>
      </c>
      <c r="K1215">
        <v>0</v>
      </c>
      <c r="L1215">
        <v>1</v>
      </c>
      <c r="M1215">
        <f t="shared" si="36"/>
        <v>0</v>
      </c>
      <c r="N1215">
        <f t="shared" si="37"/>
        <v>1</v>
      </c>
      <c r="O1215" t="s">
        <v>265</v>
      </c>
      <c r="P1215">
        <v>39235366</v>
      </c>
      <c r="R1215" t="s">
        <v>191</v>
      </c>
      <c r="S1215" t="s">
        <v>3343</v>
      </c>
      <c r="T1215" t="s">
        <v>237</v>
      </c>
    </row>
    <row r="1216" spans="1:20" x14ac:dyDescent="0.25">
      <c r="A1216" t="s">
        <v>3344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1</v>
      </c>
      <c r="H1216">
        <v>0</v>
      </c>
      <c r="I1216">
        <v>0</v>
      </c>
      <c r="J1216">
        <v>0</v>
      </c>
      <c r="K1216">
        <v>0</v>
      </c>
      <c r="L1216">
        <v>1</v>
      </c>
      <c r="M1216">
        <f t="shared" si="36"/>
        <v>0</v>
      </c>
      <c r="N1216">
        <f t="shared" si="37"/>
        <v>1</v>
      </c>
      <c r="O1216" t="s">
        <v>265</v>
      </c>
      <c r="P1216">
        <v>138153763</v>
      </c>
      <c r="Q1216" t="s">
        <v>3345</v>
      </c>
      <c r="R1216" t="s">
        <v>200</v>
      </c>
      <c r="S1216" t="s">
        <v>3346</v>
      </c>
      <c r="T1216" t="s">
        <v>233</v>
      </c>
    </row>
    <row r="1217" spans="1:20" x14ac:dyDescent="0.25">
      <c r="A1217" t="s">
        <v>3347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1</v>
      </c>
      <c r="M1217">
        <f t="shared" si="36"/>
        <v>0</v>
      </c>
      <c r="N1217">
        <f t="shared" si="37"/>
        <v>1</v>
      </c>
      <c r="O1217" t="s">
        <v>265</v>
      </c>
      <c r="P1217">
        <v>33839389</v>
      </c>
      <c r="Q1217" t="s">
        <v>3348</v>
      </c>
      <c r="R1217" t="s">
        <v>180</v>
      </c>
      <c r="S1217" t="s">
        <v>3349</v>
      </c>
      <c r="T1217" t="s">
        <v>540</v>
      </c>
    </row>
    <row r="1218" spans="1:20" x14ac:dyDescent="0.25">
      <c r="A1218" t="s">
        <v>3350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1</v>
      </c>
      <c r="H1218">
        <v>0</v>
      </c>
      <c r="I1218">
        <v>0</v>
      </c>
      <c r="J1218">
        <v>0</v>
      </c>
      <c r="K1218">
        <v>0</v>
      </c>
      <c r="L1218">
        <v>1</v>
      </c>
      <c r="M1218">
        <f t="shared" si="36"/>
        <v>0</v>
      </c>
      <c r="N1218">
        <f t="shared" si="37"/>
        <v>1</v>
      </c>
      <c r="O1218" t="s">
        <v>301</v>
      </c>
      <c r="P1218">
        <v>19320538</v>
      </c>
      <c r="Q1218" t="s">
        <v>3351</v>
      </c>
      <c r="R1218" t="s">
        <v>180</v>
      </c>
      <c r="S1218" t="s">
        <v>3352</v>
      </c>
      <c r="T1218" t="s">
        <v>237</v>
      </c>
    </row>
    <row r="1219" spans="1:20" x14ac:dyDescent="0.25">
      <c r="A1219" t="s">
        <v>3353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1</v>
      </c>
      <c r="H1219">
        <v>0</v>
      </c>
      <c r="I1219">
        <v>0</v>
      </c>
      <c r="J1219">
        <v>0</v>
      </c>
      <c r="K1219">
        <v>0</v>
      </c>
      <c r="L1219">
        <v>1</v>
      </c>
      <c r="M1219">
        <f t="shared" si="36"/>
        <v>0</v>
      </c>
      <c r="N1219">
        <f t="shared" si="37"/>
        <v>1</v>
      </c>
      <c r="O1219" t="s">
        <v>217</v>
      </c>
      <c r="P1219">
        <v>15039432</v>
      </c>
      <c r="R1219" t="s">
        <v>191</v>
      </c>
      <c r="S1219" t="s">
        <v>3157</v>
      </c>
      <c r="T1219" t="s">
        <v>237</v>
      </c>
    </row>
    <row r="1220" spans="1:20" x14ac:dyDescent="0.25">
      <c r="A1220" t="s">
        <v>3354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1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f t="shared" si="36"/>
        <v>0</v>
      </c>
      <c r="N1220">
        <f t="shared" si="37"/>
        <v>1</v>
      </c>
      <c r="O1220" t="s">
        <v>178</v>
      </c>
      <c r="P1220">
        <v>65687877</v>
      </c>
      <c r="Q1220" t="s">
        <v>3355</v>
      </c>
      <c r="R1220" t="s">
        <v>186</v>
      </c>
      <c r="S1220" t="s">
        <v>3356</v>
      </c>
      <c r="T1220" t="s">
        <v>2361</v>
      </c>
    </row>
    <row r="1221" spans="1:20" x14ac:dyDescent="0.25">
      <c r="A1221" t="s">
        <v>3357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1</v>
      </c>
      <c r="H1221">
        <v>0</v>
      </c>
      <c r="I1221">
        <v>0</v>
      </c>
      <c r="J1221">
        <v>0</v>
      </c>
      <c r="K1221">
        <v>0</v>
      </c>
      <c r="L1221">
        <v>1</v>
      </c>
      <c r="M1221">
        <f t="shared" ref="M1221:M1284" si="38">SUM(H1221:K1221)</f>
        <v>0</v>
      </c>
      <c r="N1221">
        <f t="shared" ref="N1221:N1284" si="39">L1221-M1221</f>
        <v>1</v>
      </c>
      <c r="O1221" t="s">
        <v>373</v>
      </c>
      <c r="P1221">
        <v>75182130</v>
      </c>
      <c r="Q1221" t="s">
        <v>3358</v>
      </c>
      <c r="R1221" t="s">
        <v>180</v>
      </c>
      <c r="S1221" t="s">
        <v>3359</v>
      </c>
      <c r="T1221" t="s">
        <v>237</v>
      </c>
    </row>
    <row r="1222" spans="1:20" x14ac:dyDescent="0.25">
      <c r="A1222" t="s">
        <v>3360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1</v>
      </c>
      <c r="H1222">
        <v>0</v>
      </c>
      <c r="I1222">
        <v>0</v>
      </c>
      <c r="J1222">
        <v>0</v>
      </c>
      <c r="K1222">
        <v>0</v>
      </c>
      <c r="L1222">
        <v>1</v>
      </c>
      <c r="M1222">
        <f t="shared" si="38"/>
        <v>0</v>
      </c>
      <c r="N1222">
        <f t="shared" si="39"/>
        <v>1</v>
      </c>
      <c r="O1222" t="s">
        <v>310</v>
      </c>
      <c r="P1222">
        <v>24612418</v>
      </c>
      <c r="R1222" t="s">
        <v>191</v>
      </c>
      <c r="S1222" t="s">
        <v>3361</v>
      </c>
      <c r="T1222" t="s">
        <v>237</v>
      </c>
    </row>
    <row r="1223" spans="1:20" x14ac:dyDescent="0.25">
      <c r="A1223" t="s">
        <v>3362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1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f t="shared" si="38"/>
        <v>0</v>
      </c>
      <c r="N1223">
        <f t="shared" si="39"/>
        <v>1</v>
      </c>
      <c r="O1223" t="s">
        <v>327</v>
      </c>
      <c r="P1223">
        <v>49926276</v>
      </c>
      <c r="Q1223" t="s">
        <v>3363</v>
      </c>
      <c r="R1223" t="s">
        <v>186</v>
      </c>
      <c r="S1223" t="s">
        <v>3364</v>
      </c>
      <c r="T1223" t="s">
        <v>182</v>
      </c>
    </row>
    <row r="1224" spans="1:20" x14ac:dyDescent="0.25">
      <c r="A1224" t="s">
        <v>3365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0</v>
      </c>
      <c r="I1224">
        <v>0</v>
      </c>
      <c r="J1224">
        <v>0</v>
      </c>
      <c r="K1224">
        <v>0</v>
      </c>
      <c r="L1224">
        <v>1</v>
      </c>
      <c r="M1224">
        <f t="shared" si="38"/>
        <v>0</v>
      </c>
      <c r="N1224">
        <f t="shared" si="39"/>
        <v>1</v>
      </c>
      <c r="O1224" t="s">
        <v>265</v>
      </c>
      <c r="P1224">
        <v>195164580</v>
      </c>
      <c r="Q1224" t="s">
        <v>3366</v>
      </c>
      <c r="R1224" t="s">
        <v>186</v>
      </c>
      <c r="S1224" t="s">
        <v>3367</v>
      </c>
      <c r="T1224" t="s">
        <v>237</v>
      </c>
    </row>
    <row r="1225" spans="1:20" x14ac:dyDescent="0.25">
      <c r="A1225" t="s">
        <v>3368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1</v>
      </c>
      <c r="M1225">
        <f t="shared" si="38"/>
        <v>0</v>
      </c>
      <c r="N1225">
        <f t="shared" si="39"/>
        <v>1</v>
      </c>
      <c r="O1225" t="s">
        <v>310</v>
      </c>
      <c r="P1225">
        <v>121036729</v>
      </c>
      <c r="Q1225" t="s">
        <v>3369</v>
      </c>
      <c r="R1225" t="s">
        <v>186</v>
      </c>
      <c r="S1225" t="s">
        <v>3370</v>
      </c>
      <c r="T1225" t="s">
        <v>188</v>
      </c>
    </row>
    <row r="1226" spans="1:20" x14ac:dyDescent="0.25">
      <c r="A1226" t="s">
        <v>3371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0</v>
      </c>
      <c r="I1226">
        <v>0</v>
      </c>
      <c r="J1226">
        <v>0</v>
      </c>
      <c r="K1226">
        <v>0</v>
      </c>
      <c r="L1226">
        <v>1</v>
      </c>
      <c r="M1226">
        <f t="shared" si="38"/>
        <v>0</v>
      </c>
      <c r="N1226">
        <f t="shared" si="39"/>
        <v>1</v>
      </c>
      <c r="O1226" t="s">
        <v>253</v>
      </c>
      <c r="P1226">
        <v>42396118</v>
      </c>
      <c r="Q1226" t="s">
        <v>3372</v>
      </c>
      <c r="R1226" t="s">
        <v>180</v>
      </c>
      <c r="S1226" t="s">
        <v>3373</v>
      </c>
      <c r="T1226" t="s">
        <v>3374</v>
      </c>
    </row>
    <row r="1227" spans="1:20" x14ac:dyDescent="0.25">
      <c r="A1227" t="s">
        <v>3375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1</v>
      </c>
      <c r="H1227">
        <v>0</v>
      </c>
      <c r="I1227">
        <v>0</v>
      </c>
      <c r="J1227">
        <v>0</v>
      </c>
      <c r="K1227">
        <v>0</v>
      </c>
      <c r="L1227">
        <v>1</v>
      </c>
      <c r="M1227">
        <f t="shared" si="38"/>
        <v>0</v>
      </c>
      <c r="N1227">
        <f t="shared" si="39"/>
        <v>1</v>
      </c>
      <c r="O1227" t="s">
        <v>253</v>
      </c>
      <c r="P1227">
        <v>120651652</v>
      </c>
      <c r="R1227" t="s">
        <v>191</v>
      </c>
      <c r="S1227" t="s">
        <v>3376</v>
      </c>
      <c r="T1227" t="s">
        <v>540</v>
      </c>
    </row>
    <row r="1228" spans="1:20" x14ac:dyDescent="0.25">
      <c r="A1228" t="s">
        <v>3377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1</v>
      </c>
      <c r="H1228">
        <v>0</v>
      </c>
      <c r="I1228">
        <v>0</v>
      </c>
      <c r="J1228">
        <v>0</v>
      </c>
      <c r="K1228">
        <v>0</v>
      </c>
      <c r="L1228">
        <v>1</v>
      </c>
      <c r="M1228">
        <f t="shared" si="38"/>
        <v>0</v>
      </c>
      <c r="N1228">
        <f t="shared" si="39"/>
        <v>1</v>
      </c>
      <c r="O1228" t="s">
        <v>265</v>
      </c>
      <c r="P1228">
        <v>151985433</v>
      </c>
      <c r="Q1228" t="s">
        <v>2229</v>
      </c>
      <c r="R1228" t="s">
        <v>180</v>
      </c>
      <c r="S1228" t="s">
        <v>3378</v>
      </c>
      <c r="T1228" t="s">
        <v>3379</v>
      </c>
    </row>
    <row r="1229" spans="1:20" x14ac:dyDescent="0.25">
      <c r="A1229" t="s">
        <v>3380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f t="shared" si="38"/>
        <v>0</v>
      </c>
      <c r="N1229">
        <f t="shared" si="39"/>
        <v>1</v>
      </c>
      <c r="O1229" t="s">
        <v>316</v>
      </c>
      <c r="P1229">
        <v>57414960</v>
      </c>
      <c r="Q1229" t="s">
        <v>3381</v>
      </c>
      <c r="R1229" t="s">
        <v>180</v>
      </c>
      <c r="S1229" t="s">
        <v>3382</v>
      </c>
      <c r="T1229" t="s">
        <v>3222</v>
      </c>
    </row>
    <row r="1230" spans="1:20" x14ac:dyDescent="0.25">
      <c r="A1230" t="s">
        <v>3383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1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f t="shared" si="38"/>
        <v>0</v>
      </c>
      <c r="N1230">
        <f t="shared" si="39"/>
        <v>1</v>
      </c>
      <c r="O1230" t="s">
        <v>381</v>
      </c>
      <c r="P1230">
        <v>3493997</v>
      </c>
      <c r="Q1230" t="s">
        <v>3384</v>
      </c>
      <c r="R1230" t="s">
        <v>186</v>
      </c>
      <c r="S1230" t="s">
        <v>3385</v>
      </c>
      <c r="T1230" t="s">
        <v>271</v>
      </c>
    </row>
    <row r="1231" spans="1:20" x14ac:dyDescent="0.25">
      <c r="A1231" t="s">
        <v>3386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1</v>
      </c>
      <c r="H1231">
        <v>0</v>
      </c>
      <c r="I1231">
        <v>0</v>
      </c>
      <c r="J1231">
        <v>0</v>
      </c>
      <c r="K1231">
        <v>0</v>
      </c>
      <c r="L1231">
        <v>1</v>
      </c>
      <c r="M1231">
        <f t="shared" si="38"/>
        <v>0</v>
      </c>
      <c r="N1231">
        <f t="shared" si="39"/>
        <v>1</v>
      </c>
      <c r="O1231" t="s">
        <v>178</v>
      </c>
      <c r="P1231">
        <v>102218358</v>
      </c>
      <c r="Q1231" t="s">
        <v>3387</v>
      </c>
      <c r="R1231" t="s">
        <v>186</v>
      </c>
      <c r="S1231" t="s">
        <v>3388</v>
      </c>
      <c r="T1231" t="s">
        <v>296</v>
      </c>
    </row>
    <row r="1232" spans="1:20" x14ac:dyDescent="0.25">
      <c r="A1232" t="s">
        <v>3389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1</v>
      </c>
      <c r="H1232">
        <v>0</v>
      </c>
      <c r="I1232">
        <v>0</v>
      </c>
      <c r="J1232">
        <v>0</v>
      </c>
      <c r="K1232">
        <v>0</v>
      </c>
      <c r="L1232">
        <v>1</v>
      </c>
      <c r="M1232">
        <f t="shared" si="38"/>
        <v>0</v>
      </c>
      <c r="N1232">
        <f t="shared" si="39"/>
        <v>1</v>
      </c>
      <c r="O1232" t="s">
        <v>194</v>
      </c>
      <c r="P1232">
        <v>143381675</v>
      </c>
      <c r="Q1232" t="s">
        <v>3390</v>
      </c>
      <c r="R1232" t="s">
        <v>200</v>
      </c>
      <c r="S1232" t="s">
        <v>3391</v>
      </c>
      <c r="T1232" t="s">
        <v>237</v>
      </c>
    </row>
    <row r="1233" spans="1:20" x14ac:dyDescent="0.25">
      <c r="A1233" t="s">
        <v>3392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1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f t="shared" si="38"/>
        <v>0</v>
      </c>
      <c r="N1233">
        <f t="shared" si="39"/>
        <v>1</v>
      </c>
      <c r="O1233" t="s">
        <v>246</v>
      </c>
      <c r="P1233">
        <v>201924572</v>
      </c>
      <c r="Q1233" t="s">
        <v>3393</v>
      </c>
      <c r="R1233" t="s">
        <v>200</v>
      </c>
      <c r="S1233" t="s">
        <v>3394</v>
      </c>
      <c r="T1233" t="s">
        <v>205</v>
      </c>
    </row>
    <row r="1234" spans="1:20" x14ac:dyDescent="0.25">
      <c r="A1234" t="s">
        <v>3395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1</v>
      </c>
      <c r="H1234">
        <v>0</v>
      </c>
      <c r="I1234">
        <v>0</v>
      </c>
      <c r="J1234">
        <v>0</v>
      </c>
      <c r="K1234">
        <v>0</v>
      </c>
      <c r="L1234">
        <v>1</v>
      </c>
      <c r="M1234">
        <f t="shared" si="38"/>
        <v>0</v>
      </c>
      <c r="N1234">
        <f t="shared" si="39"/>
        <v>1</v>
      </c>
      <c r="O1234" t="s">
        <v>381</v>
      </c>
      <c r="P1234">
        <v>22012565</v>
      </c>
      <c r="R1234" t="s">
        <v>191</v>
      </c>
      <c r="S1234" t="s">
        <v>3396</v>
      </c>
      <c r="T1234" t="s">
        <v>205</v>
      </c>
    </row>
    <row r="1235" spans="1:20" x14ac:dyDescent="0.25">
      <c r="A1235" t="s">
        <v>3397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1</v>
      </c>
      <c r="H1235">
        <v>0</v>
      </c>
      <c r="I1235">
        <v>0</v>
      </c>
      <c r="J1235">
        <v>0</v>
      </c>
      <c r="K1235">
        <v>0</v>
      </c>
      <c r="L1235">
        <v>1</v>
      </c>
      <c r="M1235">
        <f t="shared" si="38"/>
        <v>0</v>
      </c>
      <c r="N1235">
        <f t="shared" si="39"/>
        <v>1</v>
      </c>
      <c r="O1235" t="s">
        <v>194</v>
      </c>
      <c r="P1235">
        <v>137114513</v>
      </c>
      <c r="Q1235" t="s">
        <v>3398</v>
      </c>
      <c r="R1235" t="s">
        <v>186</v>
      </c>
      <c r="S1235" t="s">
        <v>3399</v>
      </c>
      <c r="T1235" t="s">
        <v>237</v>
      </c>
    </row>
    <row r="1236" spans="1:20" x14ac:dyDescent="0.25">
      <c r="A1236" t="s">
        <v>3400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1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f t="shared" si="38"/>
        <v>0</v>
      </c>
      <c r="N1236">
        <f t="shared" si="39"/>
        <v>1</v>
      </c>
      <c r="O1236" t="s">
        <v>242</v>
      </c>
      <c r="P1236">
        <v>93798309</v>
      </c>
      <c r="Q1236" t="s">
        <v>3401</v>
      </c>
      <c r="R1236" t="s">
        <v>180</v>
      </c>
      <c r="S1236" t="s">
        <v>3402</v>
      </c>
      <c r="T1236" t="s">
        <v>967</v>
      </c>
    </row>
    <row r="1237" spans="1:20" x14ac:dyDescent="0.25">
      <c r="A1237" t="s">
        <v>3403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1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f t="shared" si="38"/>
        <v>0</v>
      </c>
      <c r="N1237">
        <f t="shared" si="39"/>
        <v>1</v>
      </c>
      <c r="O1237" t="s">
        <v>246</v>
      </c>
      <c r="P1237">
        <v>156561947</v>
      </c>
      <c r="Q1237" t="s">
        <v>3404</v>
      </c>
      <c r="R1237" t="s">
        <v>186</v>
      </c>
      <c r="S1237" t="s">
        <v>3405</v>
      </c>
      <c r="T1237" t="s">
        <v>182</v>
      </c>
    </row>
    <row r="1238" spans="1:20" x14ac:dyDescent="0.25">
      <c r="A1238" t="s">
        <v>3406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1</v>
      </c>
      <c r="H1238">
        <v>0</v>
      </c>
      <c r="I1238">
        <v>0</v>
      </c>
      <c r="J1238">
        <v>0</v>
      </c>
      <c r="K1238">
        <v>0</v>
      </c>
      <c r="L1238">
        <v>1</v>
      </c>
      <c r="M1238">
        <f t="shared" si="38"/>
        <v>0</v>
      </c>
      <c r="N1238">
        <f t="shared" si="39"/>
        <v>1</v>
      </c>
      <c r="O1238" t="s">
        <v>294</v>
      </c>
      <c r="P1238">
        <v>46996264</v>
      </c>
      <c r="Q1238" t="s">
        <v>1761</v>
      </c>
      <c r="R1238" t="s">
        <v>186</v>
      </c>
      <c r="S1238" t="s">
        <v>1762</v>
      </c>
      <c r="T1238" t="s">
        <v>237</v>
      </c>
    </row>
    <row r="1239" spans="1:20" x14ac:dyDescent="0.25">
      <c r="A1239" t="s">
        <v>3407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1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f t="shared" si="38"/>
        <v>0</v>
      </c>
      <c r="N1239">
        <f t="shared" si="39"/>
        <v>1</v>
      </c>
      <c r="O1239" t="s">
        <v>284</v>
      </c>
      <c r="P1239">
        <v>137219075</v>
      </c>
      <c r="Q1239" t="s">
        <v>3408</v>
      </c>
      <c r="R1239" t="s">
        <v>186</v>
      </c>
      <c r="S1239" t="s">
        <v>1610</v>
      </c>
      <c r="T1239" t="s">
        <v>182</v>
      </c>
    </row>
    <row r="1240" spans="1:20" x14ac:dyDescent="0.25">
      <c r="A1240" t="s">
        <v>3409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1</v>
      </c>
      <c r="H1240">
        <v>0</v>
      </c>
      <c r="I1240">
        <v>0</v>
      </c>
      <c r="J1240">
        <v>0</v>
      </c>
      <c r="K1240">
        <v>0</v>
      </c>
      <c r="L1240">
        <v>1</v>
      </c>
      <c r="M1240">
        <f t="shared" si="38"/>
        <v>0</v>
      </c>
      <c r="N1240">
        <f t="shared" si="39"/>
        <v>1</v>
      </c>
      <c r="O1240" t="s">
        <v>184</v>
      </c>
      <c r="P1240">
        <v>73976089</v>
      </c>
      <c r="Q1240" t="s">
        <v>3410</v>
      </c>
      <c r="R1240" t="s">
        <v>186</v>
      </c>
      <c r="S1240" t="s">
        <v>3411</v>
      </c>
      <c r="T1240" t="s">
        <v>2279</v>
      </c>
    </row>
    <row r="1241" spans="1:20" x14ac:dyDescent="0.25">
      <c r="A1241" t="s">
        <v>3412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1</v>
      </c>
      <c r="M1241">
        <f t="shared" si="38"/>
        <v>0</v>
      </c>
      <c r="N1241">
        <f t="shared" si="39"/>
        <v>1</v>
      </c>
      <c r="O1241" t="s">
        <v>294</v>
      </c>
      <c r="P1241">
        <v>82126025</v>
      </c>
      <c r="R1241" t="s">
        <v>191</v>
      </c>
      <c r="S1241" t="s">
        <v>3413</v>
      </c>
      <c r="T1241" t="s">
        <v>233</v>
      </c>
    </row>
    <row r="1242" spans="1:20" x14ac:dyDescent="0.25">
      <c r="A1242" t="s">
        <v>3414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1</v>
      </c>
      <c r="M1242">
        <f t="shared" si="38"/>
        <v>0</v>
      </c>
      <c r="N1242">
        <f t="shared" si="39"/>
        <v>1</v>
      </c>
      <c r="O1242" t="s">
        <v>381</v>
      </c>
      <c r="P1242">
        <v>776458</v>
      </c>
      <c r="Q1242" t="s">
        <v>3415</v>
      </c>
      <c r="R1242" t="s">
        <v>180</v>
      </c>
      <c r="S1242" t="s">
        <v>3416</v>
      </c>
      <c r="T1242" t="s">
        <v>3417</v>
      </c>
    </row>
    <row r="1243" spans="1:20" x14ac:dyDescent="0.25">
      <c r="A1243" t="s">
        <v>3418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1</v>
      </c>
      <c r="H1243">
        <v>0</v>
      </c>
      <c r="I1243">
        <v>0</v>
      </c>
      <c r="J1243">
        <v>0</v>
      </c>
      <c r="K1243">
        <v>0</v>
      </c>
      <c r="L1243">
        <v>1</v>
      </c>
      <c r="M1243">
        <f t="shared" si="38"/>
        <v>0</v>
      </c>
      <c r="N1243">
        <f t="shared" si="39"/>
        <v>1</v>
      </c>
      <c r="O1243" t="s">
        <v>265</v>
      </c>
      <c r="P1243">
        <v>99979425</v>
      </c>
      <c r="Q1243" t="s">
        <v>3419</v>
      </c>
      <c r="R1243" t="s">
        <v>180</v>
      </c>
      <c r="S1243" t="s">
        <v>3420</v>
      </c>
      <c r="T1243" t="s">
        <v>237</v>
      </c>
    </row>
    <row r="1244" spans="1:20" x14ac:dyDescent="0.25">
      <c r="A1244" t="s">
        <v>3421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1</v>
      </c>
      <c r="H1244">
        <v>0</v>
      </c>
      <c r="I1244">
        <v>0</v>
      </c>
      <c r="J1244">
        <v>0</v>
      </c>
      <c r="K1244">
        <v>0</v>
      </c>
      <c r="L1244">
        <v>1</v>
      </c>
      <c r="M1244">
        <f t="shared" si="38"/>
        <v>0</v>
      </c>
      <c r="N1244">
        <f t="shared" si="39"/>
        <v>1</v>
      </c>
      <c r="O1244" t="s">
        <v>190</v>
      </c>
      <c r="P1244">
        <v>40033892</v>
      </c>
      <c r="Q1244" t="s">
        <v>3422</v>
      </c>
      <c r="R1244" t="s">
        <v>186</v>
      </c>
      <c r="S1244" t="s">
        <v>3423</v>
      </c>
      <c r="T1244" t="s">
        <v>585</v>
      </c>
    </row>
    <row r="1245" spans="1:20" x14ac:dyDescent="0.25">
      <c r="A1245" t="s">
        <v>3424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1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f t="shared" si="38"/>
        <v>0</v>
      </c>
      <c r="N1245">
        <f t="shared" si="39"/>
        <v>1</v>
      </c>
      <c r="O1245" t="s">
        <v>213</v>
      </c>
      <c r="P1245">
        <v>45455500</v>
      </c>
      <c r="Q1245" t="s">
        <v>3425</v>
      </c>
      <c r="R1245" t="s">
        <v>186</v>
      </c>
      <c r="S1245" t="s">
        <v>3426</v>
      </c>
      <c r="T1245" t="s">
        <v>296</v>
      </c>
    </row>
    <row r="1246" spans="1:20" x14ac:dyDescent="0.25">
      <c r="A1246" t="s">
        <v>3427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1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f t="shared" si="38"/>
        <v>0</v>
      </c>
      <c r="N1246">
        <f t="shared" si="39"/>
        <v>1</v>
      </c>
      <c r="O1246" t="s">
        <v>373</v>
      </c>
      <c r="P1246">
        <v>92395836</v>
      </c>
      <c r="Q1246" t="s">
        <v>3428</v>
      </c>
      <c r="R1246" t="s">
        <v>180</v>
      </c>
      <c r="S1246" t="s">
        <v>3429</v>
      </c>
      <c r="T1246" t="s">
        <v>188</v>
      </c>
    </row>
    <row r="1247" spans="1:20" x14ac:dyDescent="0.25">
      <c r="A1247" t="s">
        <v>3430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1</v>
      </c>
      <c r="H1247">
        <v>0</v>
      </c>
      <c r="I1247">
        <v>0</v>
      </c>
      <c r="J1247">
        <v>0</v>
      </c>
      <c r="K1247">
        <v>0</v>
      </c>
      <c r="L1247">
        <v>1</v>
      </c>
      <c r="M1247">
        <f t="shared" si="38"/>
        <v>0</v>
      </c>
      <c r="N1247">
        <f t="shared" si="39"/>
        <v>1</v>
      </c>
      <c r="O1247" t="s">
        <v>301</v>
      </c>
      <c r="P1247">
        <v>43304079</v>
      </c>
      <c r="R1247" t="s">
        <v>191</v>
      </c>
      <c r="S1247" t="s">
        <v>3431</v>
      </c>
      <c r="T1247" t="s">
        <v>348</v>
      </c>
    </row>
    <row r="1248" spans="1:20" x14ac:dyDescent="0.25">
      <c r="A1248" t="s">
        <v>3432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1</v>
      </c>
      <c r="H1248">
        <v>0</v>
      </c>
      <c r="I1248">
        <v>0</v>
      </c>
      <c r="J1248">
        <v>0</v>
      </c>
      <c r="K1248">
        <v>0</v>
      </c>
      <c r="L1248">
        <v>1</v>
      </c>
      <c r="M1248">
        <f t="shared" si="38"/>
        <v>0</v>
      </c>
      <c r="N1248">
        <f t="shared" si="39"/>
        <v>1</v>
      </c>
      <c r="O1248" t="s">
        <v>184</v>
      </c>
      <c r="P1248">
        <v>52977769</v>
      </c>
      <c r="Q1248" t="s">
        <v>647</v>
      </c>
      <c r="R1248" t="s">
        <v>180</v>
      </c>
      <c r="S1248" t="s">
        <v>648</v>
      </c>
      <c r="T1248" t="s">
        <v>237</v>
      </c>
    </row>
    <row r="1249" spans="1:20" x14ac:dyDescent="0.25">
      <c r="A1249" t="s">
        <v>3433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1</v>
      </c>
      <c r="H1249">
        <v>0</v>
      </c>
      <c r="I1249">
        <v>0</v>
      </c>
      <c r="J1249">
        <v>0</v>
      </c>
      <c r="K1249">
        <v>0</v>
      </c>
      <c r="L1249">
        <v>1</v>
      </c>
      <c r="M1249">
        <f t="shared" si="38"/>
        <v>0</v>
      </c>
      <c r="N1249">
        <f t="shared" si="39"/>
        <v>1</v>
      </c>
      <c r="O1249" t="s">
        <v>246</v>
      </c>
      <c r="P1249">
        <v>150266311</v>
      </c>
      <c r="Q1249" t="s">
        <v>3434</v>
      </c>
      <c r="R1249" t="s">
        <v>180</v>
      </c>
      <c r="S1249" t="s">
        <v>3435</v>
      </c>
      <c r="T1249" t="s">
        <v>3436</v>
      </c>
    </row>
    <row r="1250" spans="1:20" x14ac:dyDescent="0.25">
      <c r="A1250" t="s">
        <v>3437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f t="shared" si="38"/>
        <v>0</v>
      </c>
      <c r="N1250">
        <f t="shared" si="39"/>
        <v>1</v>
      </c>
      <c r="O1250" t="s">
        <v>310</v>
      </c>
      <c r="P1250">
        <v>94286955</v>
      </c>
      <c r="Q1250" t="s">
        <v>3215</v>
      </c>
      <c r="R1250" t="s">
        <v>186</v>
      </c>
      <c r="S1250" t="s">
        <v>3216</v>
      </c>
      <c r="T1250" t="s">
        <v>3217</v>
      </c>
    </row>
    <row r="1251" spans="1:20" x14ac:dyDescent="0.25">
      <c r="A1251" t="s">
        <v>3438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f t="shared" si="38"/>
        <v>0</v>
      </c>
      <c r="N1251">
        <f t="shared" si="39"/>
        <v>1</v>
      </c>
      <c r="O1251" t="s">
        <v>265</v>
      </c>
      <c r="P1251">
        <v>52008538</v>
      </c>
      <c r="Q1251" t="s">
        <v>3242</v>
      </c>
      <c r="R1251" t="s">
        <v>180</v>
      </c>
      <c r="S1251" t="s">
        <v>3243</v>
      </c>
      <c r="T1251" t="s">
        <v>3244</v>
      </c>
    </row>
    <row r="1252" spans="1:20" x14ac:dyDescent="0.25">
      <c r="A1252" t="s">
        <v>3439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1</v>
      </c>
      <c r="M1252">
        <f t="shared" si="38"/>
        <v>0</v>
      </c>
      <c r="N1252">
        <f t="shared" si="39"/>
        <v>1</v>
      </c>
      <c r="O1252" t="s">
        <v>253</v>
      </c>
      <c r="P1252">
        <v>124287111</v>
      </c>
      <c r="Q1252" t="s">
        <v>3440</v>
      </c>
      <c r="R1252" t="s">
        <v>200</v>
      </c>
      <c r="S1252" t="s">
        <v>3441</v>
      </c>
      <c r="T1252" t="s">
        <v>188</v>
      </c>
    </row>
    <row r="1253" spans="1:20" x14ac:dyDescent="0.25">
      <c r="A1253" t="s">
        <v>3442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1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f t="shared" si="38"/>
        <v>0</v>
      </c>
      <c r="N1253">
        <f t="shared" si="39"/>
        <v>1</v>
      </c>
      <c r="O1253" t="s">
        <v>246</v>
      </c>
      <c r="P1253">
        <v>43232628</v>
      </c>
      <c r="Q1253" t="s">
        <v>3443</v>
      </c>
      <c r="R1253" t="s">
        <v>200</v>
      </c>
      <c r="S1253" t="s">
        <v>3444</v>
      </c>
      <c r="T1253" t="s">
        <v>3445</v>
      </c>
    </row>
    <row r="1254" spans="1:20" x14ac:dyDescent="0.25">
      <c r="A1254" t="s">
        <v>3446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1</v>
      </c>
      <c r="H1254">
        <v>0</v>
      </c>
      <c r="I1254">
        <v>0</v>
      </c>
      <c r="J1254">
        <v>0</v>
      </c>
      <c r="K1254">
        <v>0</v>
      </c>
      <c r="L1254">
        <v>1</v>
      </c>
      <c r="M1254">
        <f t="shared" si="38"/>
        <v>0</v>
      </c>
      <c r="N1254">
        <f t="shared" si="39"/>
        <v>1</v>
      </c>
      <c r="O1254" t="s">
        <v>246</v>
      </c>
      <c r="P1254">
        <v>36565856</v>
      </c>
      <c r="R1254" t="s">
        <v>191</v>
      </c>
      <c r="S1254" t="s">
        <v>3447</v>
      </c>
      <c r="T1254" t="s">
        <v>205</v>
      </c>
    </row>
    <row r="1255" spans="1:20" x14ac:dyDescent="0.25">
      <c r="A1255" t="s">
        <v>3448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1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f t="shared" si="38"/>
        <v>0</v>
      </c>
      <c r="N1255">
        <f t="shared" si="39"/>
        <v>1</v>
      </c>
      <c r="O1255" t="s">
        <v>246</v>
      </c>
      <c r="P1255">
        <v>32084964</v>
      </c>
      <c r="Q1255" t="s">
        <v>3449</v>
      </c>
      <c r="R1255" t="s">
        <v>186</v>
      </c>
      <c r="S1255" t="s">
        <v>3450</v>
      </c>
      <c r="T1255" t="s">
        <v>182</v>
      </c>
    </row>
    <row r="1256" spans="1:20" x14ac:dyDescent="0.25">
      <c r="A1256" t="s">
        <v>3451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f t="shared" si="38"/>
        <v>0</v>
      </c>
      <c r="N1256">
        <f t="shared" si="39"/>
        <v>1</v>
      </c>
      <c r="O1256" t="s">
        <v>210</v>
      </c>
      <c r="P1256">
        <v>138726419</v>
      </c>
      <c r="Q1256" t="s">
        <v>3452</v>
      </c>
      <c r="R1256" t="s">
        <v>180</v>
      </c>
      <c r="S1256" t="s">
        <v>3453</v>
      </c>
      <c r="T1256" t="s">
        <v>237</v>
      </c>
    </row>
    <row r="1257" spans="1:20" x14ac:dyDescent="0.25">
      <c r="A1257" t="s">
        <v>3454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f t="shared" si="38"/>
        <v>0</v>
      </c>
      <c r="N1257">
        <f t="shared" si="39"/>
        <v>1</v>
      </c>
      <c r="O1257" t="s">
        <v>381</v>
      </c>
      <c r="P1257">
        <v>84179331</v>
      </c>
      <c r="Q1257" t="s">
        <v>3455</v>
      </c>
      <c r="R1257" t="s">
        <v>186</v>
      </c>
      <c r="S1257" t="s">
        <v>3456</v>
      </c>
      <c r="T1257" t="s">
        <v>202</v>
      </c>
    </row>
    <row r="1258" spans="1:20" x14ac:dyDescent="0.25">
      <c r="A1258" t="s">
        <v>3457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1</v>
      </c>
      <c r="H1258">
        <v>0</v>
      </c>
      <c r="I1258">
        <v>0</v>
      </c>
      <c r="J1258">
        <v>0</v>
      </c>
      <c r="K1258">
        <v>0</v>
      </c>
      <c r="L1258">
        <v>1</v>
      </c>
      <c r="M1258">
        <f t="shared" si="38"/>
        <v>0</v>
      </c>
      <c r="N1258">
        <f t="shared" si="39"/>
        <v>1</v>
      </c>
      <c r="O1258" t="s">
        <v>217</v>
      </c>
      <c r="P1258">
        <v>30849114</v>
      </c>
      <c r="Q1258" t="s">
        <v>3458</v>
      </c>
      <c r="R1258" t="s">
        <v>186</v>
      </c>
      <c r="S1258" t="s">
        <v>3459</v>
      </c>
      <c r="T1258" t="s">
        <v>237</v>
      </c>
    </row>
    <row r="1259" spans="1:20" x14ac:dyDescent="0.25">
      <c r="A1259" t="s">
        <v>3460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1</v>
      </c>
      <c r="H1259">
        <v>0</v>
      </c>
      <c r="I1259">
        <v>0</v>
      </c>
      <c r="J1259">
        <v>0</v>
      </c>
      <c r="K1259">
        <v>0</v>
      </c>
      <c r="L1259">
        <v>1</v>
      </c>
      <c r="M1259">
        <f t="shared" si="38"/>
        <v>0</v>
      </c>
      <c r="N1259">
        <f t="shared" si="39"/>
        <v>1</v>
      </c>
      <c r="O1259" t="s">
        <v>284</v>
      </c>
      <c r="P1259">
        <v>5450936</v>
      </c>
      <c r="Q1259" t="s">
        <v>3461</v>
      </c>
      <c r="R1259" t="s">
        <v>186</v>
      </c>
      <c r="S1259" t="s">
        <v>3462</v>
      </c>
      <c r="T1259" t="s">
        <v>296</v>
      </c>
    </row>
    <row r="1260" spans="1:20" x14ac:dyDescent="0.25">
      <c r="A1260" t="s">
        <v>3463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1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f t="shared" si="38"/>
        <v>0</v>
      </c>
      <c r="N1260">
        <f t="shared" si="39"/>
        <v>1</v>
      </c>
      <c r="O1260" t="s">
        <v>184</v>
      </c>
      <c r="P1260">
        <v>80232096</v>
      </c>
      <c r="Q1260" t="s">
        <v>3464</v>
      </c>
      <c r="R1260" t="s">
        <v>186</v>
      </c>
      <c r="S1260" t="s">
        <v>3465</v>
      </c>
      <c r="T1260" t="s">
        <v>188</v>
      </c>
    </row>
    <row r="1261" spans="1:20" x14ac:dyDescent="0.25">
      <c r="A1261" t="s">
        <v>3466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1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f t="shared" si="38"/>
        <v>0</v>
      </c>
      <c r="N1261">
        <f t="shared" si="39"/>
        <v>1</v>
      </c>
      <c r="O1261" t="s">
        <v>230</v>
      </c>
      <c r="P1261">
        <v>38071677</v>
      </c>
      <c r="Q1261" t="s">
        <v>3467</v>
      </c>
      <c r="R1261" t="s">
        <v>180</v>
      </c>
      <c r="S1261" t="s">
        <v>3468</v>
      </c>
      <c r="T1261" t="s">
        <v>196</v>
      </c>
    </row>
    <row r="1262" spans="1:20" x14ac:dyDescent="0.25">
      <c r="A1262" t="s">
        <v>3469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1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f t="shared" si="38"/>
        <v>0</v>
      </c>
      <c r="N1262">
        <f t="shared" si="39"/>
        <v>1</v>
      </c>
      <c r="O1262" t="s">
        <v>381</v>
      </c>
      <c r="P1262">
        <v>66864408</v>
      </c>
      <c r="Q1262" t="s">
        <v>3470</v>
      </c>
      <c r="R1262" t="s">
        <v>200</v>
      </c>
      <c r="S1262" t="s">
        <v>3471</v>
      </c>
      <c r="T1262" t="s">
        <v>2509</v>
      </c>
    </row>
    <row r="1263" spans="1:20" x14ac:dyDescent="0.25">
      <c r="A1263" t="s">
        <v>3472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f t="shared" si="38"/>
        <v>0</v>
      </c>
      <c r="N1263">
        <f t="shared" si="39"/>
        <v>1</v>
      </c>
      <c r="O1263" t="s">
        <v>178</v>
      </c>
      <c r="P1263">
        <v>44087423</v>
      </c>
      <c r="Q1263" t="s">
        <v>3473</v>
      </c>
      <c r="R1263" t="s">
        <v>180</v>
      </c>
      <c r="S1263" t="s">
        <v>3474</v>
      </c>
      <c r="T1263" t="s">
        <v>188</v>
      </c>
    </row>
    <row r="1264" spans="1:20" x14ac:dyDescent="0.25">
      <c r="A1264" t="s">
        <v>3475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1</v>
      </c>
      <c r="H1264">
        <v>0</v>
      </c>
      <c r="I1264">
        <v>0</v>
      </c>
      <c r="J1264">
        <v>0</v>
      </c>
      <c r="K1264">
        <v>0</v>
      </c>
      <c r="L1264">
        <v>1</v>
      </c>
      <c r="M1264">
        <f t="shared" si="38"/>
        <v>0</v>
      </c>
      <c r="N1264">
        <f t="shared" si="39"/>
        <v>1</v>
      </c>
      <c r="O1264" t="s">
        <v>246</v>
      </c>
      <c r="P1264">
        <v>23858035</v>
      </c>
      <c r="Q1264" t="s">
        <v>3476</v>
      </c>
      <c r="R1264" t="s">
        <v>200</v>
      </c>
      <c r="S1264" t="s">
        <v>3477</v>
      </c>
      <c r="T1264" t="s">
        <v>237</v>
      </c>
    </row>
    <row r="1265" spans="1:20" x14ac:dyDescent="0.25">
      <c r="A1265" t="s">
        <v>3478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1</v>
      </c>
      <c r="H1265">
        <v>0</v>
      </c>
      <c r="I1265">
        <v>0</v>
      </c>
      <c r="J1265">
        <v>0</v>
      </c>
      <c r="K1265">
        <v>0</v>
      </c>
      <c r="L1265">
        <v>1</v>
      </c>
      <c r="M1265">
        <f t="shared" si="38"/>
        <v>0</v>
      </c>
      <c r="N1265">
        <f t="shared" si="39"/>
        <v>1</v>
      </c>
      <c r="O1265" t="s">
        <v>253</v>
      </c>
      <c r="P1265">
        <v>25316571</v>
      </c>
      <c r="Q1265" t="s">
        <v>3479</v>
      </c>
      <c r="R1265" t="s">
        <v>200</v>
      </c>
      <c r="S1265" t="s">
        <v>3480</v>
      </c>
      <c r="T1265" t="s">
        <v>3481</v>
      </c>
    </row>
    <row r="1266" spans="1:20" x14ac:dyDescent="0.25">
      <c r="A1266" t="s">
        <v>3482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1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f t="shared" si="38"/>
        <v>0</v>
      </c>
      <c r="N1266">
        <f t="shared" si="39"/>
        <v>1</v>
      </c>
      <c r="O1266" t="s">
        <v>178</v>
      </c>
      <c r="P1266">
        <v>47374208</v>
      </c>
      <c r="Q1266" t="s">
        <v>3483</v>
      </c>
      <c r="R1266" t="s">
        <v>689</v>
      </c>
      <c r="S1266" t="s">
        <v>3484</v>
      </c>
      <c r="T1266" t="s">
        <v>412</v>
      </c>
    </row>
    <row r="1267" spans="1:20" x14ac:dyDescent="0.25">
      <c r="A1267" t="s">
        <v>3485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1</v>
      </c>
      <c r="H1267">
        <v>0</v>
      </c>
      <c r="I1267">
        <v>0</v>
      </c>
      <c r="J1267">
        <v>0</v>
      </c>
      <c r="K1267">
        <v>0</v>
      </c>
      <c r="L1267">
        <v>1</v>
      </c>
      <c r="M1267">
        <f t="shared" si="38"/>
        <v>0</v>
      </c>
      <c r="N1267">
        <f t="shared" si="39"/>
        <v>1</v>
      </c>
      <c r="O1267" t="s">
        <v>327</v>
      </c>
      <c r="P1267">
        <v>19626814</v>
      </c>
      <c r="Q1267" t="s">
        <v>3486</v>
      </c>
      <c r="R1267" t="s">
        <v>200</v>
      </c>
      <c r="S1267" t="s">
        <v>3487</v>
      </c>
      <c r="T1267" t="s">
        <v>188</v>
      </c>
    </row>
    <row r="1268" spans="1:20" x14ac:dyDescent="0.25">
      <c r="A1268" t="s">
        <v>3488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1</v>
      </c>
      <c r="H1268">
        <v>0</v>
      </c>
      <c r="I1268">
        <v>0</v>
      </c>
      <c r="J1268">
        <v>0</v>
      </c>
      <c r="K1268">
        <v>0</v>
      </c>
      <c r="L1268">
        <v>1</v>
      </c>
      <c r="M1268">
        <f t="shared" si="38"/>
        <v>0</v>
      </c>
      <c r="N1268">
        <f t="shared" si="39"/>
        <v>1</v>
      </c>
      <c r="O1268" t="s">
        <v>210</v>
      </c>
      <c r="P1268">
        <v>55290746</v>
      </c>
      <c r="Q1268" t="s">
        <v>3489</v>
      </c>
      <c r="R1268" t="s">
        <v>200</v>
      </c>
      <c r="S1268" t="s">
        <v>3490</v>
      </c>
      <c r="T1268" t="s">
        <v>3436</v>
      </c>
    </row>
    <row r="1269" spans="1:20" x14ac:dyDescent="0.25">
      <c r="A1269" t="s">
        <v>3491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1</v>
      </c>
      <c r="M1269">
        <f t="shared" si="38"/>
        <v>0</v>
      </c>
      <c r="N1269">
        <f t="shared" si="39"/>
        <v>1</v>
      </c>
      <c r="O1269" t="s">
        <v>310</v>
      </c>
      <c r="P1269">
        <v>95225520</v>
      </c>
      <c r="Q1269" t="s">
        <v>3492</v>
      </c>
      <c r="R1269" t="s">
        <v>200</v>
      </c>
      <c r="S1269" t="s">
        <v>3493</v>
      </c>
      <c r="T1269" t="s">
        <v>233</v>
      </c>
    </row>
    <row r="1270" spans="1:20" x14ac:dyDescent="0.25">
      <c r="A1270" t="s">
        <v>3494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1</v>
      </c>
      <c r="M1270">
        <f t="shared" si="38"/>
        <v>0</v>
      </c>
      <c r="N1270">
        <f t="shared" si="39"/>
        <v>1</v>
      </c>
      <c r="O1270" t="s">
        <v>327</v>
      </c>
      <c r="P1270">
        <v>56459234</v>
      </c>
      <c r="R1270" t="s">
        <v>191</v>
      </c>
      <c r="S1270" t="s">
        <v>3495</v>
      </c>
      <c r="T1270" t="s">
        <v>412</v>
      </c>
    </row>
    <row r="1271" spans="1:20" x14ac:dyDescent="0.25">
      <c r="A1271" t="s">
        <v>3496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1</v>
      </c>
      <c r="H1271">
        <v>0</v>
      </c>
      <c r="I1271">
        <v>0</v>
      </c>
      <c r="J1271">
        <v>0</v>
      </c>
      <c r="K1271">
        <v>0</v>
      </c>
      <c r="L1271">
        <v>1</v>
      </c>
      <c r="M1271">
        <f t="shared" si="38"/>
        <v>0</v>
      </c>
      <c r="N1271">
        <f t="shared" si="39"/>
        <v>1</v>
      </c>
      <c r="O1271" t="s">
        <v>210</v>
      </c>
      <c r="P1271">
        <v>134209784</v>
      </c>
      <c r="Q1271" t="s">
        <v>3497</v>
      </c>
      <c r="R1271" t="s">
        <v>180</v>
      </c>
      <c r="S1271" t="s">
        <v>3498</v>
      </c>
      <c r="T1271" t="s">
        <v>196</v>
      </c>
    </row>
    <row r="1272" spans="1:20" x14ac:dyDescent="0.25">
      <c r="A1272" t="s">
        <v>3499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1</v>
      </c>
      <c r="H1272">
        <v>0</v>
      </c>
      <c r="I1272">
        <v>0</v>
      </c>
      <c r="J1272">
        <v>0</v>
      </c>
      <c r="K1272">
        <v>0</v>
      </c>
      <c r="L1272">
        <v>1</v>
      </c>
      <c r="M1272">
        <f t="shared" si="38"/>
        <v>0</v>
      </c>
      <c r="N1272">
        <f t="shared" si="39"/>
        <v>1</v>
      </c>
      <c r="O1272" t="s">
        <v>327</v>
      </c>
      <c r="P1272">
        <v>58864846</v>
      </c>
      <c r="Q1272" t="s">
        <v>3500</v>
      </c>
      <c r="R1272" t="s">
        <v>689</v>
      </c>
      <c r="S1272" t="s">
        <v>3501</v>
      </c>
      <c r="T1272" t="s">
        <v>3502</v>
      </c>
    </row>
    <row r="1273" spans="1:20" x14ac:dyDescent="0.25">
      <c r="A1273" t="s">
        <v>3503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1</v>
      </c>
      <c r="M1273">
        <f t="shared" si="38"/>
        <v>0</v>
      </c>
      <c r="N1273">
        <f t="shared" si="39"/>
        <v>1</v>
      </c>
      <c r="O1273" t="s">
        <v>265</v>
      </c>
      <c r="P1273">
        <v>184079172</v>
      </c>
      <c r="Q1273" t="s">
        <v>3504</v>
      </c>
      <c r="R1273" t="s">
        <v>180</v>
      </c>
      <c r="S1273" t="s">
        <v>3505</v>
      </c>
      <c r="T1273" t="s">
        <v>801</v>
      </c>
    </row>
    <row r="1274" spans="1:20" x14ac:dyDescent="0.25">
      <c r="A1274" t="s">
        <v>3506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1</v>
      </c>
      <c r="M1274">
        <f t="shared" si="38"/>
        <v>0</v>
      </c>
      <c r="N1274">
        <f t="shared" si="39"/>
        <v>1</v>
      </c>
      <c r="O1274" t="s">
        <v>178</v>
      </c>
      <c r="P1274">
        <v>43902407</v>
      </c>
      <c r="Q1274" t="s">
        <v>3507</v>
      </c>
      <c r="R1274" t="s">
        <v>200</v>
      </c>
      <c r="S1274" t="s">
        <v>3508</v>
      </c>
      <c r="T1274" t="s">
        <v>196</v>
      </c>
    </row>
    <row r="1275" spans="1:20" x14ac:dyDescent="0.25">
      <c r="A1275" t="s">
        <v>3509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1</v>
      </c>
      <c r="M1275">
        <f t="shared" si="38"/>
        <v>0</v>
      </c>
      <c r="N1275">
        <f t="shared" si="39"/>
        <v>1</v>
      </c>
      <c r="O1275" t="s">
        <v>381</v>
      </c>
      <c r="P1275">
        <v>81272281</v>
      </c>
      <c r="R1275" t="s">
        <v>191</v>
      </c>
      <c r="S1275" t="s">
        <v>3510</v>
      </c>
      <c r="T1275" t="s">
        <v>205</v>
      </c>
    </row>
    <row r="1276" spans="1:20" x14ac:dyDescent="0.25">
      <c r="A1276" t="s">
        <v>3511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1</v>
      </c>
      <c r="H1276">
        <v>0</v>
      </c>
      <c r="I1276">
        <v>0</v>
      </c>
      <c r="J1276">
        <v>0</v>
      </c>
      <c r="K1276">
        <v>0</v>
      </c>
      <c r="L1276">
        <v>1</v>
      </c>
      <c r="M1276">
        <f t="shared" si="38"/>
        <v>0</v>
      </c>
      <c r="N1276">
        <f t="shared" si="39"/>
        <v>1</v>
      </c>
      <c r="O1276" t="s">
        <v>294</v>
      </c>
      <c r="P1276">
        <v>87927706</v>
      </c>
      <c r="Q1276" t="s">
        <v>3512</v>
      </c>
      <c r="R1276" t="s">
        <v>180</v>
      </c>
      <c r="S1276" t="s">
        <v>3513</v>
      </c>
      <c r="T1276" t="s">
        <v>220</v>
      </c>
    </row>
    <row r="1277" spans="1:20" x14ac:dyDescent="0.25">
      <c r="A1277" t="s">
        <v>3514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1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f t="shared" si="38"/>
        <v>0</v>
      </c>
      <c r="N1277">
        <f t="shared" si="39"/>
        <v>1</v>
      </c>
      <c r="O1277" t="s">
        <v>230</v>
      </c>
      <c r="P1277">
        <v>39548131</v>
      </c>
      <c r="Q1277" t="s">
        <v>3515</v>
      </c>
      <c r="R1277" t="s">
        <v>200</v>
      </c>
      <c r="S1277" t="s">
        <v>3516</v>
      </c>
      <c r="T1277" t="s">
        <v>182</v>
      </c>
    </row>
    <row r="1278" spans="1:20" x14ac:dyDescent="0.25">
      <c r="A1278" t="s">
        <v>3517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1</v>
      </c>
      <c r="H1278">
        <v>0</v>
      </c>
      <c r="I1278">
        <v>0</v>
      </c>
      <c r="J1278">
        <v>0</v>
      </c>
      <c r="K1278">
        <v>0</v>
      </c>
      <c r="L1278">
        <v>1</v>
      </c>
      <c r="M1278">
        <f t="shared" si="38"/>
        <v>0</v>
      </c>
      <c r="N1278">
        <f t="shared" si="39"/>
        <v>1</v>
      </c>
      <c r="O1278" t="s">
        <v>265</v>
      </c>
      <c r="P1278">
        <v>33138627</v>
      </c>
      <c r="Q1278" t="s">
        <v>3518</v>
      </c>
      <c r="R1278" t="s">
        <v>200</v>
      </c>
      <c r="S1278" t="s">
        <v>3519</v>
      </c>
      <c r="T1278" t="s">
        <v>3520</v>
      </c>
    </row>
    <row r="1279" spans="1:20" x14ac:dyDescent="0.25">
      <c r="A1279" t="s">
        <v>3521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f t="shared" si="38"/>
        <v>0</v>
      </c>
      <c r="N1279">
        <f t="shared" si="39"/>
        <v>1</v>
      </c>
      <c r="O1279" t="s">
        <v>246</v>
      </c>
      <c r="P1279">
        <v>47133596</v>
      </c>
      <c r="Q1279" t="s">
        <v>3522</v>
      </c>
      <c r="R1279" t="s">
        <v>180</v>
      </c>
      <c r="S1279" t="s">
        <v>3523</v>
      </c>
      <c r="T1279" t="s">
        <v>260</v>
      </c>
    </row>
    <row r="1280" spans="1:20" x14ac:dyDescent="0.25">
      <c r="A1280" t="s">
        <v>3524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1</v>
      </c>
      <c r="H1280">
        <v>0</v>
      </c>
      <c r="I1280">
        <v>0</v>
      </c>
      <c r="J1280">
        <v>0</v>
      </c>
      <c r="K1280">
        <v>0</v>
      </c>
      <c r="L1280">
        <v>1</v>
      </c>
      <c r="M1280">
        <f t="shared" si="38"/>
        <v>0</v>
      </c>
      <c r="N1280">
        <f t="shared" si="39"/>
        <v>1</v>
      </c>
      <c r="O1280" t="s">
        <v>242</v>
      </c>
      <c r="P1280">
        <v>88459866</v>
      </c>
      <c r="Q1280" t="s">
        <v>3525</v>
      </c>
      <c r="R1280" t="s">
        <v>186</v>
      </c>
      <c r="S1280" t="s">
        <v>3526</v>
      </c>
      <c r="T1280" t="s">
        <v>3436</v>
      </c>
    </row>
    <row r="1281" spans="1:20" x14ac:dyDescent="0.25">
      <c r="A1281" t="s">
        <v>3527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v>1</v>
      </c>
      <c r="M1281">
        <f t="shared" si="38"/>
        <v>0</v>
      </c>
      <c r="N1281">
        <f t="shared" si="39"/>
        <v>1</v>
      </c>
      <c r="O1281" t="s">
        <v>253</v>
      </c>
      <c r="P1281">
        <v>27348940</v>
      </c>
      <c r="Q1281" t="s">
        <v>3528</v>
      </c>
      <c r="R1281" t="s">
        <v>186</v>
      </c>
      <c r="S1281" t="s">
        <v>3529</v>
      </c>
      <c r="T1281" t="s">
        <v>182</v>
      </c>
    </row>
    <row r="1282" spans="1:20" x14ac:dyDescent="0.25">
      <c r="A1282" t="s">
        <v>3530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1</v>
      </c>
      <c r="M1282">
        <f t="shared" si="38"/>
        <v>0</v>
      </c>
      <c r="N1282">
        <f t="shared" si="39"/>
        <v>1</v>
      </c>
      <c r="O1282" t="s">
        <v>284</v>
      </c>
      <c r="P1282">
        <v>2838508</v>
      </c>
      <c r="R1282" t="s">
        <v>191</v>
      </c>
      <c r="S1282" t="s">
        <v>3531</v>
      </c>
      <c r="T1282" t="s">
        <v>296</v>
      </c>
    </row>
    <row r="1283" spans="1:20" x14ac:dyDescent="0.25">
      <c r="A1283" t="s">
        <v>3532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1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f t="shared" si="38"/>
        <v>0</v>
      </c>
      <c r="N1283">
        <f t="shared" si="39"/>
        <v>1</v>
      </c>
      <c r="O1283" t="s">
        <v>373</v>
      </c>
      <c r="P1283">
        <v>91426667</v>
      </c>
      <c r="Q1283" t="s">
        <v>3533</v>
      </c>
      <c r="R1283" t="s">
        <v>180</v>
      </c>
      <c r="S1283" t="s">
        <v>3534</v>
      </c>
      <c r="T1283" t="s">
        <v>3535</v>
      </c>
    </row>
    <row r="1284" spans="1:20" x14ac:dyDescent="0.25">
      <c r="A1284" t="s">
        <v>3536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1</v>
      </c>
      <c r="H1284">
        <v>0</v>
      </c>
      <c r="I1284">
        <v>0</v>
      </c>
      <c r="J1284">
        <v>0</v>
      </c>
      <c r="K1284">
        <v>0</v>
      </c>
      <c r="L1284">
        <v>1</v>
      </c>
      <c r="M1284">
        <f t="shared" si="38"/>
        <v>0</v>
      </c>
      <c r="N1284">
        <f t="shared" si="39"/>
        <v>1</v>
      </c>
      <c r="O1284" t="s">
        <v>316</v>
      </c>
      <c r="P1284">
        <v>16710314</v>
      </c>
      <c r="Q1284" t="s">
        <v>3537</v>
      </c>
      <c r="R1284" t="s">
        <v>180</v>
      </c>
      <c r="S1284" t="s">
        <v>3538</v>
      </c>
      <c r="T1284" t="s">
        <v>188</v>
      </c>
    </row>
    <row r="1285" spans="1:20" x14ac:dyDescent="0.25">
      <c r="A1285" t="s">
        <v>3539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1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f t="shared" ref="M1285:M1348" si="40">SUM(H1285:K1285)</f>
        <v>0</v>
      </c>
      <c r="N1285">
        <f t="shared" ref="N1285:N1348" si="41">L1285-M1285</f>
        <v>1</v>
      </c>
      <c r="O1285" t="s">
        <v>178</v>
      </c>
      <c r="P1285">
        <v>113929164</v>
      </c>
      <c r="Q1285" t="s">
        <v>3540</v>
      </c>
      <c r="R1285" t="s">
        <v>180</v>
      </c>
      <c r="S1285" t="s">
        <v>3541</v>
      </c>
      <c r="T1285" t="s">
        <v>237</v>
      </c>
    </row>
    <row r="1286" spans="1:20" x14ac:dyDescent="0.25">
      <c r="A1286" t="s">
        <v>3542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1</v>
      </c>
      <c r="H1286">
        <v>0</v>
      </c>
      <c r="I1286">
        <v>0</v>
      </c>
      <c r="J1286">
        <v>0</v>
      </c>
      <c r="K1286">
        <v>0</v>
      </c>
      <c r="L1286">
        <v>1</v>
      </c>
      <c r="M1286">
        <f t="shared" si="40"/>
        <v>0</v>
      </c>
      <c r="N1286">
        <f t="shared" si="41"/>
        <v>1</v>
      </c>
      <c r="O1286" t="s">
        <v>210</v>
      </c>
      <c r="P1286">
        <v>57756802</v>
      </c>
      <c r="Q1286" t="s">
        <v>3543</v>
      </c>
      <c r="R1286" t="s">
        <v>200</v>
      </c>
      <c r="S1286" t="s">
        <v>3544</v>
      </c>
      <c r="T1286" t="s">
        <v>237</v>
      </c>
    </row>
    <row r="1287" spans="1:20" x14ac:dyDescent="0.25">
      <c r="A1287" t="s">
        <v>3545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1</v>
      </c>
      <c r="H1287">
        <v>0</v>
      </c>
      <c r="I1287">
        <v>0</v>
      </c>
      <c r="J1287">
        <v>0</v>
      </c>
      <c r="K1287">
        <v>0</v>
      </c>
      <c r="L1287">
        <v>1</v>
      </c>
      <c r="M1287">
        <f t="shared" si="40"/>
        <v>0</v>
      </c>
      <c r="N1287">
        <f t="shared" si="41"/>
        <v>1</v>
      </c>
      <c r="O1287" t="s">
        <v>230</v>
      </c>
      <c r="P1287">
        <v>20009063</v>
      </c>
      <c r="Q1287" t="s">
        <v>3546</v>
      </c>
      <c r="R1287" t="s">
        <v>200</v>
      </c>
      <c r="S1287" t="s">
        <v>3547</v>
      </c>
      <c r="T1287" t="s">
        <v>296</v>
      </c>
    </row>
    <row r="1288" spans="1:20" x14ac:dyDescent="0.25">
      <c r="A1288" t="s">
        <v>3548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1</v>
      </c>
      <c r="M1288">
        <f t="shared" si="40"/>
        <v>0</v>
      </c>
      <c r="N1288">
        <f t="shared" si="41"/>
        <v>1</v>
      </c>
      <c r="O1288" t="s">
        <v>265</v>
      </c>
      <c r="P1288">
        <v>38306672</v>
      </c>
      <c r="R1288" t="s">
        <v>191</v>
      </c>
      <c r="S1288" t="s">
        <v>3549</v>
      </c>
      <c r="T1288" t="s">
        <v>237</v>
      </c>
    </row>
    <row r="1289" spans="1:20" x14ac:dyDescent="0.25">
      <c r="A1289" t="s">
        <v>3550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1</v>
      </c>
      <c r="H1289">
        <v>0</v>
      </c>
      <c r="I1289">
        <v>0</v>
      </c>
      <c r="J1289">
        <v>0</v>
      </c>
      <c r="K1289">
        <v>0</v>
      </c>
      <c r="L1289">
        <v>1</v>
      </c>
      <c r="M1289">
        <f t="shared" si="40"/>
        <v>0</v>
      </c>
      <c r="N1289">
        <f t="shared" si="41"/>
        <v>1</v>
      </c>
      <c r="O1289" t="s">
        <v>265</v>
      </c>
      <c r="P1289">
        <v>122234134</v>
      </c>
      <c r="Q1289" t="s">
        <v>3551</v>
      </c>
      <c r="R1289" t="s">
        <v>186</v>
      </c>
      <c r="S1289" t="s">
        <v>3552</v>
      </c>
      <c r="T1289" t="s">
        <v>188</v>
      </c>
    </row>
    <row r="1290" spans="1:20" x14ac:dyDescent="0.25">
      <c r="A1290" t="s">
        <v>3553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1</v>
      </c>
      <c r="H1290">
        <v>0</v>
      </c>
      <c r="I1290">
        <v>0</v>
      </c>
      <c r="J1290">
        <v>0</v>
      </c>
      <c r="K1290">
        <v>0</v>
      </c>
      <c r="L1290">
        <v>1</v>
      </c>
      <c r="M1290">
        <f t="shared" si="40"/>
        <v>0</v>
      </c>
      <c r="N1290">
        <f t="shared" si="41"/>
        <v>1</v>
      </c>
      <c r="O1290" t="s">
        <v>198</v>
      </c>
      <c r="P1290">
        <v>11810365</v>
      </c>
      <c r="Q1290" t="s">
        <v>3554</v>
      </c>
      <c r="R1290" t="s">
        <v>200</v>
      </c>
      <c r="S1290" t="s">
        <v>3555</v>
      </c>
      <c r="T1290" t="s">
        <v>205</v>
      </c>
    </row>
    <row r="1291" spans="1:20" x14ac:dyDescent="0.25">
      <c r="A1291" t="s">
        <v>3556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1</v>
      </c>
      <c r="H1291">
        <v>0</v>
      </c>
      <c r="I1291">
        <v>0</v>
      </c>
      <c r="J1291">
        <v>0</v>
      </c>
      <c r="K1291">
        <v>0</v>
      </c>
      <c r="L1291">
        <v>1</v>
      </c>
      <c r="M1291">
        <f t="shared" si="40"/>
        <v>0</v>
      </c>
      <c r="N1291">
        <f t="shared" si="41"/>
        <v>1</v>
      </c>
      <c r="O1291" t="s">
        <v>184</v>
      </c>
      <c r="P1291">
        <v>42467728</v>
      </c>
      <c r="R1291" t="s">
        <v>191</v>
      </c>
      <c r="S1291" t="s">
        <v>3557</v>
      </c>
      <c r="T1291" t="s">
        <v>237</v>
      </c>
    </row>
    <row r="1292" spans="1:20" x14ac:dyDescent="0.25">
      <c r="A1292" t="s">
        <v>3558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1</v>
      </c>
      <c r="H1292">
        <v>0</v>
      </c>
      <c r="I1292">
        <v>0</v>
      </c>
      <c r="J1292">
        <v>0</v>
      </c>
      <c r="K1292">
        <v>0</v>
      </c>
      <c r="L1292">
        <v>1</v>
      </c>
      <c r="M1292">
        <f t="shared" si="40"/>
        <v>0</v>
      </c>
      <c r="N1292">
        <f t="shared" si="41"/>
        <v>1</v>
      </c>
      <c r="O1292" t="s">
        <v>184</v>
      </c>
      <c r="P1292">
        <v>46692534</v>
      </c>
      <c r="Q1292" t="s">
        <v>3559</v>
      </c>
      <c r="R1292" t="s">
        <v>186</v>
      </c>
      <c r="S1292" t="s">
        <v>3560</v>
      </c>
      <c r="T1292" t="s">
        <v>237</v>
      </c>
    </row>
    <row r="1293" spans="1:20" x14ac:dyDescent="0.25">
      <c r="A1293" t="s">
        <v>3561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f t="shared" si="40"/>
        <v>0</v>
      </c>
      <c r="N1293">
        <f t="shared" si="41"/>
        <v>1</v>
      </c>
      <c r="O1293" t="s">
        <v>246</v>
      </c>
      <c r="P1293">
        <v>224302174</v>
      </c>
      <c r="Q1293" t="s">
        <v>3562</v>
      </c>
      <c r="R1293" t="s">
        <v>200</v>
      </c>
      <c r="S1293" t="s">
        <v>3563</v>
      </c>
      <c r="T1293" t="s">
        <v>260</v>
      </c>
    </row>
    <row r="1294" spans="1:20" x14ac:dyDescent="0.25">
      <c r="A1294" t="s">
        <v>3564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1</v>
      </c>
      <c r="H1294">
        <v>0</v>
      </c>
      <c r="I1294">
        <v>0</v>
      </c>
      <c r="J1294">
        <v>0</v>
      </c>
      <c r="K1294">
        <v>0</v>
      </c>
      <c r="L1294">
        <v>1</v>
      </c>
      <c r="M1294">
        <f t="shared" si="40"/>
        <v>0</v>
      </c>
      <c r="N1294">
        <f t="shared" si="41"/>
        <v>1</v>
      </c>
      <c r="O1294" t="s">
        <v>184</v>
      </c>
      <c r="P1294">
        <v>12921313</v>
      </c>
      <c r="Q1294" t="s">
        <v>3565</v>
      </c>
      <c r="R1294" t="s">
        <v>200</v>
      </c>
      <c r="S1294" t="s">
        <v>3566</v>
      </c>
      <c r="T1294" t="s">
        <v>639</v>
      </c>
    </row>
    <row r="1295" spans="1:20" x14ac:dyDescent="0.25">
      <c r="A1295" t="s">
        <v>3567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1</v>
      </c>
      <c r="H1295">
        <v>0</v>
      </c>
      <c r="I1295">
        <v>0</v>
      </c>
      <c r="J1295">
        <v>0</v>
      </c>
      <c r="K1295">
        <v>0</v>
      </c>
      <c r="L1295">
        <v>1</v>
      </c>
      <c r="M1295">
        <f t="shared" si="40"/>
        <v>0</v>
      </c>
      <c r="N1295">
        <f t="shared" si="41"/>
        <v>1</v>
      </c>
      <c r="O1295" t="s">
        <v>327</v>
      </c>
      <c r="P1295">
        <v>55629363</v>
      </c>
      <c r="Q1295" t="s">
        <v>3568</v>
      </c>
      <c r="R1295" t="s">
        <v>186</v>
      </c>
      <c r="S1295" t="s">
        <v>3569</v>
      </c>
      <c r="T1295" t="s">
        <v>237</v>
      </c>
    </row>
    <row r="1296" spans="1:20" x14ac:dyDescent="0.25">
      <c r="A1296" t="s">
        <v>3570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1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f t="shared" si="40"/>
        <v>0</v>
      </c>
      <c r="N1296">
        <f t="shared" si="41"/>
        <v>1</v>
      </c>
      <c r="O1296" t="s">
        <v>265</v>
      </c>
      <c r="P1296">
        <v>47517819</v>
      </c>
      <c r="Q1296" t="s">
        <v>3571</v>
      </c>
      <c r="R1296" t="s">
        <v>186</v>
      </c>
      <c r="S1296" t="s">
        <v>3572</v>
      </c>
      <c r="T1296" t="s">
        <v>237</v>
      </c>
    </row>
    <row r="1297" spans="1:20" x14ac:dyDescent="0.25">
      <c r="A1297" t="s">
        <v>3573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1</v>
      </c>
      <c r="H1297">
        <v>0</v>
      </c>
      <c r="I1297">
        <v>0</v>
      </c>
      <c r="J1297">
        <v>0</v>
      </c>
      <c r="K1297">
        <v>0</v>
      </c>
      <c r="L1297">
        <v>1</v>
      </c>
      <c r="M1297">
        <f t="shared" si="40"/>
        <v>0</v>
      </c>
      <c r="N1297">
        <f t="shared" si="41"/>
        <v>1</v>
      </c>
      <c r="O1297" t="s">
        <v>178</v>
      </c>
      <c r="P1297">
        <v>134095652</v>
      </c>
      <c r="Q1297" t="s">
        <v>3574</v>
      </c>
      <c r="R1297" t="s">
        <v>186</v>
      </c>
      <c r="S1297" t="s">
        <v>3575</v>
      </c>
      <c r="T1297" t="s">
        <v>220</v>
      </c>
    </row>
    <row r="1298" spans="1:20" x14ac:dyDescent="0.25">
      <c r="A1298" t="s">
        <v>3576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1</v>
      </c>
      <c r="H1298">
        <v>0</v>
      </c>
      <c r="I1298">
        <v>0</v>
      </c>
      <c r="J1298">
        <v>0</v>
      </c>
      <c r="K1298">
        <v>0</v>
      </c>
      <c r="L1298">
        <v>1</v>
      </c>
      <c r="M1298">
        <f t="shared" si="40"/>
        <v>0</v>
      </c>
      <c r="N1298">
        <f t="shared" si="41"/>
        <v>1</v>
      </c>
      <c r="O1298" t="s">
        <v>194</v>
      </c>
      <c r="P1298">
        <v>38670437</v>
      </c>
      <c r="Q1298" t="s">
        <v>3577</v>
      </c>
      <c r="R1298" t="s">
        <v>180</v>
      </c>
      <c r="S1298" t="s">
        <v>3578</v>
      </c>
      <c r="T1298" t="s">
        <v>182</v>
      </c>
    </row>
    <row r="1299" spans="1:20" x14ac:dyDescent="0.25">
      <c r="A1299" t="s">
        <v>3579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1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f t="shared" si="40"/>
        <v>0</v>
      </c>
      <c r="N1299">
        <f t="shared" si="41"/>
        <v>1</v>
      </c>
      <c r="O1299" t="s">
        <v>381</v>
      </c>
      <c r="P1299">
        <v>22012404</v>
      </c>
      <c r="R1299" t="s">
        <v>191</v>
      </c>
      <c r="S1299" t="s">
        <v>3580</v>
      </c>
      <c r="T1299" t="s">
        <v>196</v>
      </c>
    </row>
    <row r="1300" spans="1:20" x14ac:dyDescent="0.25">
      <c r="A1300" t="s">
        <v>3581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1</v>
      </c>
      <c r="H1300">
        <v>0</v>
      </c>
      <c r="I1300">
        <v>0</v>
      </c>
      <c r="J1300">
        <v>0</v>
      </c>
      <c r="K1300">
        <v>0</v>
      </c>
      <c r="L1300">
        <v>1</v>
      </c>
      <c r="M1300">
        <f t="shared" si="40"/>
        <v>0</v>
      </c>
      <c r="N1300">
        <f t="shared" si="41"/>
        <v>1</v>
      </c>
      <c r="O1300" t="s">
        <v>327</v>
      </c>
      <c r="P1300">
        <v>49658913</v>
      </c>
      <c r="Q1300" t="s">
        <v>3582</v>
      </c>
      <c r="R1300" t="s">
        <v>180</v>
      </c>
      <c r="S1300" t="s">
        <v>3583</v>
      </c>
      <c r="T1300" t="s">
        <v>237</v>
      </c>
    </row>
    <row r="1301" spans="1:20" x14ac:dyDescent="0.25">
      <c r="A1301" t="s">
        <v>3584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1</v>
      </c>
      <c r="M1301">
        <f t="shared" si="40"/>
        <v>0</v>
      </c>
      <c r="N1301">
        <f t="shared" si="41"/>
        <v>1</v>
      </c>
      <c r="O1301" t="s">
        <v>246</v>
      </c>
      <c r="P1301">
        <v>223566709</v>
      </c>
      <c r="Q1301" t="s">
        <v>3585</v>
      </c>
      <c r="R1301" t="s">
        <v>200</v>
      </c>
      <c r="S1301" t="s">
        <v>3586</v>
      </c>
      <c r="T1301" t="s">
        <v>205</v>
      </c>
    </row>
    <row r="1302" spans="1:20" x14ac:dyDescent="0.25">
      <c r="A1302" t="s">
        <v>3587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1</v>
      </c>
      <c r="I1302">
        <v>0</v>
      </c>
      <c r="J1302">
        <v>0</v>
      </c>
      <c r="K1302">
        <v>0</v>
      </c>
      <c r="L1302">
        <v>1</v>
      </c>
      <c r="M1302">
        <f t="shared" si="40"/>
        <v>1</v>
      </c>
      <c r="N1302">
        <f t="shared" si="41"/>
        <v>0</v>
      </c>
      <c r="O1302" t="s">
        <v>310</v>
      </c>
      <c r="P1302">
        <v>47621687</v>
      </c>
      <c r="Q1302" t="s">
        <v>912</v>
      </c>
      <c r="R1302" t="s">
        <v>200</v>
      </c>
    </row>
    <row r="1303" spans="1:20" x14ac:dyDescent="0.25">
      <c r="A1303" t="s">
        <v>3588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1</v>
      </c>
      <c r="I1303">
        <v>1</v>
      </c>
      <c r="J1303">
        <v>1</v>
      </c>
      <c r="K1303">
        <v>1</v>
      </c>
      <c r="L1303">
        <v>4</v>
      </c>
      <c r="M1303">
        <f t="shared" si="40"/>
        <v>4</v>
      </c>
      <c r="N1303">
        <f t="shared" si="41"/>
        <v>0</v>
      </c>
      <c r="O1303" t="s">
        <v>381</v>
      </c>
      <c r="P1303">
        <v>2546596</v>
      </c>
      <c r="Q1303" t="s">
        <v>3589</v>
      </c>
      <c r="R1303" t="s">
        <v>200</v>
      </c>
      <c r="S1303" t="s">
        <v>3590</v>
      </c>
      <c r="T1303" t="s">
        <v>182</v>
      </c>
    </row>
    <row r="1304" spans="1:20" x14ac:dyDescent="0.25">
      <c r="A1304" t="s">
        <v>3591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1</v>
      </c>
      <c r="I1304">
        <v>0</v>
      </c>
      <c r="J1304">
        <v>0</v>
      </c>
      <c r="K1304">
        <v>0</v>
      </c>
      <c r="L1304">
        <v>1</v>
      </c>
      <c r="M1304">
        <f t="shared" si="40"/>
        <v>1</v>
      </c>
      <c r="N1304">
        <f t="shared" si="41"/>
        <v>0</v>
      </c>
      <c r="O1304" t="s">
        <v>373</v>
      </c>
      <c r="P1304">
        <v>70740451</v>
      </c>
      <c r="R1304" t="s">
        <v>191</v>
      </c>
    </row>
    <row r="1305" spans="1:20" x14ac:dyDescent="0.25">
      <c r="A1305" t="s">
        <v>3592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1</v>
      </c>
      <c r="I1305">
        <v>0</v>
      </c>
      <c r="J1305">
        <v>0</v>
      </c>
      <c r="K1305">
        <v>0</v>
      </c>
      <c r="L1305">
        <v>1</v>
      </c>
      <c r="M1305">
        <f t="shared" si="40"/>
        <v>1</v>
      </c>
      <c r="N1305">
        <f t="shared" si="41"/>
        <v>0</v>
      </c>
      <c r="O1305" t="s">
        <v>225</v>
      </c>
      <c r="P1305">
        <v>41053715</v>
      </c>
      <c r="R1305" t="s">
        <v>191</v>
      </c>
      <c r="S1305" t="s">
        <v>3593</v>
      </c>
      <c r="T1305" t="s">
        <v>502</v>
      </c>
    </row>
    <row r="1306" spans="1:20" x14ac:dyDescent="0.25">
      <c r="A1306" t="s">
        <v>3594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1</v>
      </c>
      <c r="I1306">
        <v>1</v>
      </c>
      <c r="J1306">
        <v>1</v>
      </c>
      <c r="K1306">
        <v>0</v>
      </c>
      <c r="L1306">
        <v>3</v>
      </c>
      <c r="M1306">
        <f t="shared" si="40"/>
        <v>3</v>
      </c>
      <c r="N1306">
        <f t="shared" si="41"/>
        <v>0</v>
      </c>
      <c r="O1306" t="s">
        <v>294</v>
      </c>
      <c r="P1306">
        <v>186560083</v>
      </c>
      <c r="Q1306" t="s">
        <v>3595</v>
      </c>
      <c r="R1306" t="s">
        <v>200</v>
      </c>
      <c r="S1306" t="s">
        <v>3596</v>
      </c>
      <c r="T1306" t="s">
        <v>3597</v>
      </c>
    </row>
    <row r="1307" spans="1:20" x14ac:dyDescent="0.25">
      <c r="A1307" t="s">
        <v>3598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1</v>
      </c>
      <c r="I1307">
        <v>0</v>
      </c>
      <c r="J1307">
        <v>0</v>
      </c>
      <c r="K1307">
        <v>0</v>
      </c>
      <c r="L1307">
        <v>1</v>
      </c>
      <c r="M1307">
        <f t="shared" si="40"/>
        <v>1</v>
      </c>
      <c r="N1307">
        <f t="shared" si="41"/>
        <v>0</v>
      </c>
      <c r="O1307" t="s">
        <v>253</v>
      </c>
      <c r="P1307">
        <v>103741780</v>
      </c>
      <c r="R1307" t="s">
        <v>191</v>
      </c>
    </row>
    <row r="1308" spans="1:20" x14ac:dyDescent="0.25">
      <c r="A1308" t="s">
        <v>3599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1</v>
      </c>
      <c r="I1308">
        <v>1</v>
      </c>
      <c r="J1308">
        <v>0</v>
      </c>
      <c r="K1308">
        <v>1</v>
      </c>
      <c r="L1308">
        <v>3</v>
      </c>
      <c r="M1308">
        <f t="shared" si="40"/>
        <v>3</v>
      </c>
      <c r="N1308">
        <f t="shared" si="41"/>
        <v>0</v>
      </c>
      <c r="O1308" t="s">
        <v>310</v>
      </c>
      <c r="P1308">
        <v>1717187</v>
      </c>
      <c r="R1308" t="s">
        <v>191</v>
      </c>
    </row>
    <row r="1309" spans="1:20" x14ac:dyDescent="0.25">
      <c r="A1309" t="s">
        <v>3600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1</v>
      </c>
      <c r="I1309">
        <v>1</v>
      </c>
      <c r="J1309">
        <v>0</v>
      </c>
      <c r="K1309">
        <v>0</v>
      </c>
      <c r="L1309">
        <v>2</v>
      </c>
      <c r="M1309">
        <f t="shared" si="40"/>
        <v>2</v>
      </c>
      <c r="N1309">
        <f t="shared" si="41"/>
        <v>0</v>
      </c>
      <c r="O1309" t="s">
        <v>198</v>
      </c>
      <c r="P1309">
        <v>235907796</v>
      </c>
      <c r="R1309" t="s">
        <v>191</v>
      </c>
      <c r="S1309" t="s">
        <v>1504</v>
      </c>
      <c r="T1309" t="s">
        <v>296</v>
      </c>
    </row>
    <row r="1310" spans="1:20" x14ac:dyDescent="0.25">
      <c r="A1310" t="s">
        <v>3601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1</v>
      </c>
      <c r="I1310">
        <v>1</v>
      </c>
      <c r="J1310">
        <v>1</v>
      </c>
      <c r="K1310">
        <v>0</v>
      </c>
      <c r="L1310">
        <v>3</v>
      </c>
      <c r="M1310">
        <f t="shared" si="40"/>
        <v>3</v>
      </c>
      <c r="N1310">
        <f t="shared" si="41"/>
        <v>0</v>
      </c>
      <c r="O1310" t="s">
        <v>242</v>
      </c>
      <c r="P1310">
        <v>37049299</v>
      </c>
      <c r="Q1310" t="s">
        <v>3602</v>
      </c>
      <c r="R1310" t="s">
        <v>180</v>
      </c>
      <c r="S1310" t="s">
        <v>3603</v>
      </c>
      <c r="T1310" t="s">
        <v>668</v>
      </c>
    </row>
    <row r="1311" spans="1:20" x14ac:dyDescent="0.25">
      <c r="A1311" t="s">
        <v>3604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1</v>
      </c>
      <c r="I1311">
        <v>0</v>
      </c>
      <c r="J1311">
        <v>0</v>
      </c>
      <c r="K1311">
        <v>0</v>
      </c>
      <c r="L1311">
        <v>1</v>
      </c>
      <c r="M1311">
        <f t="shared" si="40"/>
        <v>1</v>
      </c>
      <c r="N1311">
        <f t="shared" si="41"/>
        <v>0</v>
      </c>
      <c r="O1311" t="s">
        <v>381</v>
      </c>
      <c r="P1311">
        <v>75034040</v>
      </c>
      <c r="Q1311" t="s">
        <v>3605</v>
      </c>
      <c r="R1311" t="s">
        <v>200</v>
      </c>
      <c r="S1311" t="s">
        <v>3606</v>
      </c>
      <c r="T1311" t="s">
        <v>182</v>
      </c>
    </row>
    <row r="1312" spans="1:20" x14ac:dyDescent="0.25">
      <c r="A1312" t="s">
        <v>3607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1</v>
      </c>
      <c r="I1312">
        <v>0</v>
      </c>
      <c r="J1312">
        <v>1</v>
      </c>
      <c r="K1312">
        <v>0</v>
      </c>
      <c r="L1312">
        <v>2</v>
      </c>
      <c r="M1312">
        <f t="shared" si="40"/>
        <v>2</v>
      </c>
      <c r="N1312">
        <f t="shared" si="41"/>
        <v>0</v>
      </c>
      <c r="O1312" t="s">
        <v>381</v>
      </c>
      <c r="P1312">
        <v>4897716</v>
      </c>
      <c r="Q1312" t="s">
        <v>3608</v>
      </c>
      <c r="R1312" t="s">
        <v>200</v>
      </c>
      <c r="S1312" t="s">
        <v>3609</v>
      </c>
      <c r="T1312" t="s">
        <v>477</v>
      </c>
    </row>
    <row r="1313" spans="1:20" x14ac:dyDescent="0.25">
      <c r="A1313" t="s">
        <v>3610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1</v>
      </c>
      <c r="I1313">
        <v>0</v>
      </c>
      <c r="J1313">
        <v>0</v>
      </c>
      <c r="K1313">
        <v>0</v>
      </c>
      <c r="L1313">
        <v>1</v>
      </c>
      <c r="M1313">
        <f t="shared" si="40"/>
        <v>1</v>
      </c>
      <c r="N1313">
        <f t="shared" si="41"/>
        <v>0</v>
      </c>
      <c r="O1313" t="s">
        <v>217</v>
      </c>
      <c r="P1313">
        <v>117797056</v>
      </c>
      <c r="Q1313" t="s">
        <v>3611</v>
      </c>
      <c r="R1313" t="s">
        <v>180</v>
      </c>
      <c r="S1313" t="s">
        <v>3612</v>
      </c>
      <c r="T1313" t="s">
        <v>296</v>
      </c>
    </row>
    <row r="1314" spans="1:20" x14ac:dyDescent="0.25">
      <c r="A1314" t="s">
        <v>3613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1</v>
      </c>
      <c r="I1314">
        <v>0</v>
      </c>
      <c r="J1314">
        <v>1</v>
      </c>
      <c r="K1314">
        <v>0</v>
      </c>
      <c r="L1314">
        <v>2</v>
      </c>
      <c r="M1314">
        <f t="shared" si="40"/>
        <v>2</v>
      </c>
      <c r="N1314">
        <f t="shared" si="41"/>
        <v>0</v>
      </c>
      <c r="O1314" t="s">
        <v>316</v>
      </c>
      <c r="P1314">
        <v>60638679</v>
      </c>
      <c r="Q1314" t="s">
        <v>3614</v>
      </c>
      <c r="R1314" t="s">
        <v>200</v>
      </c>
      <c r="S1314" t="s">
        <v>3615</v>
      </c>
      <c r="T1314" t="s">
        <v>182</v>
      </c>
    </row>
    <row r="1315" spans="1:20" x14ac:dyDescent="0.25">
      <c r="A1315" t="s">
        <v>3616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1</v>
      </c>
      <c r="I1315">
        <v>1</v>
      </c>
      <c r="J1315">
        <v>1</v>
      </c>
      <c r="K1315">
        <v>1</v>
      </c>
      <c r="L1315">
        <v>4</v>
      </c>
      <c r="M1315">
        <f t="shared" si="40"/>
        <v>4</v>
      </c>
      <c r="N1315">
        <f t="shared" si="41"/>
        <v>0</v>
      </c>
      <c r="O1315" t="s">
        <v>327</v>
      </c>
      <c r="P1315">
        <v>49340489</v>
      </c>
      <c r="Q1315" t="s">
        <v>2908</v>
      </c>
      <c r="R1315" t="s">
        <v>200</v>
      </c>
      <c r="S1315" t="s">
        <v>3617</v>
      </c>
      <c r="T1315" t="s">
        <v>3618</v>
      </c>
    </row>
    <row r="1316" spans="1:20" x14ac:dyDescent="0.25">
      <c r="A1316" t="s">
        <v>3619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1</v>
      </c>
      <c r="I1316">
        <v>0</v>
      </c>
      <c r="J1316">
        <v>1</v>
      </c>
      <c r="K1316">
        <v>0</v>
      </c>
      <c r="L1316">
        <v>2</v>
      </c>
      <c r="M1316">
        <f t="shared" si="40"/>
        <v>2</v>
      </c>
      <c r="N1316">
        <f t="shared" si="41"/>
        <v>0</v>
      </c>
      <c r="O1316" t="s">
        <v>310</v>
      </c>
      <c r="P1316">
        <v>1491380</v>
      </c>
      <c r="Q1316" t="s">
        <v>1055</v>
      </c>
      <c r="R1316" t="s">
        <v>180</v>
      </c>
      <c r="S1316" t="s">
        <v>1056</v>
      </c>
      <c r="T1316" t="s">
        <v>182</v>
      </c>
    </row>
    <row r="1317" spans="1:20" x14ac:dyDescent="0.25">
      <c r="A1317" t="s">
        <v>3620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1</v>
      </c>
      <c r="I1317">
        <v>0</v>
      </c>
      <c r="J1317">
        <v>0</v>
      </c>
      <c r="K1317">
        <v>0</v>
      </c>
      <c r="L1317">
        <v>1</v>
      </c>
      <c r="M1317">
        <f t="shared" si="40"/>
        <v>1</v>
      </c>
      <c r="N1317">
        <f t="shared" si="41"/>
        <v>0</v>
      </c>
      <c r="O1317" t="s">
        <v>184</v>
      </c>
      <c r="P1317">
        <v>36666642</v>
      </c>
      <c r="Q1317" t="s">
        <v>3621</v>
      </c>
      <c r="R1317" t="s">
        <v>200</v>
      </c>
      <c r="S1317" t="s">
        <v>3622</v>
      </c>
      <c r="T1317" t="s">
        <v>182</v>
      </c>
    </row>
    <row r="1318" spans="1:20" x14ac:dyDescent="0.25">
      <c r="A1318" t="s">
        <v>3623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1</v>
      </c>
      <c r="I1318">
        <v>1</v>
      </c>
      <c r="J1318">
        <v>1</v>
      </c>
      <c r="K1318">
        <v>0</v>
      </c>
      <c r="L1318">
        <v>3</v>
      </c>
      <c r="M1318">
        <f t="shared" si="40"/>
        <v>3</v>
      </c>
      <c r="N1318">
        <f t="shared" si="41"/>
        <v>0</v>
      </c>
      <c r="O1318" t="s">
        <v>242</v>
      </c>
      <c r="P1318">
        <v>104175555</v>
      </c>
      <c r="R1318" t="s">
        <v>191</v>
      </c>
      <c r="S1318" t="s">
        <v>3624</v>
      </c>
      <c r="T1318" t="s">
        <v>502</v>
      </c>
    </row>
    <row r="1319" spans="1:20" x14ac:dyDescent="0.25">
      <c r="A1319" t="s">
        <v>3625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1</v>
      </c>
      <c r="I1319">
        <v>0</v>
      </c>
      <c r="J1319">
        <v>0</v>
      </c>
      <c r="K1319">
        <v>1</v>
      </c>
      <c r="L1319">
        <v>2</v>
      </c>
      <c r="M1319">
        <f t="shared" si="40"/>
        <v>2</v>
      </c>
      <c r="N1319">
        <f t="shared" si="41"/>
        <v>0</v>
      </c>
      <c r="O1319" t="s">
        <v>210</v>
      </c>
      <c r="P1319">
        <v>1866120</v>
      </c>
      <c r="R1319" t="s">
        <v>191</v>
      </c>
    </row>
    <row r="1320" spans="1:20" x14ac:dyDescent="0.25">
      <c r="A1320" t="s">
        <v>3626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1</v>
      </c>
      <c r="I1320">
        <v>0</v>
      </c>
      <c r="J1320">
        <v>0</v>
      </c>
      <c r="K1320">
        <v>0</v>
      </c>
      <c r="L1320">
        <v>1</v>
      </c>
      <c r="M1320">
        <f t="shared" si="40"/>
        <v>1</v>
      </c>
      <c r="N1320">
        <f t="shared" si="41"/>
        <v>0</v>
      </c>
      <c r="O1320" t="s">
        <v>310</v>
      </c>
      <c r="P1320">
        <v>1641705</v>
      </c>
      <c r="Q1320" t="s">
        <v>3627</v>
      </c>
      <c r="R1320" t="s">
        <v>200</v>
      </c>
    </row>
    <row r="1321" spans="1:20" x14ac:dyDescent="0.25">
      <c r="A1321" t="s">
        <v>3628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1</v>
      </c>
      <c r="I1321">
        <v>0</v>
      </c>
      <c r="J1321">
        <v>0</v>
      </c>
      <c r="K1321">
        <v>0</v>
      </c>
      <c r="L1321">
        <v>1</v>
      </c>
      <c r="M1321">
        <f t="shared" si="40"/>
        <v>1</v>
      </c>
      <c r="N1321">
        <f t="shared" si="41"/>
        <v>0</v>
      </c>
      <c r="O1321" t="s">
        <v>184</v>
      </c>
      <c r="P1321">
        <v>78968450</v>
      </c>
      <c r="Q1321" t="s">
        <v>3629</v>
      </c>
      <c r="R1321" t="s">
        <v>186</v>
      </c>
      <c r="S1321" t="s">
        <v>3630</v>
      </c>
      <c r="T1321" t="s">
        <v>182</v>
      </c>
    </row>
    <row r="1322" spans="1:20" x14ac:dyDescent="0.25">
      <c r="A1322" t="s">
        <v>3631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1</v>
      </c>
      <c r="I1322">
        <v>0</v>
      </c>
      <c r="J1322">
        <v>0</v>
      </c>
      <c r="K1322">
        <v>0</v>
      </c>
      <c r="L1322">
        <v>1</v>
      </c>
      <c r="M1322">
        <f t="shared" si="40"/>
        <v>1</v>
      </c>
      <c r="N1322">
        <f t="shared" si="41"/>
        <v>0</v>
      </c>
      <c r="O1322" t="s">
        <v>198</v>
      </c>
      <c r="P1322">
        <v>60680616</v>
      </c>
      <c r="R1322" t="s">
        <v>191</v>
      </c>
      <c r="S1322" t="s">
        <v>3632</v>
      </c>
      <c r="T1322" t="s">
        <v>260</v>
      </c>
    </row>
    <row r="1323" spans="1:20" x14ac:dyDescent="0.25">
      <c r="A1323" t="s">
        <v>3633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1</v>
      </c>
      <c r="I1323">
        <v>0</v>
      </c>
      <c r="J1323">
        <v>1</v>
      </c>
      <c r="K1323">
        <v>0</v>
      </c>
      <c r="L1323">
        <v>2</v>
      </c>
      <c r="M1323">
        <f t="shared" si="40"/>
        <v>2</v>
      </c>
      <c r="N1323">
        <f t="shared" si="41"/>
        <v>0</v>
      </c>
      <c r="O1323" t="s">
        <v>294</v>
      </c>
      <c r="P1323">
        <v>1202694</v>
      </c>
      <c r="Q1323" t="s">
        <v>3634</v>
      </c>
      <c r="R1323" t="s">
        <v>180</v>
      </c>
      <c r="S1323" t="s">
        <v>3635</v>
      </c>
      <c r="T1323" t="s">
        <v>394</v>
      </c>
    </row>
    <row r="1324" spans="1:20" x14ac:dyDescent="0.25">
      <c r="A1324" t="s">
        <v>3636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1</v>
      </c>
      <c r="I1324">
        <v>1</v>
      </c>
      <c r="J1324">
        <v>1</v>
      </c>
      <c r="K1324">
        <v>0</v>
      </c>
      <c r="L1324">
        <v>3</v>
      </c>
      <c r="M1324">
        <f t="shared" si="40"/>
        <v>3</v>
      </c>
      <c r="N1324">
        <f t="shared" si="41"/>
        <v>0</v>
      </c>
      <c r="O1324" t="s">
        <v>381</v>
      </c>
      <c r="P1324">
        <v>28887830</v>
      </c>
      <c r="Q1324" t="s">
        <v>3637</v>
      </c>
      <c r="R1324" t="s">
        <v>689</v>
      </c>
    </row>
    <row r="1325" spans="1:20" x14ac:dyDescent="0.25">
      <c r="A1325" t="s">
        <v>3638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1</v>
      </c>
      <c r="I1325">
        <v>0</v>
      </c>
      <c r="J1325">
        <v>0</v>
      </c>
      <c r="K1325">
        <v>0</v>
      </c>
      <c r="L1325">
        <v>1</v>
      </c>
      <c r="M1325">
        <f t="shared" si="40"/>
        <v>1</v>
      </c>
      <c r="N1325">
        <f t="shared" si="41"/>
        <v>0</v>
      </c>
      <c r="O1325" t="s">
        <v>310</v>
      </c>
      <c r="P1325">
        <v>4243734</v>
      </c>
      <c r="R1325" t="s">
        <v>191</v>
      </c>
      <c r="S1325" t="s">
        <v>3639</v>
      </c>
      <c r="T1325" t="s">
        <v>260</v>
      </c>
    </row>
    <row r="1326" spans="1:20" x14ac:dyDescent="0.25">
      <c r="A1326" t="s">
        <v>3640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1</v>
      </c>
      <c r="I1326">
        <v>0</v>
      </c>
      <c r="J1326">
        <v>0</v>
      </c>
      <c r="K1326">
        <v>0</v>
      </c>
      <c r="L1326">
        <v>1</v>
      </c>
      <c r="M1326">
        <f t="shared" si="40"/>
        <v>1</v>
      </c>
      <c r="N1326">
        <f t="shared" si="41"/>
        <v>0</v>
      </c>
      <c r="O1326" t="s">
        <v>184</v>
      </c>
      <c r="P1326">
        <v>78607095</v>
      </c>
      <c r="R1326" t="s">
        <v>191</v>
      </c>
      <c r="S1326" t="s">
        <v>3641</v>
      </c>
      <c r="T1326" t="s">
        <v>260</v>
      </c>
    </row>
    <row r="1327" spans="1:20" x14ac:dyDescent="0.25">
      <c r="A1327" t="s">
        <v>3642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1</v>
      </c>
      <c r="I1327">
        <v>0</v>
      </c>
      <c r="J1327">
        <v>1</v>
      </c>
      <c r="K1327">
        <v>0</v>
      </c>
      <c r="L1327">
        <v>2</v>
      </c>
      <c r="M1327">
        <f t="shared" si="40"/>
        <v>2</v>
      </c>
      <c r="N1327">
        <f t="shared" si="41"/>
        <v>0</v>
      </c>
      <c r="O1327" t="s">
        <v>310</v>
      </c>
      <c r="P1327">
        <v>100064485</v>
      </c>
      <c r="R1327" t="s">
        <v>191</v>
      </c>
      <c r="S1327" t="s">
        <v>3643</v>
      </c>
      <c r="T1327" t="s">
        <v>668</v>
      </c>
    </row>
    <row r="1328" spans="1:20" x14ac:dyDescent="0.25">
      <c r="A1328" t="s">
        <v>3644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1</v>
      </c>
      <c r="I1328">
        <v>0</v>
      </c>
      <c r="J1328">
        <v>0</v>
      </c>
      <c r="K1328">
        <v>0</v>
      </c>
      <c r="L1328">
        <v>1</v>
      </c>
      <c r="M1328">
        <f t="shared" si="40"/>
        <v>1</v>
      </c>
      <c r="N1328">
        <f t="shared" si="41"/>
        <v>0</v>
      </c>
      <c r="O1328" t="s">
        <v>210</v>
      </c>
      <c r="P1328">
        <v>175841493</v>
      </c>
      <c r="Q1328" t="s">
        <v>3645</v>
      </c>
      <c r="R1328" t="s">
        <v>180</v>
      </c>
      <c r="S1328" t="s">
        <v>3646</v>
      </c>
      <c r="T1328" t="s">
        <v>260</v>
      </c>
    </row>
    <row r="1329" spans="1:20" x14ac:dyDescent="0.25">
      <c r="A1329" t="s">
        <v>3647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1</v>
      </c>
      <c r="I1329">
        <v>0</v>
      </c>
      <c r="J1329">
        <v>1</v>
      </c>
      <c r="K1329">
        <v>0</v>
      </c>
      <c r="L1329">
        <v>2</v>
      </c>
      <c r="M1329">
        <f t="shared" si="40"/>
        <v>2</v>
      </c>
      <c r="N1329">
        <f t="shared" si="41"/>
        <v>0</v>
      </c>
      <c r="O1329" t="s">
        <v>327</v>
      </c>
      <c r="P1329">
        <v>55889387</v>
      </c>
      <c r="Q1329" t="s">
        <v>3648</v>
      </c>
      <c r="R1329" t="s">
        <v>200</v>
      </c>
      <c r="S1329" t="s">
        <v>3649</v>
      </c>
      <c r="T1329" t="s">
        <v>182</v>
      </c>
    </row>
    <row r="1330" spans="1:20" x14ac:dyDescent="0.25">
      <c r="A1330" t="s">
        <v>3650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1</v>
      </c>
      <c r="I1330">
        <v>0</v>
      </c>
      <c r="J1330">
        <v>1</v>
      </c>
      <c r="K1330">
        <v>0</v>
      </c>
      <c r="L1330">
        <v>2</v>
      </c>
      <c r="M1330">
        <f t="shared" si="40"/>
        <v>2</v>
      </c>
      <c r="N1330">
        <f t="shared" si="41"/>
        <v>0</v>
      </c>
      <c r="O1330" t="s">
        <v>184</v>
      </c>
      <c r="P1330">
        <v>213675</v>
      </c>
      <c r="R1330" t="s">
        <v>191</v>
      </c>
    </row>
    <row r="1331" spans="1:20" x14ac:dyDescent="0.25">
      <c r="A1331" t="s">
        <v>3651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1</v>
      </c>
      <c r="I1331">
        <v>0</v>
      </c>
      <c r="J1331">
        <v>0</v>
      </c>
      <c r="K1331">
        <v>0</v>
      </c>
      <c r="L1331">
        <v>1</v>
      </c>
      <c r="M1331">
        <f t="shared" si="40"/>
        <v>1</v>
      </c>
      <c r="N1331">
        <f t="shared" si="41"/>
        <v>0</v>
      </c>
      <c r="O1331" t="s">
        <v>373</v>
      </c>
      <c r="P1331">
        <v>69706619</v>
      </c>
      <c r="Q1331" t="s">
        <v>3652</v>
      </c>
      <c r="R1331" t="s">
        <v>200</v>
      </c>
      <c r="S1331" t="s">
        <v>3653</v>
      </c>
      <c r="T1331" t="s">
        <v>585</v>
      </c>
    </row>
    <row r="1332" spans="1:20" x14ac:dyDescent="0.25">
      <c r="A1332" t="s">
        <v>3654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1</v>
      </c>
      <c r="I1332">
        <v>0</v>
      </c>
      <c r="J1332">
        <v>0</v>
      </c>
      <c r="K1332">
        <v>0</v>
      </c>
      <c r="L1332">
        <v>1</v>
      </c>
      <c r="M1332">
        <f t="shared" si="40"/>
        <v>1</v>
      </c>
      <c r="N1332">
        <f t="shared" si="41"/>
        <v>0</v>
      </c>
      <c r="O1332" t="s">
        <v>178</v>
      </c>
      <c r="P1332">
        <v>2846681</v>
      </c>
      <c r="R1332" t="s">
        <v>191</v>
      </c>
      <c r="S1332" t="s">
        <v>3655</v>
      </c>
      <c r="T1332" t="s">
        <v>260</v>
      </c>
    </row>
    <row r="1333" spans="1:20" x14ac:dyDescent="0.25">
      <c r="A1333" t="s">
        <v>3656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1</v>
      </c>
      <c r="I1333">
        <v>0</v>
      </c>
      <c r="J1333">
        <v>1</v>
      </c>
      <c r="K1333">
        <v>0</v>
      </c>
      <c r="L1333">
        <v>2</v>
      </c>
      <c r="M1333">
        <f t="shared" si="40"/>
        <v>2</v>
      </c>
      <c r="N1333">
        <f t="shared" si="41"/>
        <v>0</v>
      </c>
      <c r="O1333" t="s">
        <v>294</v>
      </c>
      <c r="P1333">
        <v>40267141</v>
      </c>
      <c r="R1333" t="s">
        <v>191</v>
      </c>
    </row>
    <row r="1334" spans="1:20" x14ac:dyDescent="0.25">
      <c r="A1334" t="s">
        <v>3657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1</v>
      </c>
      <c r="I1334">
        <v>0</v>
      </c>
      <c r="J1334">
        <v>1</v>
      </c>
      <c r="K1334">
        <v>0</v>
      </c>
      <c r="L1334">
        <v>2</v>
      </c>
      <c r="M1334">
        <f t="shared" si="40"/>
        <v>2</v>
      </c>
      <c r="N1334">
        <f t="shared" si="41"/>
        <v>0</v>
      </c>
      <c r="O1334" t="s">
        <v>178</v>
      </c>
      <c r="P1334">
        <v>1892180</v>
      </c>
      <c r="Q1334" t="s">
        <v>2196</v>
      </c>
      <c r="R1334" t="s">
        <v>200</v>
      </c>
      <c r="S1334" t="s">
        <v>3658</v>
      </c>
      <c r="T1334" t="s">
        <v>3659</v>
      </c>
    </row>
    <row r="1335" spans="1:20" x14ac:dyDescent="0.25">
      <c r="A1335" t="s">
        <v>3660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1</v>
      </c>
      <c r="I1335">
        <v>0</v>
      </c>
      <c r="J1335">
        <v>1</v>
      </c>
      <c r="K1335">
        <v>0</v>
      </c>
      <c r="L1335">
        <v>2</v>
      </c>
      <c r="M1335">
        <f t="shared" si="40"/>
        <v>2</v>
      </c>
      <c r="N1335">
        <f t="shared" si="41"/>
        <v>0</v>
      </c>
      <c r="O1335" t="s">
        <v>310</v>
      </c>
      <c r="P1335">
        <v>155284062</v>
      </c>
      <c r="Q1335" t="s">
        <v>3661</v>
      </c>
      <c r="R1335" t="s">
        <v>200</v>
      </c>
    </row>
    <row r="1336" spans="1:20" x14ac:dyDescent="0.25">
      <c r="A1336" t="s">
        <v>3662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1</v>
      </c>
      <c r="I1336">
        <v>0</v>
      </c>
      <c r="J1336">
        <v>1</v>
      </c>
      <c r="K1336">
        <v>0</v>
      </c>
      <c r="L1336">
        <v>2</v>
      </c>
      <c r="M1336">
        <f t="shared" si="40"/>
        <v>2</v>
      </c>
      <c r="N1336">
        <f t="shared" si="41"/>
        <v>0</v>
      </c>
      <c r="O1336" t="s">
        <v>294</v>
      </c>
      <c r="P1336">
        <v>3415930</v>
      </c>
      <c r="Q1336" t="s">
        <v>3663</v>
      </c>
      <c r="R1336" t="s">
        <v>186</v>
      </c>
      <c r="S1336" t="s">
        <v>3664</v>
      </c>
      <c r="T1336" t="s">
        <v>502</v>
      </c>
    </row>
    <row r="1337" spans="1:20" x14ac:dyDescent="0.25">
      <c r="A1337" t="s">
        <v>3665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1</v>
      </c>
      <c r="I1337">
        <v>0</v>
      </c>
      <c r="J1337">
        <v>1</v>
      </c>
      <c r="K1337">
        <v>1</v>
      </c>
      <c r="L1337">
        <v>3</v>
      </c>
      <c r="M1337">
        <f t="shared" si="40"/>
        <v>3</v>
      </c>
      <c r="N1337">
        <f t="shared" si="41"/>
        <v>0</v>
      </c>
      <c r="O1337" t="s">
        <v>253</v>
      </c>
      <c r="P1337">
        <v>145745962</v>
      </c>
      <c r="Q1337" t="s">
        <v>3666</v>
      </c>
      <c r="R1337" t="s">
        <v>200</v>
      </c>
      <c r="S1337" t="s">
        <v>3667</v>
      </c>
      <c r="T1337" t="s">
        <v>182</v>
      </c>
    </row>
    <row r="1338" spans="1:20" x14ac:dyDescent="0.25">
      <c r="A1338" t="s">
        <v>3668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1</v>
      </c>
      <c r="I1338">
        <v>0</v>
      </c>
      <c r="J1338">
        <v>0</v>
      </c>
      <c r="K1338">
        <v>0</v>
      </c>
      <c r="L1338">
        <v>1</v>
      </c>
      <c r="M1338">
        <f t="shared" si="40"/>
        <v>1</v>
      </c>
      <c r="N1338">
        <f t="shared" si="41"/>
        <v>0</v>
      </c>
      <c r="O1338" t="s">
        <v>190</v>
      </c>
      <c r="P1338">
        <v>45078421</v>
      </c>
      <c r="Q1338" t="s">
        <v>3669</v>
      </c>
      <c r="R1338" t="s">
        <v>200</v>
      </c>
      <c r="S1338" t="s">
        <v>3670</v>
      </c>
      <c r="T1338" t="s">
        <v>1521</v>
      </c>
    </row>
    <row r="1339" spans="1:20" x14ac:dyDescent="0.25">
      <c r="A1339" t="s">
        <v>3671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1</v>
      </c>
      <c r="I1339">
        <v>1</v>
      </c>
      <c r="J1339">
        <v>1</v>
      </c>
      <c r="K1339">
        <v>0</v>
      </c>
      <c r="L1339">
        <v>3</v>
      </c>
      <c r="M1339">
        <f t="shared" si="40"/>
        <v>3</v>
      </c>
      <c r="N1339">
        <f t="shared" si="41"/>
        <v>0</v>
      </c>
      <c r="O1339" t="s">
        <v>381</v>
      </c>
      <c r="P1339">
        <v>85433718</v>
      </c>
      <c r="R1339" t="s">
        <v>191</v>
      </c>
    </row>
    <row r="1340" spans="1:20" x14ac:dyDescent="0.25">
      <c r="A1340" t="s">
        <v>3672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1</v>
      </c>
      <c r="I1340">
        <v>1</v>
      </c>
      <c r="J1340">
        <v>1</v>
      </c>
      <c r="K1340">
        <v>1</v>
      </c>
      <c r="L1340">
        <v>4</v>
      </c>
      <c r="M1340">
        <f t="shared" si="40"/>
        <v>4</v>
      </c>
      <c r="N1340">
        <f t="shared" si="41"/>
        <v>0</v>
      </c>
      <c r="O1340" t="s">
        <v>246</v>
      </c>
      <c r="P1340">
        <v>12651540</v>
      </c>
      <c r="R1340" t="s">
        <v>191</v>
      </c>
      <c r="S1340" t="s">
        <v>3673</v>
      </c>
      <c r="T1340" t="s">
        <v>182</v>
      </c>
    </row>
    <row r="1341" spans="1:20" x14ac:dyDescent="0.25">
      <c r="A1341" t="s">
        <v>3674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1</v>
      </c>
      <c r="I1341">
        <v>0</v>
      </c>
      <c r="J1341">
        <v>1</v>
      </c>
      <c r="K1341">
        <v>0</v>
      </c>
      <c r="L1341">
        <v>2</v>
      </c>
      <c r="M1341">
        <f t="shared" si="40"/>
        <v>2</v>
      </c>
      <c r="N1341">
        <f t="shared" si="41"/>
        <v>0</v>
      </c>
      <c r="O1341" t="s">
        <v>184</v>
      </c>
      <c r="P1341">
        <v>3433451</v>
      </c>
      <c r="Q1341" t="s">
        <v>3675</v>
      </c>
      <c r="R1341" t="s">
        <v>689</v>
      </c>
      <c r="S1341" t="s">
        <v>3676</v>
      </c>
      <c r="T1341" t="s">
        <v>182</v>
      </c>
    </row>
    <row r="1342" spans="1:20" x14ac:dyDescent="0.25">
      <c r="A1342" t="s">
        <v>3677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1</v>
      </c>
      <c r="I1342">
        <v>0</v>
      </c>
      <c r="J1342">
        <v>0</v>
      </c>
      <c r="K1342">
        <v>0</v>
      </c>
      <c r="L1342">
        <v>1</v>
      </c>
      <c r="M1342">
        <f t="shared" si="40"/>
        <v>1</v>
      </c>
      <c r="N1342">
        <f t="shared" si="41"/>
        <v>0</v>
      </c>
      <c r="O1342" t="s">
        <v>327</v>
      </c>
      <c r="P1342">
        <v>58911965</v>
      </c>
      <c r="Q1342" t="s">
        <v>3678</v>
      </c>
      <c r="R1342" t="s">
        <v>180</v>
      </c>
    </row>
    <row r="1343" spans="1:20" x14ac:dyDescent="0.25">
      <c r="A1343" t="s">
        <v>3679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1</v>
      </c>
      <c r="I1343">
        <v>0</v>
      </c>
      <c r="J1343">
        <v>1</v>
      </c>
      <c r="K1343">
        <v>0</v>
      </c>
      <c r="L1343">
        <v>2</v>
      </c>
      <c r="M1343">
        <f t="shared" si="40"/>
        <v>2</v>
      </c>
      <c r="N1343">
        <f t="shared" si="41"/>
        <v>0</v>
      </c>
      <c r="O1343" t="s">
        <v>213</v>
      </c>
      <c r="P1343">
        <v>1767482</v>
      </c>
      <c r="R1343" t="s">
        <v>191</v>
      </c>
      <c r="S1343" t="s">
        <v>1064</v>
      </c>
      <c r="T1343" t="s">
        <v>182</v>
      </c>
    </row>
    <row r="1344" spans="1:20" x14ac:dyDescent="0.25">
      <c r="A1344" t="s">
        <v>3680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1</v>
      </c>
      <c r="I1344">
        <v>0</v>
      </c>
      <c r="J1344">
        <v>0</v>
      </c>
      <c r="K1344">
        <v>0</v>
      </c>
      <c r="L1344">
        <v>1</v>
      </c>
      <c r="M1344">
        <f t="shared" si="40"/>
        <v>1</v>
      </c>
      <c r="N1344">
        <f t="shared" si="41"/>
        <v>0</v>
      </c>
      <c r="O1344" t="s">
        <v>327</v>
      </c>
      <c r="P1344">
        <v>8575566</v>
      </c>
      <c r="Q1344" t="s">
        <v>3681</v>
      </c>
      <c r="R1344" t="s">
        <v>180</v>
      </c>
      <c r="S1344" t="s">
        <v>3682</v>
      </c>
      <c r="T1344" t="s">
        <v>668</v>
      </c>
    </row>
    <row r="1345" spans="1:20" x14ac:dyDescent="0.25">
      <c r="A1345" t="s">
        <v>3683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1</v>
      </c>
      <c r="I1345">
        <v>0</v>
      </c>
      <c r="J1345">
        <v>0</v>
      </c>
      <c r="K1345">
        <v>0</v>
      </c>
      <c r="L1345">
        <v>1</v>
      </c>
      <c r="M1345">
        <f t="shared" si="40"/>
        <v>1</v>
      </c>
      <c r="N1345">
        <f t="shared" si="41"/>
        <v>0</v>
      </c>
      <c r="O1345" t="s">
        <v>373</v>
      </c>
      <c r="P1345">
        <v>101728653</v>
      </c>
      <c r="R1345" t="s">
        <v>191</v>
      </c>
      <c r="S1345" t="s">
        <v>3684</v>
      </c>
      <c r="T1345" t="s">
        <v>182</v>
      </c>
    </row>
    <row r="1346" spans="1:20" x14ac:dyDescent="0.25">
      <c r="A1346" t="s">
        <v>3685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1</v>
      </c>
      <c r="I1346">
        <v>0</v>
      </c>
      <c r="J1346">
        <v>1</v>
      </c>
      <c r="K1346">
        <v>0</v>
      </c>
      <c r="L1346">
        <v>2</v>
      </c>
      <c r="M1346">
        <f t="shared" si="40"/>
        <v>2</v>
      </c>
      <c r="N1346">
        <f t="shared" si="41"/>
        <v>0</v>
      </c>
      <c r="O1346" t="s">
        <v>184</v>
      </c>
      <c r="P1346">
        <v>44101462</v>
      </c>
      <c r="R1346" t="s">
        <v>191</v>
      </c>
      <c r="S1346" t="s">
        <v>3686</v>
      </c>
      <c r="T1346" t="s">
        <v>1156</v>
      </c>
    </row>
    <row r="1347" spans="1:20" x14ac:dyDescent="0.25">
      <c r="A1347" t="s">
        <v>3687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1</v>
      </c>
      <c r="I1347">
        <v>0</v>
      </c>
      <c r="J1347">
        <v>1</v>
      </c>
      <c r="K1347">
        <v>0</v>
      </c>
      <c r="L1347">
        <v>2</v>
      </c>
      <c r="M1347">
        <f t="shared" si="40"/>
        <v>2</v>
      </c>
      <c r="N1347">
        <f t="shared" si="41"/>
        <v>0</v>
      </c>
      <c r="O1347" t="s">
        <v>301</v>
      </c>
      <c r="P1347">
        <v>77194663</v>
      </c>
      <c r="Q1347" t="s">
        <v>3688</v>
      </c>
      <c r="R1347" t="s">
        <v>180</v>
      </c>
      <c r="S1347" t="s">
        <v>3689</v>
      </c>
      <c r="T1347" t="s">
        <v>3690</v>
      </c>
    </row>
    <row r="1348" spans="1:20" x14ac:dyDescent="0.25">
      <c r="A1348" t="s">
        <v>3691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1</v>
      </c>
      <c r="I1348">
        <v>1</v>
      </c>
      <c r="J1348">
        <v>0</v>
      </c>
      <c r="K1348">
        <v>0</v>
      </c>
      <c r="L1348">
        <v>2</v>
      </c>
      <c r="M1348">
        <f t="shared" si="40"/>
        <v>2</v>
      </c>
      <c r="N1348">
        <f t="shared" si="41"/>
        <v>0</v>
      </c>
      <c r="O1348" t="s">
        <v>225</v>
      </c>
      <c r="P1348">
        <v>28674720</v>
      </c>
      <c r="Q1348" t="s">
        <v>3692</v>
      </c>
      <c r="R1348" t="s">
        <v>200</v>
      </c>
      <c r="S1348" t="s">
        <v>3693</v>
      </c>
      <c r="T1348" t="s">
        <v>412</v>
      </c>
    </row>
    <row r="1349" spans="1:20" x14ac:dyDescent="0.25">
      <c r="A1349" t="s">
        <v>3694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1</v>
      </c>
      <c r="I1349">
        <v>0</v>
      </c>
      <c r="J1349">
        <v>0</v>
      </c>
      <c r="K1349">
        <v>0</v>
      </c>
      <c r="L1349">
        <v>1</v>
      </c>
      <c r="M1349">
        <f t="shared" ref="M1349:M1412" si="42">SUM(H1349:K1349)</f>
        <v>1</v>
      </c>
      <c r="N1349">
        <f t="shared" ref="N1349:N1412" si="43">L1349-M1349</f>
        <v>0</v>
      </c>
      <c r="O1349" t="s">
        <v>246</v>
      </c>
      <c r="P1349">
        <v>54818707</v>
      </c>
      <c r="Q1349" t="s">
        <v>3695</v>
      </c>
      <c r="R1349" t="s">
        <v>689</v>
      </c>
      <c r="S1349" t="s">
        <v>3696</v>
      </c>
      <c r="T1349" t="s">
        <v>502</v>
      </c>
    </row>
    <row r="1350" spans="1:20" x14ac:dyDescent="0.25">
      <c r="A1350" t="s">
        <v>3697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1</v>
      </c>
      <c r="I1350">
        <v>1</v>
      </c>
      <c r="J1350">
        <v>1</v>
      </c>
      <c r="K1350">
        <v>0</v>
      </c>
      <c r="L1350">
        <v>3</v>
      </c>
      <c r="M1350">
        <f t="shared" si="42"/>
        <v>3</v>
      </c>
      <c r="N1350">
        <f t="shared" si="43"/>
        <v>0</v>
      </c>
      <c r="O1350" t="s">
        <v>284</v>
      </c>
      <c r="P1350">
        <v>136335077</v>
      </c>
      <c r="R1350" t="s">
        <v>191</v>
      </c>
      <c r="S1350" t="s">
        <v>3698</v>
      </c>
      <c r="T1350" t="s">
        <v>820</v>
      </c>
    </row>
    <row r="1351" spans="1:20" x14ac:dyDescent="0.25">
      <c r="A1351" t="s">
        <v>3699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1</v>
      </c>
      <c r="I1351">
        <v>0</v>
      </c>
      <c r="J1351">
        <v>1</v>
      </c>
      <c r="K1351">
        <v>0</v>
      </c>
      <c r="L1351">
        <v>2</v>
      </c>
      <c r="M1351">
        <f t="shared" si="42"/>
        <v>2</v>
      </c>
      <c r="N1351">
        <f t="shared" si="43"/>
        <v>0</v>
      </c>
      <c r="O1351" t="s">
        <v>217</v>
      </c>
      <c r="P1351">
        <v>132551483</v>
      </c>
      <c r="R1351" t="s">
        <v>191</v>
      </c>
      <c r="S1351" t="s">
        <v>3700</v>
      </c>
      <c r="T1351" t="s">
        <v>182</v>
      </c>
    </row>
    <row r="1352" spans="1:20" x14ac:dyDescent="0.25">
      <c r="A1352" t="s">
        <v>3701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1</v>
      </c>
      <c r="I1352">
        <v>0</v>
      </c>
      <c r="J1352">
        <v>1</v>
      </c>
      <c r="K1352">
        <v>0</v>
      </c>
      <c r="L1352">
        <v>2</v>
      </c>
      <c r="M1352">
        <f t="shared" si="42"/>
        <v>2</v>
      </c>
      <c r="N1352">
        <f t="shared" si="43"/>
        <v>0</v>
      </c>
      <c r="O1352" t="s">
        <v>327</v>
      </c>
      <c r="P1352">
        <v>848026</v>
      </c>
      <c r="Q1352" t="s">
        <v>3702</v>
      </c>
      <c r="R1352" t="s">
        <v>200</v>
      </c>
      <c r="S1352" t="s">
        <v>3703</v>
      </c>
      <c r="T1352" t="s">
        <v>668</v>
      </c>
    </row>
    <row r="1353" spans="1:20" x14ac:dyDescent="0.25">
      <c r="A1353" t="s">
        <v>3704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1</v>
      </c>
      <c r="I1353">
        <v>0</v>
      </c>
      <c r="J1353">
        <v>1</v>
      </c>
      <c r="K1353">
        <v>0</v>
      </c>
      <c r="L1353">
        <v>2</v>
      </c>
      <c r="M1353">
        <f t="shared" si="42"/>
        <v>2</v>
      </c>
      <c r="N1353">
        <f t="shared" si="43"/>
        <v>0</v>
      </c>
      <c r="O1353" t="s">
        <v>246</v>
      </c>
      <c r="P1353">
        <v>54844424</v>
      </c>
      <c r="R1353" t="s">
        <v>191</v>
      </c>
      <c r="S1353" t="s">
        <v>3696</v>
      </c>
      <c r="T1353" t="s">
        <v>502</v>
      </c>
    </row>
    <row r="1354" spans="1:20" x14ac:dyDescent="0.25">
      <c r="A1354" t="s">
        <v>3705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1</v>
      </c>
      <c r="I1354">
        <v>0</v>
      </c>
      <c r="J1354">
        <v>0</v>
      </c>
      <c r="K1354">
        <v>0</v>
      </c>
      <c r="L1354">
        <v>1</v>
      </c>
      <c r="M1354">
        <f t="shared" si="42"/>
        <v>1</v>
      </c>
      <c r="N1354">
        <f t="shared" si="43"/>
        <v>0</v>
      </c>
      <c r="O1354" t="s">
        <v>194</v>
      </c>
      <c r="P1354">
        <v>41394765</v>
      </c>
      <c r="Q1354" t="s">
        <v>3706</v>
      </c>
      <c r="R1354" t="s">
        <v>180</v>
      </c>
    </row>
    <row r="1355" spans="1:20" x14ac:dyDescent="0.25">
      <c r="A1355" t="s">
        <v>3707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1</v>
      </c>
      <c r="I1355">
        <v>1</v>
      </c>
      <c r="J1355">
        <v>0</v>
      </c>
      <c r="K1355">
        <v>1</v>
      </c>
      <c r="L1355">
        <v>3</v>
      </c>
      <c r="M1355">
        <f t="shared" si="42"/>
        <v>3</v>
      </c>
      <c r="N1355">
        <f t="shared" si="43"/>
        <v>0</v>
      </c>
      <c r="O1355" t="s">
        <v>246</v>
      </c>
      <c r="P1355">
        <v>2222253</v>
      </c>
      <c r="Q1355" t="s">
        <v>3708</v>
      </c>
      <c r="R1355" t="s">
        <v>200</v>
      </c>
      <c r="S1355" t="s">
        <v>3709</v>
      </c>
      <c r="T1355" t="s">
        <v>182</v>
      </c>
    </row>
    <row r="1356" spans="1:20" x14ac:dyDescent="0.25">
      <c r="A1356" t="s">
        <v>3710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1</v>
      </c>
      <c r="I1356">
        <v>0</v>
      </c>
      <c r="J1356">
        <v>0</v>
      </c>
      <c r="K1356">
        <v>0</v>
      </c>
      <c r="L1356">
        <v>1</v>
      </c>
      <c r="M1356">
        <f t="shared" si="42"/>
        <v>1</v>
      </c>
      <c r="N1356">
        <f t="shared" si="43"/>
        <v>0</v>
      </c>
      <c r="O1356" t="s">
        <v>184</v>
      </c>
      <c r="P1356">
        <v>57484425</v>
      </c>
      <c r="R1356" t="s">
        <v>191</v>
      </c>
    </row>
    <row r="1357" spans="1:20" x14ac:dyDescent="0.25">
      <c r="A1357" t="s">
        <v>3711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1</v>
      </c>
      <c r="I1357">
        <v>0</v>
      </c>
      <c r="J1357">
        <v>0</v>
      </c>
      <c r="K1357">
        <v>0</v>
      </c>
      <c r="L1357">
        <v>1</v>
      </c>
      <c r="M1357">
        <f t="shared" si="42"/>
        <v>1</v>
      </c>
      <c r="N1357">
        <f t="shared" si="43"/>
        <v>0</v>
      </c>
      <c r="O1357" t="s">
        <v>194</v>
      </c>
      <c r="P1357">
        <v>30652347</v>
      </c>
      <c r="Q1357" t="s">
        <v>3712</v>
      </c>
      <c r="R1357" t="s">
        <v>689</v>
      </c>
      <c r="S1357" t="s">
        <v>3713</v>
      </c>
      <c r="T1357" t="s">
        <v>508</v>
      </c>
    </row>
    <row r="1358" spans="1:20" x14ac:dyDescent="0.25">
      <c r="A1358" t="s">
        <v>3714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1</v>
      </c>
      <c r="I1358">
        <v>0</v>
      </c>
      <c r="J1358">
        <v>0</v>
      </c>
      <c r="K1358">
        <v>0</v>
      </c>
      <c r="L1358">
        <v>1</v>
      </c>
      <c r="M1358">
        <f t="shared" si="42"/>
        <v>1</v>
      </c>
      <c r="N1358">
        <f t="shared" si="43"/>
        <v>0</v>
      </c>
      <c r="O1358" t="s">
        <v>246</v>
      </c>
      <c r="P1358">
        <v>154989197</v>
      </c>
      <c r="Q1358" t="s">
        <v>3715</v>
      </c>
      <c r="R1358" t="s">
        <v>180</v>
      </c>
      <c r="S1358" t="s">
        <v>3716</v>
      </c>
      <c r="T1358" t="s">
        <v>668</v>
      </c>
    </row>
    <row r="1359" spans="1:20" x14ac:dyDescent="0.25">
      <c r="A1359" t="s">
        <v>3717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1</v>
      </c>
      <c r="I1359">
        <v>0</v>
      </c>
      <c r="J1359">
        <v>0</v>
      </c>
      <c r="K1359">
        <v>0</v>
      </c>
      <c r="L1359">
        <v>1</v>
      </c>
      <c r="M1359">
        <f t="shared" si="42"/>
        <v>1</v>
      </c>
      <c r="N1359">
        <f t="shared" si="43"/>
        <v>0</v>
      </c>
      <c r="O1359" t="s">
        <v>198</v>
      </c>
      <c r="P1359">
        <v>97524862</v>
      </c>
      <c r="Q1359" t="s">
        <v>3718</v>
      </c>
      <c r="R1359" t="s">
        <v>186</v>
      </c>
      <c r="S1359" t="s">
        <v>3719</v>
      </c>
      <c r="T1359" t="s">
        <v>237</v>
      </c>
    </row>
    <row r="1360" spans="1:20" x14ac:dyDescent="0.25">
      <c r="A1360" t="s">
        <v>3720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1</v>
      </c>
      <c r="I1360">
        <v>0</v>
      </c>
      <c r="J1360">
        <v>0</v>
      </c>
      <c r="K1360">
        <v>0</v>
      </c>
      <c r="L1360">
        <v>1</v>
      </c>
      <c r="M1360">
        <f t="shared" si="42"/>
        <v>1</v>
      </c>
      <c r="N1360">
        <f t="shared" si="43"/>
        <v>0</v>
      </c>
      <c r="O1360" t="s">
        <v>253</v>
      </c>
      <c r="P1360">
        <v>143546858</v>
      </c>
      <c r="Q1360" t="s">
        <v>3721</v>
      </c>
      <c r="R1360" t="s">
        <v>186</v>
      </c>
      <c r="S1360" t="s">
        <v>3722</v>
      </c>
      <c r="T1360" t="s">
        <v>182</v>
      </c>
    </row>
    <row r="1361" spans="1:20" x14ac:dyDescent="0.25">
      <c r="A1361" t="s">
        <v>3723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1</v>
      </c>
      <c r="I1361">
        <v>0</v>
      </c>
      <c r="J1361">
        <v>1</v>
      </c>
      <c r="K1361">
        <v>0</v>
      </c>
      <c r="L1361">
        <v>2</v>
      </c>
      <c r="M1361">
        <f t="shared" si="42"/>
        <v>2</v>
      </c>
      <c r="N1361">
        <f t="shared" si="43"/>
        <v>0</v>
      </c>
      <c r="O1361" t="s">
        <v>301</v>
      </c>
      <c r="P1361">
        <v>77312882</v>
      </c>
      <c r="Q1361" t="s">
        <v>3724</v>
      </c>
      <c r="R1361" t="s">
        <v>200</v>
      </c>
    </row>
    <row r="1362" spans="1:20" x14ac:dyDescent="0.25">
      <c r="A1362" t="s">
        <v>3725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1</v>
      </c>
      <c r="I1362">
        <v>0</v>
      </c>
      <c r="J1362">
        <v>0</v>
      </c>
      <c r="K1362">
        <v>0</v>
      </c>
      <c r="L1362">
        <v>1</v>
      </c>
      <c r="M1362">
        <f t="shared" si="42"/>
        <v>1</v>
      </c>
      <c r="N1362">
        <f t="shared" si="43"/>
        <v>0</v>
      </c>
      <c r="O1362" t="s">
        <v>194</v>
      </c>
      <c r="P1362">
        <v>28853021</v>
      </c>
      <c r="R1362" t="s">
        <v>191</v>
      </c>
    </row>
    <row r="1363" spans="1:20" x14ac:dyDescent="0.25">
      <c r="A1363" t="s">
        <v>3726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1</v>
      </c>
      <c r="I1363">
        <v>0</v>
      </c>
      <c r="J1363">
        <v>0</v>
      </c>
      <c r="K1363">
        <v>0</v>
      </c>
      <c r="L1363">
        <v>1</v>
      </c>
      <c r="M1363">
        <f t="shared" si="42"/>
        <v>1</v>
      </c>
      <c r="N1363">
        <f t="shared" si="43"/>
        <v>0</v>
      </c>
      <c r="O1363" t="s">
        <v>373</v>
      </c>
      <c r="P1363">
        <v>28437159</v>
      </c>
      <c r="R1363" t="s">
        <v>191</v>
      </c>
      <c r="S1363" t="s">
        <v>3727</v>
      </c>
      <c r="T1363" t="s">
        <v>182</v>
      </c>
    </row>
    <row r="1364" spans="1:20" x14ac:dyDescent="0.25">
      <c r="A1364" t="s">
        <v>3728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1</v>
      </c>
      <c r="I1364">
        <v>0</v>
      </c>
      <c r="J1364">
        <v>0</v>
      </c>
      <c r="K1364">
        <v>0</v>
      </c>
      <c r="L1364">
        <v>1</v>
      </c>
      <c r="M1364">
        <f t="shared" si="42"/>
        <v>1</v>
      </c>
      <c r="N1364">
        <f t="shared" si="43"/>
        <v>0</v>
      </c>
      <c r="O1364" t="s">
        <v>213</v>
      </c>
      <c r="P1364">
        <v>135122309</v>
      </c>
      <c r="Q1364" t="s">
        <v>428</v>
      </c>
      <c r="R1364" t="s">
        <v>200</v>
      </c>
      <c r="S1364" t="s">
        <v>3729</v>
      </c>
      <c r="T1364" t="s">
        <v>492</v>
      </c>
    </row>
    <row r="1365" spans="1:20" x14ac:dyDescent="0.25">
      <c r="A1365" t="s">
        <v>3730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1</v>
      </c>
      <c r="I1365">
        <v>0</v>
      </c>
      <c r="J1365">
        <v>0</v>
      </c>
      <c r="K1365">
        <v>0</v>
      </c>
      <c r="L1365">
        <v>1</v>
      </c>
      <c r="M1365">
        <f t="shared" si="42"/>
        <v>1</v>
      </c>
      <c r="N1365">
        <f t="shared" si="43"/>
        <v>0</v>
      </c>
      <c r="O1365" t="s">
        <v>178</v>
      </c>
      <c r="P1365">
        <v>1892139</v>
      </c>
      <c r="Q1365" t="s">
        <v>2196</v>
      </c>
      <c r="R1365" t="s">
        <v>200</v>
      </c>
      <c r="S1365" t="s">
        <v>3731</v>
      </c>
      <c r="T1365" t="s">
        <v>3732</v>
      </c>
    </row>
    <row r="1366" spans="1:20" x14ac:dyDescent="0.25">
      <c r="A1366" t="s">
        <v>3733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1</v>
      </c>
      <c r="I1366">
        <v>0</v>
      </c>
      <c r="J1366">
        <v>0</v>
      </c>
      <c r="K1366">
        <v>0</v>
      </c>
      <c r="L1366">
        <v>1</v>
      </c>
      <c r="M1366">
        <f t="shared" si="42"/>
        <v>1</v>
      </c>
      <c r="N1366">
        <f t="shared" si="43"/>
        <v>0</v>
      </c>
      <c r="O1366" t="s">
        <v>310</v>
      </c>
      <c r="P1366">
        <v>93551004</v>
      </c>
      <c r="R1366" t="s">
        <v>191</v>
      </c>
      <c r="S1366" t="s">
        <v>3734</v>
      </c>
      <c r="T1366" t="s">
        <v>205</v>
      </c>
    </row>
    <row r="1367" spans="1:20" x14ac:dyDescent="0.25">
      <c r="A1367" t="s">
        <v>3735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1</v>
      </c>
      <c r="I1367">
        <v>0</v>
      </c>
      <c r="J1367">
        <v>0</v>
      </c>
      <c r="K1367">
        <v>1</v>
      </c>
      <c r="L1367">
        <v>2</v>
      </c>
      <c r="M1367">
        <f t="shared" si="42"/>
        <v>2</v>
      </c>
      <c r="N1367">
        <f t="shared" si="43"/>
        <v>0</v>
      </c>
      <c r="O1367" t="s">
        <v>210</v>
      </c>
      <c r="P1367">
        <v>118407235</v>
      </c>
      <c r="Q1367" t="s">
        <v>3736</v>
      </c>
      <c r="R1367" t="s">
        <v>200</v>
      </c>
      <c r="S1367" t="s">
        <v>3737</v>
      </c>
      <c r="T1367" t="s">
        <v>412</v>
      </c>
    </row>
    <row r="1368" spans="1:20" x14ac:dyDescent="0.25">
      <c r="A1368" t="s">
        <v>3738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1</v>
      </c>
      <c r="I1368">
        <v>0</v>
      </c>
      <c r="J1368">
        <v>0</v>
      </c>
      <c r="K1368">
        <v>0</v>
      </c>
      <c r="L1368">
        <v>1</v>
      </c>
      <c r="M1368">
        <f t="shared" si="42"/>
        <v>1</v>
      </c>
      <c r="N1368">
        <f t="shared" si="43"/>
        <v>0</v>
      </c>
      <c r="O1368" t="s">
        <v>213</v>
      </c>
      <c r="P1368">
        <v>97183248</v>
      </c>
      <c r="R1368" t="s">
        <v>191</v>
      </c>
      <c r="S1368" t="s">
        <v>3739</v>
      </c>
      <c r="T1368" t="s">
        <v>1508</v>
      </c>
    </row>
    <row r="1369" spans="1:20" x14ac:dyDescent="0.25">
      <c r="A1369" t="s">
        <v>3740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1</v>
      </c>
      <c r="I1369">
        <v>1</v>
      </c>
      <c r="J1369">
        <v>1</v>
      </c>
      <c r="K1369">
        <v>1</v>
      </c>
      <c r="L1369">
        <v>4</v>
      </c>
      <c r="M1369">
        <f t="shared" si="42"/>
        <v>4</v>
      </c>
      <c r="N1369">
        <f t="shared" si="43"/>
        <v>0</v>
      </c>
      <c r="O1369" t="s">
        <v>230</v>
      </c>
      <c r="P1369">
        <v>38884016</v>
      </c>
      <c r="R1369" t="s">
        <v>191</v>
      </c>
      <c r="S1369" t="s">
        <v>3741</v>
      </c>
      <c r="T1369" t="s">
        <v>3742</v>
      </c>
    </row>
    <row r="1370" spans="1:20" x14ac:dyDescent="0.25">
      <c r="A1370" t="s">
        <v>3743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1</v>
      </c>
      <c r="I1370">
        <v>0</v>
      </c>
      <c r="J1370">
        <v>1</v>
      </c>
      <c r="K1370">
        <v>0</v>
      </c>
      <c r="L1370">
        <v>2</v>
      </c>
      <c r="M1370">
        <f t="shared" si="42"/>
        <v>2</v>
      </c>
      <c r="N1370">
        <f t="shared" si="43"/>
        <v>0</v>
      </c>
      <c r="O1370" t="s">
        <v>246</v>
      </c>
      <c r="P1370">
        <v>27480849</v>
      </c>
      <c r="Q1370" t="s">
        <v>3744</v>
      </c>
      <c r="R1370" t="s">
        <v>180</v>
      </c>
      <c r="S1370" t="s">
        <v>3745</v>
      </c>
      <c r="T1370" t="s">
        <v>196</v>
      </c>
    </row>
    <row r="1371" spans="1:20" x14ac:dyDescent="0.25">
      <c r="A1371" t="s">
        <v>3746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1</v>
      </c>
      <c r="I1371">
        <v>0</v>
      </c>
      <c r="J1371">
        <v>0</v>
      </c>
      <c r="K1371">
        <v>0</v>
      </c>
      <c r="L1371">
        <v>1</v>
      </c>
      <c r="M1371">
        <f t="shared" si="42"/>
        <v>1</v>
      </c>
      <c r="N1371">
        <f t="shared" si="43"/>
        <v>0</v>
      </c>
      <c r="O1371" t="s">
        <v>246</v>
      </c>
      <c r="P1371">
        <v>19110922</v>
      </c>
      <c r="Q1371" t="s">
        <v>3747</v>
      </c>
      <c r="R1371" t="s">
        <v>200</v>
      </c>
    </row>
    <row r="1372" spans="1:20" x14ac:dyDescent="0.25">
      <c r="A1372" t="s">
        <v>3748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1</v>
      </c>
      <c r="I1372">
        <v>0</v>
      </c>
      <c r="J1372">
        <v>1</v>
      </c>
      <c r="K1372">
        <v>0</v>
      </c>
      <c r="L1372">
        <v>2</v>
      </c>
      <c r="M1372">
        <f t="shared" si="42"/>
        <v>2</v>
      </c>
      <c r="N1372">
        <f t="shared" si="43"/>
        <v>0</v>
      </c>
      <c r="O1372" t="s">
        <v>327</v>
      </c>
      <c r="P1372">
        <v>45975990</v>
      </c>
      <c r="Q1372" t="s">
        <v>3749</v>
      </c>
      <c r="R1372" t="s">
        <v>200</v>
      </c>
      <c r="S1372" t="s">
        <v>3750</v>
      </c>
      <c r="T1372" t="s">
        <v>260</v>
      </c>
    </row>
    <row r="1373" spans="1:20" x14ac:dyDescent="0.25">
      <c r="A1373" t="s">
        <v>3751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1</v>
      </c>
      <c r="I1373">
        <v>0</v>
      </c>
      <c r="J1373">
        <v>0</v>
      </c>
      <c r="K1373">
        <v>0</v>
      </c>
      <c r="L1373">
        <v>1</v>
      </c>
      <c r="M1373">
        <f t="shared" si="42"/>
        <v>1</v>
      </c>
      <c r="N1373">
        <f t="shared" si="43"/>
        <v>0</v>
      </c>
      <c r="O1373" t="s">
        <v>246</v>
      </c>
      <c r="P1373">
        <v>45274513</v>
      </c>
      <c r="Q1373" t="s">
        <v>3752</v>
      </c>
      <c r="R1373" t="s">
        <v>793</v>
      </c>
      <c r="S1373" t="s">
        <v>3753</v>
      </c>
      <c r="T1373" t="s">
        <v>233</v>
      </c>
    </row>
    <row r="1374" spans="1:20" x14ac:dyDescent="0.25">
      <c r="A1374" t="s">
        <v>3754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1</v>
      </c>
      <c r="I1374">
        <v>0</v>
      </c>
      <c r="J1374">
        <v>0</v>
      </c>
      <c r="K1374">
        <v>0</v>
      </c>
      <c r="L1374">
        <v>1</v>
      </c>
      <c r="M1374">
        <f t="shared" si="42"/>
        <v>1</v>
      </c>
      <c r="N1374">
        <f t="shared" si="43"/>
        <v>0</v>
      </c>
      <c r="O1374" t="s">
        <v>246</v>
      </c>
      <c r="P1374">
        <v>119549312</v>
      </c>
      <c r="Q1374" t="s">
        <v>3755</v>
      </c>
      <c r="R1374" t="s">
        <v>200</v>
      </c>
    </row>
    <row r="1375" spans="1:20" x14ac:dyDescent="0.25">
      <c r="A1375" t="s">
        <v>3756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1</v>
      </c>
      <c r="I1375">
        <v>0</v>
      </c>
      <c r="J1375">
        <v>0</v>
      </c>
      <c r="K1375">
        <v>0</v>
      </c>
      <c r="L1375">
        <v>1</v>
      </c>
      <c r="M1375">
        <f t="shared" si="42"/>
        <v>1</v>
      </c>
      <c r="N1375">
        <f t="shared" si="43"/>
        <v>0</v>
      </c>
      <c r="O1375" t="s">
        <v>198</v>
      </c>
      <c r="P1375">
        <v>1656557</v>
      </c>
      <c r="Q1375" t="s">
        <v>3757</v>
      </c>
      <c r="R1375" t="s">
        <v>793</v>
      </c>
      <c r="S1375" t="s">
        <v>3758</v>
      </c>
      <c r="T1375" t="s">
        <v>182</v>
      </c>
    </row>
    <row r="1376" spans="1:20" x14ac:dyDescent="0.25">
      <c r="A1376" t="s">
        <v>3759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1</v>
      </c>
      <c r="I1376">
        <v>0</v>
      </c>
      <c r="J1376">
        <v>0</v>
      </c>
      <c r="K1376">
        <v>0</v>
      </c>
      <c r="L1376">
        <v>1</v>
      </c>
      <c r="M1376">
        <f t="shared" si="42"/>
        <v>1</v>
      </c>
      <c r="N1376">
        <f t="shared" si="43"/>
        <v>0</v>
      </c>
      <c r="O1376" t="s">
        <v>246</v>
      </c>
      <c r="P1376">
        <v>50896246</v>
      </c>
      <c r="Q1376" t="s">
        <v>3760</v>
      </c>
      <c r="R1376" t="s">
        <v>793</v>
      </c>
    </row>
    <row r="1377" spans="1:20" x14ac:dyDescent="0.25">
      <c r="A1377" t="s">
        <v>3761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1</v>
      </c>
      <c r="I1377">
        <v>0</v>
      </c>
      <c r="J1377">
        <v>0</v>
      </c>
      <c r="K1377">
        <v>0</v>
      </c>
      <c r="L1377">
        <v>1</v>
      </c>
      <c r="M1377">
        <f t="shared" si="42"/>
        <v>1</v>
      </c>
      <c r="N1377">
        <f t="shared" si="43"/>
        <v>0</v>
      </c>
      <c r="O1377" t="s">
        <v>310</v>
      </c>
      <c r="P1377">
        <v>1641837</v>
      </c>
      <c r="Q1377" t="s">
        <v>3627</v>
      </c>
      <c r="R1377" t="s">
        <v>200</v>
      </c>
    </row>
    <row r="1378" spans="1:20" x14ac:dyDescent="0.25">
      <c r="A1378" t="s">
        <v>3762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1</v>
      </c>
      <c r="I1378">
        <v>1</v>
      </c>
      <c r="J1378">
        <v>0</v>
      </c>
      <c r="K1378">
        <v>0</v>
      </c>
      <c r="L1378">
        <v>2</v>
      </c>
      <c r="M1378">
        <f t="shared" si="42"/>
        <v>2</v>
      </c>
      <c r="N1378">
        <f t="shared" si="43"/>
        <v>0</v>
      </c>
      <c r="O1378" t="s">
        <v>178</v>
      </c>
      <c r="P1378">
        <v>69484557</v>
      </c>
      <c r="R1378" t="s">
        <v>191</v>
      </c>
      <c r="S1378" t="s">
        <v>3763</v>
      </c>
      <c r="T1378" t="s">
        <v>182</v>
      </c>
    </row>
    <row r="1379" spans="1:20" x14ac:dyDescent="0.25">
      <c r="A1379" t="s">
        <v>3764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1</v>
      </c>
      <c r="I1379">
        <v>1</v>
      </c>
      <c r="J1379">
        <v>0</v>
      </c>
      <c r="K1379">
        <v>1</v>
      </c>
      <c r="L1379">
        <v>3</v>
      </c>
      <c r="M1379">
        <f t="shared" si="42"/>
        <v>3</v>
      </c>
      <c r="N1379">
        <f t="shared" si="43"/>
        <v>0</v>
      </c>
      <c r="O1379" t="s">
        <v>210</v>
      </c>
      <c r="P1379">
        <v>37834958</v>
      </c>
      <c r="Q1379" t="s">
        <v>3765</v>
      </c>
      <c r="R1379" t="s">
        <v>200</v>
      </c>
      <c r="S1379" t="s">
        <v>3766</v>
      </c>
      <c r="T1379" t="s">
        <v>3767</v>
      </c>
    </row>
    <row r="1380" spans="1:20" x14ac:dyDescent="0.25">
      <c r="A1380" t="s">
        <v>3768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1</v>
      </c>
      <c r="I1380">
        <v>0</v>
      </c>
      <c r="J1380">
        <v>1</v>
      </c>
      <c r="K1380">
        <v>0</v>
      </c>
      <c r="L1380">
        <v>2</v>
      </c>
      <c r="M1380">
        <f t="shared" si="42"/>
        <v>2</v>
      </c>
      <c r="N1380">
        <f t="shared" si="43"/>
        <v>0</v>
      </c>
      <c r="O1380" t="s">
        <v>184</v>
      </c>
      <c r="P1380">
        <v>76967695</v>
      </c>
      <c r="R1380" t="s">
        <v>191</v>
      </c>
      <c r="S1380" t="s">
        <v>3769</v>
      </c>
      <c r="T1380" t="s">
        <v>182</v>
      </c>
    </row>
    <row r="1381" spans="1:20" x14ac:dyDescent="0.25">
      <c r="A1381" t="s">
        <v>3770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1</v>
      </c>
      <c r="M1381">
        <f t="shared" si="42"/>
        <v>1</v>
      </c>
      <c r="N1381">
        <f t="shared" si="43"/>
        <v>0</v>
      </c>
      <c r="O1381" t="s">
        <v>194</v>
      </c>
      <c r="P1381">
        <v>32138260</v>
      </c>
      <c r="Q1381" t="s">
        <v>3771</v>
      </c>
      <c r="R1381" t="s">
        <v>793</v>
      </c>
      <c r="S1381" t="s">
        <v>1801</v>
      </c>
      <c r="T1381" t="s">
        <v>260</v>
      </c>
    </row>
    <row r="1382" spans="1:20" x14ac:dyDescent="0.25">
      <c r="A1382" t="s">
        <v>3772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1</v>
      </c>
      <c r="I1382">
        <v>0</v>
      </c>
      <c r="J1382">
        <v>1</v>
      </c>
      <c r="K1382">
        <v>0</v>
      </c>
      <c r="L1382">
        <v>2</v>
      </c>
      <c r="M1382">
        <f t="shared" si="42"/>
        <v>2</v>
      </c>
      <c r="N1382">
        <f t="shared" si="43"/>
        <v>0</v>
      </c>
      <c r="O1382" t="s">
        <v>178</v>
      </c>
      <c r="P1382">
        <v>76367177</v>
      </c>
      <c r="R1382" t="s">
        <v>191</v>
      </c>
    </row>
    <row r="1383" spans="1:20" x14ac:dyDescent="0.25">
      <c r="A1383" t="s">
        <v>3773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1</v>
      </c>
      <c r="I1383">
        <v>0</v>
      </c>
      <c r="J1383">
        <v>1</v>
      </c>
      <c r="K1383">
        <v>0</v>
      </c>
      <c r="L1383">
        <v>2</v>
      </c>
      <c r="M1383">
        <f t="shared" si="42"/>
        <v>2</v>
      </c>
      <c r="N1383">
        <f t="shared" si="43"/>
        <v>0</v>
      </c>
      <c r="O1383" t="s">
        <v>198</v>
      </c>
      <c r="P1383">
        <v>46717839</v>
      </c>
      <c r="R1383" t="s">
        <v>191</v>
      </c>
    </row>
    <row r="1384" spans="1:20" x14ac:dyDescent="0.25">
      <c r="A1384" t="s">
        <v>3774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1</v>
      </c>
      <c r="I1384">
        <v>0</v>
      </c>
      <c r="J1384">
        <v>0</v>
      </c>
      <c r="K1384">
        <v>0</v>
      </c>
      <c r="L1384">
        <v>1</v>
      </c>
      <c r="M1384">
        <f t="shared" si="42"/>
        <v>1</v>
      </c>
      <c r="N1384">
        <f t="shared" si="43"/>
        <v>0</v>
      </c>
      <c r="O1384" t="s">
        <v>198</v>
      </c>
      <c r="P1384">
        <v>29204142</v>
      </c>
      <c r="R1384" t="s">
        <v>191</v>
      </c>
      <c r="S1384" t="s">
        <v>3775</v>
      </c>
      <c r="T1384" t="s">
        <v>205</v>
      </c>
    </row>
    <row r="1385" spans="1:20" x14ac:dyDescent="0.25">
      <c r="A1385" t="s">
        <v>3776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1</v>
      </c>
      <c r="I1385">
        <v>0</v>
      </c>
      <c r="J1385">
        <v>1</v>
      </c>
      <c r="K1385">
        <v>0</v>
      </c>
      <c r="L1385">
        <v>2</v>
      </c>
      <c r="M1385">
        <f t="shared" si="42"/>
        <v>2</v>
      </c>
      <c r="N1385">
        <f t="shared" si="43"/>
        <v>0</v>
      </c>
      <c r="O1385" t="s">
        <v>184</v>
      </c>
      <c r="P1385">
        <v>40464935</v>
      </c>
      <c r="Q1385" t="s">
        <v>3777</v>
      </c>
      <c r="R1385" t="s">
        <v>200</v>
      </c>
    </row>
    <row r="1386" spans="1:20" x14ac:dyDescent="0.25">
      <c r="A1386" t="s">
        <v>3778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1</v>
      </c>
      <c r="I1386">
        <v>0</v>
      </c>
      <c r="J1386">
        <v>0</v>
      </c>
      <c r="K1386">
        <v>0</v>
      </c>
      <c r="L1386">
        <v>1</v>
      </c>
      <c r="M1386">
        <f t="shared" si="42"/>
        <v>1</v>
      </c>
      <c r="N1386">
        <f t="shared" si="43"/>
        <v>0</v>
      </c>
      <c r="O1386" t="s">
        <v>217</v>
      </c>
      <c r="P1386">
        <v>126346276</v>
      </c>
      <c r="Q1386" t="s">
        <v>3779</v>
      </c>
      <c r="R1386" t="s">
        <v>200</v>
      </c>
    </row>
    <row r="1387" spans="1:20" x14ac:dyDescent="0.25">
      <c r="A1387" t="s">
        <v>3780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1</v>
      </c>
      <c r="I1387">
        <v>0</v>
      </c>
      <c r="J1387">
        <v>1</v>
      </c>
      <c r="K1387">
        <v>0</v>
      </c>
      <c r="L1387">
        <v>2</v>
      </c>
      <c r="M1387">
        <f t="shared" si="42"/>
        <v>2</v>
      </c>
      <c r="N1387">
        <f t="shared" si="43"/>
        <v>0</v>
      </c>
      <c r="O1387" t="s">
        <v>184</v>
      </c>
      <c r="P1387">
        <v>76676303</v>
      </c>
      <c r="R1387" t="s">
        <v>191</v>
      </c>
      <c r="S1387" t="s">
        <v>3781</v>
      </c>
      <c r="T1387" t="s">
        <v>260</v>
      </c>
    </row>
    <row r="1388" spans="1:20" x14ac:dyDescent="0.25">
      <c r="A1388" t="s">
        <v>3782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1</v>
      </c>
      <c r="I1388">
        <v>0</v>
      </c>
      <c r="J1388">
        <v>1</v>
      </c>
      <c r="K1388">
        <v>1</v>
      </c>
      <c r="L1388">
        <v>3</v>
      </c>
      <c r="M1388">
        <f t="shared" si="42"/>
        <v>3</v>
      </c>
      <c r="N1388">
        <f t="shared" si="43"/>
        <v>0</v>
      </c>
      <c r="O1388" t="s">
        <v>194</v>
      </c>
      <c r="P1388">
        <v>32164588</v>
      </c>
      <c r="Q1388" t="s">
        <v>3783</v>
      </c>
      <c r="R1388" t="s">
        <v>186</v>
      </c>
      <c r="S1388" t="s">
        <v>3784</v>
      </c>
      <c r="T1388" t="s">
        <v>352</v>
      </c>
    </row>
    <row r="1389" spans="1:20" x14ac:dyDescent="0.25">
      <c r="A1389" t="s">
        <v>3785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1</v>
      </c>
      <c r="I1389">
        <v>0</v>
      </c>
      <c r="J1389">
        <v>0</v>
      </c>
      <c r="K1389">
        <v>0</v>
      </c>
      <c r="L1389">
        <v>1</v>
      </c>
      <c r="M1389">
        <f t="shared" si="42"/>
        <v>1</v>
      </c>
      <c r="N1389">
        <f t="shared" si="43"/>
        <v>0</v>
      </c>
      <c r="O1389" t="s">
        <v>198</v>
      </c>
      <c r="P1389">
        <v>71682597</v>
      </c>
      <c r="Q1389" t="s">
        <v>3786</v>
      </c>
      <c r="R1389" t="s">
        <v>186</v>
      </c>
      <c r="S1389" t="s">
        <v>3787</v>
      </c>
      <c r="T1389" t="s">
        <v>1508</v>
      </c>
    </row>
    <row r="1390" spans="1:20" x14ac:dyDescent="0.25">
      <c r="A1390" t="s">
        <v>3788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1</v>
      </c>
      <c r="I1390">
        <v>0</v>
      </c>
      <c r="J1390">
        <v>1</v>
      </c>
      <c r="K1390">
        <v>0</v>
      </c>
      <c r="L1390">
        <v>2</v>
      </c>
      <c r="M1390">
        <f t="shared" si="42"/>
        <v>2</v>
      </c>
      <c r="N1390">
        <f t="shared" si="43"/>
        <v>0</v>
      </c>
      <c r="O1390" t="s">
        <v>246</v>
      </c>
      <c r="P1390">
        <v>110949563</v>
      </c>
      <c r="Q1390" t="s">
        <v>3789</v>
      </c>
      <c r="R1390" t="s">
        <v>180</v>
      </c>
      <c r="S1390" t="s">
        <v>3790</v>
      </c>
      <c r="T1390" t="s">
        <v>182</v>
      </c>
    </row>
    <row r="1391" spans="1:20" x14ac:dyDescent="0.25">
      <c r="A1391" t="s">
        <v>3791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1</v>
      </c>
      <c r="I1391">
        <v>0</v>
      </c>
      <c r="J1391">
        <v>1</v>
      </c>
      <c r="K1391">
        <v>0</v>
      </c>
      <c r="L1391">
        <v>2</v>
      </c>
      <c r="M1391">
        <f t="shared" si="42"/>
        <v>2</v>
      </c>
      <c r="N1391">
        <f t="shared" si="43"/>
        <v>0</v>
      </c>
      <c r="O1391" t="s">
        <v>310</v>
      </c>
      <c r="P1391">
        <v>94284274</v>
      </c>
      <c r="Q1391" t="s">
        <v>3215</v>
      </c>
      <c r="R1391" t="s">
        <v>180</v>
      </c>
      <c r="S1391" t="s">
        <v>3792</v>
      </c>
      <c r="T1391" t="s">
        <v>3793</v>
      </c>
    </row>
    <row r="1392" spans="1:20" x14ac:dyDescent="0.25">
      <c r="A1392" t="s">
        <v>3794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1</v>
      </c>
      <c r="I1392">
        <v>0</v>
      </c>
      <c r="J1392">
        <v>0</v>
      </c>
      <c r="K1392">
        <v>0</v>
      </c>
      <c r="L1392">
        <v>1</v>
      </c>
      <c r="M1392">
        <f t="shared" si="42"/>
        <v>1</v>
      </c>
      <c r="N1392">
        <f t="shared" si="43"/>
        <v>0</v>
      </c>
      <c r="O1392" t="s">
        <v>178</v>
      </c>
      <c r="P1392">
        <v>95015466</v>
      </c>
      <c r="R1392" t="s">
        <v>191</v>
      </c>
    </row>
    <row r="1393" spans="1:20" x14ac:dyDescent="0.25">
      <c r="A1393" t="s">
        <v>3795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1</v>
      </c>
      <c r="I1393">
        <v>0</v>
      </c>
      <c r="J1393">
        <v>0</v>
      </c>
      <c r="K1393">
        <v>0</v>
      </c>
      <c r="L1393">
        <v>1</v>
      </c>
      <c r="M1393">
        <f t="shared" si="42"/>
        <v>1</v>
      </c>
      <c r="N1393">
        <f t="shared" si="43"/>
        <v>0</v>
      </c>
      <c r="O1393" t="s">
        <v>217</v>
      </c>
      <c r="P1393">
        <v>54121449</v>
      </c>
      <c r="R1393" t="s">
        <v>191</v>
      </c>
      <c r="S1393" t="s">
        <v>3796</v>
      </c>
      <c r="T1393" t="s">
        <v>348</v>
      </c>
    </row>
    <row r="1394" spans="1:20" x14ac:dyDescent="0.25">
      <c r="A1394" t="s">
        <v>3797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1</v>
      </c>
      <c r="I1394">
        <v>0</v>
      </c>
      <c r="J1394">
        <v>1</v>
      </c>
      <c r="K1394">
        <v>0</v>
      </c>
      <c r="L1394">
        <v>2</v>
      </c>
      <c r="M1394">
        <f t="shared" si="42"/>
        <v>2</v>
      </c>
      <c r="N1394">
        <f t="shared" si="43"/>
        <v>0</v>
      </c>
      <c r="O1394" t="s">
        <v>246</v>
      </c>
      <c r="P1394">
        <v>3100497</v>
      </c>
      <c r="Q1394" t="s">
        <v>3798</v>
      </c>
      <c r="R1394" t="s">
        <v>689</v>
      </c>
      <c r="S1394" t="s">
        <v>3799</v>
      </c>
      <c r="T1394" t="s">
        <v>260</v>
      </c>
    </row>
    <row r="1395" spans="1:20" x14ac:dyDescent="0.25">
      <c r="A1395" t="s">
        <v>3800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1</v>
      </c>
      <c r="I1395">
        <v>0</v>
      </c>
      <c r="J1395">
        <v>0</v>
      </c>
      <c r="K1395">
        <v>0</v>
      </c>
      <c r="L1395">
        <v>1</v>
      </c>
      <c r="M1395">
        <f t="shared" si="42"/>
        <v>1</v>
      </c>
      <c r="N1395">
        <f t="shared" si="43"/>
        <v>0</v>
      </c>
      <c r="O1395" t="s">
        <v>213</v>
      </c>
      <c r="P1395">
        <v>134807444</v>
      </c>
      <c r="Q1395" t="s">
        <v>3801</v>
      </c>
      <c r="R1395" t="s">
        <v>200</v>
      </c>
    </row>
    <row r="1396" spans="1:20" x14ac:dyDescent="0.25">
      <c r="A1396" t="s">
        <v>3802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1</v>
      </c>
      <c r="I1396">
        <v>0</v>
      </c>
      <c r="J1396">
        <v>1</v>
      </c>
      <c r="K1396">
        <v>0</v>
      </c>
      <c r="L1396">
        <v>2</v>
      </c>
      <c r="M1396">
        <f t="shared" si="42"/>
        <v>2</v>
      </c>
      <c r="N1396">
        <f t="shared" si="43"/>
        <v>0</v>
      </c>
      <c r="O1396" t="s">
        <v>246</v>
      </c>
      <c r="P1396">
        <v>117077219</v>
      </c>
      <c r="Q1396" t="s">
        <v>3803</v>
      </c>
      <c r="R1396" t="s">
        <v>200</v>
      </c>
      <c r="S1396" t="s">
        <v>3804</v>
      </c>
      <c r="T1396" t="s">
        <v>502</v>
      </c>
    </row>
    <row r="1397" spans="1:20" x14ac:dyDescent="0.25">
      <c r="A1397" t="s">
        <v>3805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1</v>
      </c>
      <c r="I1397">
        <v>0</v>
      </c>
      <c r="J1397">
        <v>0</v>
      </c>
      <c r="K1397">
        <v>0</v>
      </c>
      <c r="L1397">
        <v>1</v>
      </c>
      <c r="M1397">
        <f t="shared" si="42"/>
        <v>1</v>
      </c>
      <c r="N1397">
        <f t="shared" si="43"/>
        <v>0</v>
      </c>
      <c r="O1397" t="s">
        <v>194</v>
      </c>
      <c r="P1397">
        <v>170467967</v>
      </c>
      <c r="R1397" t="s">
        <v>191</v>
      </c>
    </row>
    <row r="1398" spans="1:20" x14ac:dyDescent="0.25">
      <c r="A1398" t="s">
        <v>3806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1</v>
      </c>
      <c r="I1398">
        <v>0</v>
      </c>
      <c r="J1398">
        <v>0</v>
      </c>
      <c r="K1398">
        <v>0</v>
      </c>
      <c r="L1398">
        <v>1</v>
      </c>
      <c r="M1398">
        <f t="shared" si="42"/>
        <v>1</v>
      </c>
      <c r="N1398">
        <f t="shared" si="43"/>
        <v>0</v>
      </c>
      <c r="O1398" t="s">
        <v>246</v>
      </c>
      <c r="P1398">
        <v>204165688</v>
      </c>
      <c r="R1398" t="s">
        <v>191</v>
      </c>
      <c r="S1398" t="s">
        <v>3807</v>
      </c>
      <c r="T1398" t="s">
        <v>205</v>
      </c>
    </row>
    <row r="1399" spans="1:20" x14ac:dyDescent="0.25">
      <c r="A1399" t="s">
        <v>3808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1</v>
      </c>
      <c r="I1399">
        <v>0</v>
      </c>
      <c r="J1399">
        <v>0</v>
      </c>
      <c r="K1399">
        <v>0</v>
      </c>
      <c r="L1399">
        <v>1</v>
      </c>
      <c r="M1399">
        <f t="shared" si="42"/>
        <v>1</v>
      </c>
      <c r="N1399">
        <f t="shared" si="43"/>
        <v>0</v>
      </c>
      <c r="O1399" t="s">
        <v>178</v>
      </c>
      <c r="P1399">
        <v>95807825</v>
      </c>
      <c r="R1399" t="s">
        <v>191</v>
      </c>
      <c r="S1399" t="s">
        <v>3809</v>
      </c>
      <c r="T1399" t="s">
        <v>182</v>
      </c>
    </row>
    <row r="1400" spans="1:20" x14ac:dyDescent="0.25">
      <c r="A1400" t="s">
        <v>3810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1</v>
      </c>
      <c r="I1400">
        <v>1</v>
      </c>
      <c r="J1400">
        <v>0</v>
      </c>
      <c r="K1400">
        <v>0</v>
      </c>
      <c r="L1400">
        <v>2</v>
      </c>
      <c r="M1400">
        <f t="shared" si="42"/>
        <v>2</v>
      </c>
      <c r="N1400">
        <f t="shared" si="43"/>
        <v>0</v>
      </c>
      <c r="O1400" t="s">
        <v>327</v>
      </c>
      <c r="P1400">
        <v>47263614</v>
      </c>
      <c r="Q1400" t="s">
        <v>3811</v>
      </c>
      <c r="R1400" t="s">
        <v>793</v>
      </c>
    </row>
    <row r="1401" spans="1:20" x14ac:dyDescent="0.25">
      <c r="A1401" t="s">
        <v>3812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1</v>
      </c>
      <c r="I1401">
        <v>0</v>
      </c>
      <c r="J1401">
        <v>0</v>
      </c>
      <c r="K1401">
        <v>0</v>
      </c>
      <c r="L1401">
        <v>1</v>
      </c>
      <c r="M1401">
        <f t="shared" si="42"/>
        <v>1</v>
      </c>
      <c r="N1401">
        <f t="shared" si="43"/>
        <v>0</v>
      </c>
      <c r="O1401" t="s">
        <v>184</v>
      </c>
      <c r="P1401">
        <v>7477972</v>
      </c>
      <c r="Q1401" t="s">
        <v>3813</v>
      </c>
      <c r="R1401" t="s">
        <v>186</v>
      </c>
      <c r="S1401" t="s">
        <v>3814</v>
      </c>
      <c r="T1401" t="s">
        <v>853</v>
      </c>
    </row>
    <row r="1402" spans="1:20" x14ac:dyDescent="0.25">
      <c r="A1402" t="s">
        <v>3815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1</v>
      </c>
      <c r="I1402">
        <v>0</v>
      </c>
      <c r="J1402">
        <v>1</v>
      </c>
      <c r="K1402">
        <v>0</v>
      </c>
      <c r="L1402">
        <v>2</v>
      </c>
      <c r="M1402">
        <f t="shared" si="42"/>
        <v>2</v>
      </c>
      <c r="N1402">
        <f t="shared" si="43"/>
        <v>0</v>
      </c>
      <c r="O1402" t="s">
        <v>310</v>
      </c>
      <c r="P1402">
        <v>44258054</v>
      </c>
      <c r="Q1402" t="s">
        <v>3816</v>
      </c>
      <c r="R1402" t="s">
        <v>180</v>
      </c>
      <c r="S1402" t="s">
        <v>3817</v>
      </c>
      <c r="T1402" t="s">
        <v>3818</v>
      </c>
    </row>
    <row r="1403" spans="1:20" x14ac:dyDescent="0.25">
      <c r="A1403" t="s">
        <v>3819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1</v>
      </c>
      <c r="I1403">
        <v>0</v>
      </c>
      <c r="J1403">
        <v>0</v>
      </c>
      <c r="K1403">
        <v>0</v>
      </c>
      <c r="L1403">
        <v>1</v>
      </c>
      <c r="M1403">
        <f t="shared" si="42"/>
        <v>1</v>
      </c>
      <c r="N1403">
        <f t="shared" si="43"/>
        <v>0</v>
      </c>
      <c r="O1403" t="s">
        <v>225</v>
      </c>
      <c r="P1403">
        <v>95315772</v>
      </c>
      <c r="R1403" t="s">
        <v>191</v>
      </c>
    </row>
    <row r="1404" spans="1:20" x14ac:dyDescent="0.25">
      <c r="A1404" t="s">
        <v>3820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1</v>
      </c>
      <c r="I1404">
        <v>0</v>
      </c>
      <c r="J1404">
        <v>1</v>
      </c>
      <c r="K1404">
        <v>0</v>
      </c>
      <c r="L1404">
        <v>2</v>
      </c>
      <c r="M1404">
        <f t="shared" si="42"/>
        <v>2</v>
      </c>
      <c r="N1404">
        <f t="shared" si="43"/>
        <v>0</v>
      </c>
      <c r="O1404" t="s">
        <v>184</v>
      </c>
      <c r="P1404">
        <v>79050221</v>
      </c>
      <c r="Q1404" t="s">
        <v>3821</v>
      </c>
      <c r="R1404" t="s">
        <v>180</v>
      </c>
      <c r="S1404" t="s">
        <v>3822</v>
      </c>
      <c r="T1404" t="s">
        <v>801</v>
      </c>
    </row>
    <row r="1405" spans="1:20" x14ac:dyDescent="0.25">
      <c r="A1405" t="s">
        <v>3823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1</v>
      </c>
      <c r="I1405">
        <v>0</v>
      </c>
      <c r="J1405">
        <v>1</v>
      </c>
      <c r="K1405">
        <v>0</v>
      </c>
      <c r="L1405">
        <v>2</v>
      </c>
      <c r="M1405">
        <f t="shared" si="42"/>
        <v>2</v>
      </c>
      <c r="N1405">
        <f t="shared" si="43"/>
        <v>0</v>
      </c>
      <c r="O1405" t="s">
        <v>265</v>
      </c>
      <c r="P1405">
        <v>117507563</v>
      </c>
      <c r="R1405" t="s">
        <v>191</v>
      </c>
    </row>
    <row r="1406" spans="1:20" x14ac:dyDescent="0.25">
      <c r="A1406" t="s">
        <v>3824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1</v>
      </c>
      <c r="I1406">
        <v>1</v>
      </c>
      <c r="J1406">
        <v>1</v>
      </c>
      <c r="K1406">
        <v>1</v>
      </c>
      <c r="L1406">
        <v>4</v>
      </c>
      <c r="M1406">
        <f t="shared" si="42"/>
        <v>4</v>
      </c>
      <c r="N1406">
        <f t="shared" si="43"/>
        <v>0</v>
      </c>
      <c r="O1406" t="s">
        <v>184</v>
      </c>
      <c r="P1406">
        <v>78898189</v>
      </c>
      <c r="Q1406" t="s">
        <v>3825</v>
      </c>
      <c r="R1406" t="s">
        <v>186</v>
      </c>
      <c r="S1406" t="s">
        <v>3641</v>
      </c>
      <c r="T1406" t="s">
        <v>260</v>
      </c>
    </row>
    <row r="1407" spans="1:20" x14ac:dyDescent="0.25">
      <c r="A1407" t="s">
        <v>3826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1</v>
      </c>
      <c r="I1407">
        <v>0</v>
      </c>
      <c r="J1407">
        <v>1</v>
      </c>
      <c r="K1407">
        <v>0</v>
      </c>
      <c r="L1407">
        <v>2</v>
      </c>
      <c r="M1407">
        <f t="shared" si="42"/>
        <v>2</v>
      </c>
      <c r="N1407">
        <f t="shared" si="43"/>
        <v>0</v>
      </c>
      <c r="O1407" t="s">
        <v>178</v>
      </c>
      <c r="P1407">
        <v>72433866</v>
      </c>
      <c r="Q1407" t="s">
        <v>1009</v>
      </c>
      <c r="R1407" t="s">
        <v>689</v>
      </c>
      <c r="S1407" t="s">
        <v>1010</v>
      </c>
      <c r="T1407" t="s">
        <v>202</v>
      </c>
    </row>
    <row r="1408" spans="1:20" x14ac:dyDescent="0.25">
      <c r="A1408" t="s">
        <v>3827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1</v>
      </c>
      <c r="I1408">
        <v>1</v>
      </c>
      <c r="J1408">
        <v>1</v>
      </c>
      <c r="K1408">
        <v>1</v>
      </c>
      <c r="L1408">
        <v>4</v>
      </c>
      <c r="M1408">
        <f t="shared" si="42"/>
        <v>4</v>
      </c>
      <c r="N1408">
        <f t="shared" si="43"/>
        <v>0</v>
      </c>
      <c r="O1408" t="s">
        <v>284</v>
      </c>
      <c r="P1408">
        <v>73026643</v>
      </c>
      <c r="Q1408" t="s">
        <v>3828</v>
      </c>
      <c r="R1408" t="s">
        <v>180</v>
      </c>
      <c r="S1408" t="s">
        <v>3829</v>
      </c>
      <c r="T1408" t="s">
        <v>182</v>
      </c>
    </row>
    <row r="1409" spans="1:20" x14ac:dyDescent="0.25">
      <c r="A1409" t="s">
        <v>3830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1</v>
      </c>
      <c r="I1409">
        <v>0</v>
      </c>
      <c r="J1409">
        <v>0</v>
      </c>
      <c r="K1409">
        <v>0</v>
      </c>
      <c r="L1409">
        <v>1</v>
      </c>
      <c r="M1409">
        <f t="shared" si="42"/>
        <v>1</v>
      </c>
      <c r="N1409">
        <f t="shared" si="43"/>
        <v>0</v>
      </c>
      <c r="O1409" t="s">
        <v>198</v>
      </c>
      <c r="P1409">
        <v>11049855</v>
      </c>
      <c r="Q1409" t="s">
        <v>3831</v>
      </c>
      <c r="R1409" t="s">
        <v>689</v>
      </c>
    </row>
    <row r="1410" spans="1:20" x14ac:dyDescent="0.25">
      <c r="A1410" t="s">
        <v>3832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1</v>
      </c>
      <c r="I1410">
        <v>0</v>
      </c>
      <c r="J1410">
        <v>1</v>
      </c>
      <c r="K1410">
        <v>0</v>
      </c>
      <c r="L1410">
        <v>2</v>
      </c>
      <c r="M1410">
        <f t="shared" si="42"/>
        <v>2</v>
      </c>
      <c r="N1410">
        <f t="shared" si="43"/>
        <v>0</v>
      </c>
      <c r="O1410" t="s">
        <v>246</v>
      </c>
      <c r="P1410">
        <v>848379</v>
      </c>
      <c r="Q1410" t="s">
        <v>3833</v>
      </c>
      <c r="R1410" t="s">
        <v>793</v>
      </c>
    </row>
    <row r="1411" spans="1:20" x14ac:dyDescent="0.25">
      <c r="A1411" t="s">
        <v>3834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1</v>
      </c>
      <c r="I1411">
        <v>0</v>
      </c>
      <c r="J1411">
        <v>1</v>
      </c>
      <c r="K1411">
        <v>0</v>
      </c>
      <c r="L1411">
        <v>2</v>
      </c>
      <c r="M1411">
        <f t="shared" si="42"/>
        <v>2</v>
      </c>
      <c r="N1411">
        <f t="shared" si="43"/>
        <v>0</v>
      </c>
      <c r="O1411" t="s">
        <v>253</v>
      </c>
      <c r="P1411">
        <v>99306953</v>
      </c>
      <c r="Q1411" t="s">
        <v>3835</v>
      </c>
      <c r="R1411" t="s">
        <v>186</v>
      </c>
      <c r="S1411" t="s">
        <v>3836</v>
      </c>
      <c r="T1411" t="s">
        <v>237</v>
      </c>
    </row>
    <row r="1412" spans="1:20" x14ac:dyDescent="0.25">
      <c r="A1412" t="s">
        <v>3837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1</v>
      </c>
      <c r="I1412">
        <v>0</v>
      </c>
      <c r="J1412">
        <v>0</v>
      </c>
      <c r="K1412">
        <v>0</v>
      </c>
      <c r="L1412">
        <v>1</v>
      </c>
      <c r="M1412">
        <f t="shared" si="42"/>
        <v>1</v>
      </c>
      <c r="N1412">
        <f t="shared" si="43"/>
        <v>0</v>
      </c>
      <c r="O1412" t="s">
        <v>230</v>
      </c>
      <c r="P1412">
        <v>19167120</v>
      </c>
      <c r="Q1412" t="s">
        <v>3838</v>
      </c>
      <c r="R1412" t="s">
        <v>186</v>
      </c>
      <c r="S1412" t="s">
        <v>3839</v>
      </c>
      <c r="T1412" t="s">
        <v>3840</v>
      </c>
    </row>
    <row r="1413" spans="1:20" x14ac:dyDescent="0.25">
      <c r="A1413" t="s">
        <v>3841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1</v>
      </c>
      <c r="I1413">
        <v>1</v>
      </c>
      <c r="J1413">
        <v>1</v>
      </c>
      <c r="K1413">
        <v>1</v>
      </c>
      <c r="L1413">
        <v>4</v>
      </c>
      <c r="M1413">
        <f t="shared" ref="M1413:M1476" si="44">SUM(H1413:K1413)</f>
        <v>4</v>
      </c>
      <c r="N1413">
        <f t="shared" ref="N1413:N1476" si="45">L1413-M1413</f>
        <v>0</v>
      </c>
      <c r="O1413" t="s">
        <v>265</v>
      </c>
      <c r="P1413">
        <v>71730677</v>
      </c>
      <c r="R1413" t="s">
        <v>191</v>
      </c>
      <c r="S1413" t="s">
        <v>3842</v>
      </c>
      <c r="T1413" t="s">
        <v>3843</v>
      </c>
    </row>
    <row r="1414" spans="1:20" x14ac:dyDescent="0.25">
      <c r="A1414" t="s">
        <v>3844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1</v>
      </c>
      <c r="I1414">
        <v>0</v>
      </c>
      <c r="J1414">
        <v>0</v>
      </c>
      <c r="K1414">
        <v>0</v>
      </c>
      <c r="L1414">
        <v>1</v>
      </c>
      <c r="M1414">
        <f t="shared" si="44"/>
        <v>1</v>
      </c>
      <c r="N1414">
        <f t="shared" si="45"/>
        <v>0</v>
      </c>
      <c r="O1414" t="s">
        <v>210</v>
      </c>
      <c r="P1414">
        <v>135413810</v>
      </c>
      <c r="Q1414" t="s">
        <v>3845</v>
      </c>
      <c r="R1414" t="s">
        <v>180</v>
      </c>
    </row>
    <row r="1415" spans="1:20" x14ac:dyDescent="0.25">
      <c r="A1415" t="s">
        <v>3846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1</v>
      </c>
      <c r="I1415">
        <v>0</v>
      </c>
      <c r="J1415">
        <v>0</v>
      </c>
      <c r="K1415">
        <v>0</v>
      </c>
      <c r="L1415">
        <v>1</v>
      </c>
      <c r="M1415">
        <f t="shared" si="44"/>
        <v>1</v>
      </c>
      <c r="N1415">
        <f t="shared" si="45"/>
        <v>0</v>
      </c>
      <c r="O1415" t="s">
        <v>310</v>
      </c>
      <c r="P1415">
        <v>155283233</v>
      </c>
      <c r="Q1415" t="s">
        <v>3661</v>
      </c>
      <c r="R1415" t="s">
        <v>180</v>
      </c>
    </row>
    <row r="1416" spans="1:20" x14ac:dyDescent="0.25">
      <c r="A1416" t="s">
        <v>3847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1</v>
      </c>
      <c r="I1416">
        <v>0</v>
      </c>
      <c r="J1416">
        <v>0</v>
      </c>
      <c r="K1416">
        <v>0</v>
      </c>
      <c r="L1416">
        <v>1</v>
      </c>
      <c r="M1416">
        <f t="shared" si="44"/>
        <v>1</v>
      </c>
      <c r="N1416">
        <f t="shared" si="45"/>
        <v>0</v>
      </c>
      <c r="O1416" t="s">
        <v>253</v>
      </c>
      <c r="P1416">
        <v>145955983</v>
      </c>
      <c r="Q1416" t="s">
        <v>3848</v>
      </c>
      <c r="R1416" t="s">
        <v>200</v>
      </c>
      <c r="S1416" t="s">
        <v>3849</v>
      </c>
      <c r="T1416" t="s">
        <v>182</v>
      </c>
    </row>
    <row r="1417" spans="1:20" x14ac:dyDescent="0.25">
      <c r="A1417" t="s">
        <v>3850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1</v>
      </c>
      <c r="I1417">
        <v>0</v>
      </c>
      <c r="J1417">
        <v>0</v>
      </c>
      <c r="K1417">
        <v>0</v>
      </c>
      <c r="L1417">
        <v>1</v>
      </c>
      <c r="M1417">
        <f t="shared" si="44"/>
        <v>1</v>
      </c>
      <c r="N1417">
        <f t="shared" si="45"/>
        <v>0</v>
      </c>
      <c r="O1417" t="s">
        <v>265</v>
      </c>
      <c r="P1417">
        <v>168863028</v>
      </c>
      <c r="Q1417" t="s">
        <v>3851</v>
      </c>
      <c r="R1417" t="s">
        <v>180</v>
      </c>
      <c r="S1417" t="s">
        <v>3852</v>
      </c>
      <c r="T1417" t="s">
        <v>3853</v>
      </c>
    </row>
    <row r="1418" spans="1:20" x14ac:dyDescent="0.25">
      <c r="A1418" t="s">
        <v>3854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1</v>
      </c>
      <c r="I1418">
        <v>0</v>
      </c>
      <c r="J1418">
        <v>1</v>
      </c>
      <c r="K1418">
        <v>0</v>
      </c>
      <c r="L1418">
        <v>2</v>
      </c>
      <c r="M1418">
        <f t="shared" si="44"/>
        <v>2</v>
      </c>
      <c r="N1418">
        <f t="shared" si="45"/>
        <v>0</v>
      </c>
      <c r="O1418" t="s">
        <v>230</v>
      </c>
      <c r="P1418">
        <v>49487534</v>
      </c>
      <c r="Q1418" t="s">
        <v>3855</v>
      </c>
      <c r="R1418" t="s">
        <v>200</v>
      </c>
    </row>
    <row r="1419" spans="1:20" x14ac:dyDescent="0.25">
      <c r="A1419" t="s">
        <v>3856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1</v>
      </c>
      <c r="I1419">
        <v>0</v>
      </c>
      <c r="J1419">
        <v>1</v>
      </c>
      <c r="K1419">
        <v>0</v>
      </c>
      <c r="L1419">
        <v>2</v>
      </c>
      <c r="M1419">
        <f t="shared" si="44"/>
        <v>2</v>
      </c>
      <c r="N1419">
        <f t="shared" si="45"/>
        <v>0</v>
      </c>
      <c r="O1419" t="s">
        <v>198</v>
      </c>
      <c r="P1419">
        <v>172945144</v>
      </c>
      <c r="Q1419" t="s">
        <v>3857</v>
      </c>
      <c r="R1419" t="s">
        <v>200</v>
      </c>
      <c r="S1419" t="s">
        <v>3858</v>
      </c>
      <c r="T1419" t="s">
        <v>668</v>
      </c>
    </row>
    <row r="1420" spans="1:20" x14ac:dyDescent="0.25">
      <c r="A1420" t="s">
        <v>3859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1</v>
      </c>
      <c r="I1420">
        <v>0</v>
      </c>
      <c r="J1420">
        <v>0</v>
      </c>
      <c r="K1420">
        <v>0</v>
      </c>
      <c r="L1420">
        <v>1</v>
      </c>
      <c r="M1420">
        <f t="shared" si="44"/>
        <v>1</v>
      </c>
      <c r="N1420">
        <f t="shared" si="45"/>
        <v>0</v>
      </c>
      <c r="O1420" t="s">
        <v>246</v>
      </c>
      <c r="P1420">
        <v>6511026</v>
      </c>
      <c r="Q1420" t="s">
        <v>3860</v>
      </c>
      <c r="R1420" t="s">
        <v>180</v>
      </c>
      <c r="S1420" t="s">
        <v>3861</v>
      </c>
      <c r="T1420" t="s">
        <v>182</v>
      </c>
    </row>
    <row r="1421" spans="1:20" x14ac:dyDescent="0.25">
      <c r="A1421" t="s">
        <v>3862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1</v>
      </c>
      <c r="I1421">
        <v>0</v>
      </c>
      <c r="J1421">
        <v>0</v>
      </c>
      <c r="K1421">
        <v>0</v>
      </c>
      <c r="L1421">
        <v>1</v>
      </c>
      <c r="M1421">
        <f t="shared" si="44"/>
        <v>1</v>
      </c>
      <c r="N1421">
        <f t="shared" si="45"/>
        <v>0</v>
      </c>
      <c r="O1421" t="s">
        <v>184</v>
      </c>
      <c r="P1421">
        <v>48256402</v>
      </c>
      <c r="R1421" t="s">
        <v>191</v>
      </c>
    </row>
    <row r="1422" spans="1:20" x14ac:dyDescent="0.25">
      <c r="A1422" t="s">
        <v>3863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1</v>
      </c>
      <c r="I1422">
        <v>0</v>
      </c>
      <c r="J1422">
        <v>0</v>
      </c>
      <c r="K1422">
        <v>0</v>
      </c>
      <c r="L1422">
        <v>1</v>
      </c>
      <c r="M1422">
        <f t="shared" si="44"/>
        <v>1</v>
      </c>
      <c r="N1422">
        <f t="shared" si="45"/>
        <v>0</v>
      </c>
      <c r="O1422" t="s">
        <v>198</v>
      </c>
      <c r="P1422">
        <v>129131537</v>
      </c>
      <c r="R1422" t="s">
        <v>191</v>
      </c>
    </row>
    <row r="1423" spans="1:20" x14ac:dyDescent="0.25">
      <c r="A1423" t="s">
        <v>3864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1</v>
      </c>
      <c r="I1423">
        <v>0</v>
      </c>
      <c r="J1423">
        <v>0</v>
      </c>
      <c r="K1423">
        <v>0</v>
      </c>
      <c r="L1423">
        <v>1</v>
      </c>
      <c r="M1423">
        <f t="shared" si="44"/>
        <v>1</v>
      </c>
      <c r="N1423">
        <f t="shared" si="45"/>
        <v>0</v>
      </c>
      <c r="O1423" t="s">
        <v>294</v>
      </c>
      <c r="P1423">
        <v>26442578</v>
      </c>
      <c r="R1423" t="s">
        <v>191</v>
      </c>
    </row>
    <row r="1424" spans="1:20" x14ac:dyDescent="0.25">
      <c r="A1424" t="s">
        <v>3865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1</v>
      </c>
      <c r="I1424">
        <v>1</v>
      </c>
      <c r="J1424">
        <v>1</v>
      </c>
      <c r="K1424">
        <v>0</v>
      </c>
      <c r="L1424">
        <v>3</v>
      </c>
      <c r="M1424">
        <f t="shared" si="44"/>
        <v>3</v>
      </c>
      <c r="N1424">
        <f t="shared" si="45"/>
        <v>0</v>
      </c>
      <c r="O1424" t="s">
        <v>310</v>
      </c>
      <c r="P1424">
        <v>50857635</v>
      </c>
      <c r="Q1424" t="s">
        <v>3866</v>
      </c>
      <c r="R1424" t="s">
        <v>689</v>
      </c>
      <c r="S1424" t="s">
        <v>3867</v>
      </c>
      <c r="T1424" t="s">
        <v>296</v>
      </c>
    </row>
    <row r="1425" spans="1:20" x14ac:dyDescent="0.25">
      <c r="A1425" t="s">
        <v>3868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1</v>
      </c>
      <c r="I1425">
        <v>0</v>
      </c>
      <c r="J1425">
        <v>0</v>
      </c>
      <c r="K1425">
        <v>0</v>
      </c>
      <c r="L1425">
        <v>1</v>
      </c>
      <c r="M1425">
        <f t="shared" si="44"/>
        <v>1</v>
      </c>
      <c r="N1425">
        <f t="shared" si="45"/>
        <v>0</v>
      </c>
      <c r="O1425" t="s">
        <v>316</v>
      </c>
      <c r="P1425">
        <v>35914908</v>
      </c>
      <c r="Q1425" t="s">
        <v>3869</v>
      </c>
      <c r="R1425" t="s">
        <v>689</v>
      </c>
    </row>
    <row r="1426" spans="1:20" x14ac:dyDescent="0.25">
      <c r="A1426" t="s">
        <v>3870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1</v>
      </c>
      <c r="I1426">
        <v>1</v>
      </c>
      <c r="J1426">
        <v>1</v>
      </c>
      <c r="K1426">
        <v>0</v>
      </c>
      <c r="L1426">
        <v>3</v>
      </c>
      <c r="M1426">
        <f t="shared" si="44"/>
        <v>3</v>
      </c>
      <c r="N1426">
        <f t="shared" si="45"/>
        <v>0</v>
      </c>
      <c r="O1426" t="s">
        <v>184</v>
      </c>
      <c r="P1426">
        <v>6473106</v>
      </c>
      <c r="R1426" t="s">
        <v>191</v>
      </c>
    </row>
    <row r="1427" spans="1:20" x14ac:dyDescent="0.25">
      <c r="A1427" t="s">
        <v>3871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1</v>
      </c>
      <c r="I1427">
        <v>0</v>
      </c>
      <c r="J1427">
        <v>0</v>
      </c>
      <c r="K1427">
        <v>0</v>
      </c>
      <c r="L1427">
        <v>1</v>
      </c>
      <c r="M1427">
        <f t="shared" si="44"/>
        <v>1</v>
      </c>
      <c r="N1427">
        <f t="shared" si="45"/>
        <v>0</v>
      </c>
      <c r="O1427" t="s">
        <v>217</v>
      </c>
      <c r="P1427">
        <v>125672977</v>
      </c>
      <c r="Q1427" t="s">
        <v>3872</v>
      </c>
      <c r="R1427" t="s">
        <v>186</v>
      </c>
    </row>
    <row r="1428" spans="1:20" x14ac:dyDescent="0.25">
      <c r="A1428" t="s">
        <v>3873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1</v>
      </c>
      <c r="I1428">
        <v>0</v>
      </c>
      <c r="J1428">
        <v>0</v>
      </c>
      <c r="K1428">
        <v>0</v>
      </c>
      <c r="L1428">
        <v>1</v>
      </c>
      <c r="M1428">
        <f t="shared" si="44"/>
        <v>1</v>
      </c>
      <c r="N1428">
        <f t="shared" si="45"/>
        <v>0</v>
      </c>
      <c r="O1428" t="s">
        <v>210</v>
      </c>
      <c r="P1428">
        <v>149923998</v>
      </c>
      <c r="R1428" t="s">
        <v>191</v>
      </c>
      <c r="S1428" t="s">
        <v>3874</v>
      </c>
      <c r="T1428" t="s">
        <v>182</v>
      </c>
    </row>
    <row r="1429" spans="1:20" x14ac:dyDescent="0.25">
      <c r="A1429" t="s">
        <v>3875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1</v>
      </c>
      <c r="I1429">
        <v>0</v>
      </c>
      <c r="J1429">
        <v>1</v>
      </c>
      <c r="K1429">
        <v>0</v>
      </c>
      <c r="L1429">
        <v>2</v>
      </c>
      <c r="M1429">
        <f t="shared" si="44"/>
        <v>2</v>
      </c>
      <c r="N1429">
        <f t="shared" si="45"/>
        <v>0</v>
      </c>
      <c r="O1429" t="s">
        <v>198</v>
      </c>
      <c r="P1429">
        <v>69664869</v>
      </c>
      <c r="Q1429" t="s">
        <v>3876</v>
      </c>
      <c r="R1429" t="s">
        <v>186</v>
      </c>
      <c r="S1429" t="s">
        <v>3877</v>
      </c>
      <c r="T1429" t="s">
        <v>569</v>
      </c>
    </row>
    <row r="1430" spans="1:20" x14ac:dyDescent="0.25">
      <c r="A1430" t="s">
        <v>3878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1</v>
      </c>
      <c r="I1430">
        <v>0</v>
      </c>
      <c r="J1430">
        <v>1</v>
      </c>
      <c r="K1430">
        <v>0</v>
      </c>
      <c r="L1430">
        <v>2</v>
      </c>
      <c r="M1430">
        <f t="shared" si="44"/>
        <v>2</v>
      </c>
      <c r="N1430">
        <f t="shared" si="45"/>
        <v>0</v>
      </c>
      <c r="O1430" t="s">
        <v>198</v>
      </c>
      <c r="P1430">
        <v>11818012</v>
      </c>
      <c r="R1430" t="s">
        <v>191</v>
      </c>
    </row>
    <row r="1431" spans="1:20" x14ac:dyDescent="0.25">
      <c r="A1431" t="s">
        <v>3879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1</v>
      </c>
      <c r="I1431">
        <v>0</v>
      </c>
      <c r="J1431">
        <v>0</v>
      </c>
      <c r="K1431">
        <v>0</v>
      </c>
      <c r="L1431">
        <v>1</v>
      </c>
      <c r="M1431">
        <f t="shared" si="44"/>
        <v>1</v>
      </c>
      <c r="N1431">
        <f t="shared" si="45"/>
        <v>0</v>
      </c>
      <c r="O1431" t="s">
        <v>373</v>
      </c>
      <c r="P1431">
        <v>74836094</v>
      </c>
      <c r="Q1431" t="s">
        <v>3880</v>
      </c>
      <c r="R1431" t="s">
        <v>793</v>
      </c>
      <c r="S1431" t="s">
        <v>3881</v>
      </c>
      <c r="T1431" t="s">
        <v>296</v>
      </c>
    </row>
    <row r="1432" spans="1:20" x14ac:dyDescent="0.25">
      <c r="A1432" t="s">
        <v>3882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1</v>
      </c>
      <c r="I1432">
        <v>0</v>
      </c>
      <c r="J1432">
        <v>1</v>
      </c>
      <c r="K1432">
        <v>0</v>
      </c>
      <c r="L1432">
        <v>2</v>
      </c>
      <c r="M1432">
        <f t="shared" si="44"/>
        <v>2</v>
      </c>
      <c r="N1432">
        <f t="shared" si="45"/>
        <v>0</v>
      </c>
      <c r="O1432" t="s">
        <v>265</v>
      </c>
      <c r="P1432">
        <v>9225565</v>
      </c>
      <c r="R1432" t="s">
        <v>191</v>
      </c>
      <c r="S1432" t="s">
        <v>3883</v>
      </c>
      <c r="T1432" t="s">
        <v>260</v>
      </c>
    </row>
    <row r="1433" spans="1:20" x14ac:dyDescent="0.25">
      <c r="A1433" t="s">
        <v>3884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1</v>
      </c>
      <c r="I1433">
        <v>0</v>
      </c>
      <c r="J1433">
        <v>1</v>
      </c>
      <c r="K1433">
        <v>0</v>
      </c>
      <c r="L1433">
        <v>2</v>
      </c>
      <c r="M1433">
        <f t="shared" si="44"/>
        <v>2</v>
      </c>
      <c r="N1433">
        <f t="shared" si="45"/>
        <v>0</v>
      </c>
      <c r="O1433" t="s">
        <v>213</v>
      </c>
      <c r="P1433">
        <v>121424160</v>
      </c>
      <c r="R1433" t="s">
        <v>191</v>
      </c>
      <c r="S1433" t="s">
        <v>3885</v>
      </c>
      <c r="T1433" t="s">
        <v>182</v>
      </c>
    </row>
    <row r="1434" spans="1:20" x14ac:dyDescent="0.25">
      <c r="A1434" t="s">
        <v>3886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1</v>
      </c>
      <c r="I1434">
        <v>0</v>
      </c>
      <c r="J1434">
        <v>0</v>
      </c>
      <c r="K1434">
        <v>0</v>
      </c>
      <c r="L1434">
        <v>1</v>
      </c>
      <c r="M1434">
        <f t="shared" si="44"/>
        <v>1</v>
      </c>
      <c r="N1434">
        <f t="shared" si="45"/>
        <v>0</v>
      </c>
      <c r="O1434" t="s">
        <v>265</v>
      </c>
      <c r="P1434">
        <v>187453772</v>
      </c>
      <c r="Q1434" t="s">
        <v>3887</v>
      </c>
      <c r="R1434" t="s">
        <v>180</v>
      </c>
      <c r="S1434" t="s">
        <v>3888</v>
      </c>
      <c r="T1434" t="s">
        <v>967</v>
      </c>
    </row>
    <row r="1435" spans="1:20" x14ac:dyDescent="0.25">
      <c r="A1435" t="s">
        <v>3889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1</v>
      </c>
      <c r="I1435">
        <v>1</v>
      </c>
      <c r="J1435">
        <v>0</v>
      </c>
      <c r="K1435">
        <v>1</v>
      </c>
      <c r="L1435">
        <v>3</v>
      </c>
      <c r="M1435">
        <f t="shared" si="44"/>
        <v>3</v>
      </c>
      <c r="N1435">
        <f t="shared" si="45"/>
        <v>0</v>
      </c>
      <c r="O1435" t="s">
        <v>327</v>
      </c>
      <c r="P1435">
        <v>40730425</v>
      </c>
      <c r="Q1435" t="s">
        <v>3890</v>
      </c>
      <c r="R1435" t="s">
        <v>200</v>
      </c>
      <c r="S1435" t="s">
        <v>3891</v>
      </c>
      <c r="T1435" t="s">
        <v>182</v>
      </c>
    </row>
    <row r="1436" spans="1:20" x14ac:dyDescent="0.25">
      <c r="A1436" t="s">
        <v>3892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1</v>
      </c>
      <c r="I1436">
        <v>0</v>
      </c>
      <c r="J1436">
        <v>1</v>
      </c>
      <c r="K1436">
        <v>0</v>
      </c>
      <c r="L1436">
        <v>2</v>
      </c>
      <c r="M1436">
        <f t="shared" si="44"/>
        <v>2</v>
      </c>
      <c r="N1436">
        <f t="shared" si="45"/>
        <v>0</v>
      </c>
      <c r="O1436" t="s">
        <v>327</v>
      </c>
      <c r="P1436">
        <v>1218482</v>
      </c>
      <c r="Q1436" t="s">
        <v>3893</v>
      </c>
      <c r="R1436" t="s">
        <v>689</v>
      </c>
      <c r="S1436" t="s">
        <v>3894</v>
      </c>
      <c r="T1436" t="s">
        <v>182</v>
      </c>
    </row>
    <row r="1437" spans="1:20" x14ac:dyDescent="0.25">
      <c r="A1437" t="s">
        <v>3895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1</v>
      </c>
      <c r="I1437">
        <v>0</v>
      </c>
      <c r="J1437">
        <v>1</v>
      </c>
      <c r="K1437">
        <v>0</v>
      </c>
      <c r="L1437">
        <v>2</v>
      </c>
      <c r="M1437">
        <f t="shared" si="44"/>
        <v>2</v>
      </c>
      <c r="N1437">
        <f t="shared" si="45"/>
        <v>0</v>
      </c>
      <c r="O1437" t="s">
        <v>246</v>
      </c>
      <c r="P1437">
        <v>33803805</v>
      </c>
      <c r="R1437" t="s">
        <v>191</v>
      </c>
      <c r="S1437" t="s">
        <v>3896</v>
      </c>
      <c r="T1437" t="s">
        <v>565</v>
      </c>
    </row>
    <row r="1438" spans="1:20" x14ac:dyDescent="0.25">
      <c r="A1438" t="s">
        <v>3897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1</v>
      </c>
      <c r="I1438">
        <v>0</v>
      </c>
      <c r="J1438">
        <v>0</v>
      </c>
      <c r="K1438">
        <v>0</v>
      </c>
      <c r="L1438">
        <v>1</v>
      </c>
      <c r="M1438">
        <f t="shared" si="44"/>
        <v>1</v>
      </c>
      <c r="N1438">
        <f t="shared" si="45"/>
        <v>0</v>
      </c>
      <c r="O1438" t="s">
        <v>178</v>
      </c>
      <c r="P1438">
        <v>1892888</v>
      </c>
      <c r="Q1438" t="s">
        <v>2196</v>
      </c>
      <c r="R1438" t="s">
        <v>186</v>
      </c>
      <c r="S1438" t="s">
        <v>2197</v>
      </c>
      <c r="T1438" t="s">
        <v>3898</v>
      </c>
    </row>
    <row r="1439" spans="1:20" x14ac:dyDescent="0.25">
      <c r="A1439" t="s">
        <v>3899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1</v>
      </c>
      <c r="M1439">
        <f t="shared" si="44"/>
        <v>1</v>
      </c>
      <c r="N1439">
        <f t="shared" si="45"/>
        <v>0</v>
      </c>
      <c r="O1439" t="s">
        <v>198</v>
      </c>
      <c r="P1439">
        <v>205411524</v>
      </c>
      <c r="Q1439" t="s">
        <v>3900</v>
      </c>
      <c r="R1439" t="s">
        <v>186</v>
      </c>
      <c r="S1439" t="s">
        <v>3901</v>
      </c>
      <c r="T1439" t="s">
        <v>502</v>
      </c>
    </row>
    <row r="1440" spans="1:20" x14ac:dyDescent="0.25">
      <c r="A1440" t="s">
        <v>3902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1</v>
      </c>
      <c r="I1440">
        <v>0</v>
      </c>
      <c r="J1440">
        <v>0</v>
      </c>
      <c r="K1440">
        <v>0</v>
      </c>
      <c r="L1440">
        <v>1</v>
      </c>
      <c r="M1440">
        <f t="shared" si="44"/>
        <v>1</v>
      </c>
      <c r="N1440">
        <f t="shared" si="45"/>
        <v>0</v>
      </c>
      <c r="O1440" t="s">
        <v>310</v>
      </c>
      <c r="P1440">
        <v>112434498</v>
      </c>
      <c r="Q1440" t="s">
        <v>3903</v>
      </c>
      <c r="R1440" t="s">
        <v>793</v>
      </c>
    </row>
    <row r="1441" spans="1:20" x14ac:dyDescent="0.25">
      <c r="A1441" t="s">
        <v>3904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1</v>
      </c>
      <c r="I1441">
        <v>0</v>
      </c>
      <c r="J1441">
        <v>1</v>
      </c>
      <c r="K1441">
        <v>0</v>
      </c>
      <c r="L1441">
        <v>2</v>
      </c>
      <c r="M1441">
        <f t="shared" si="44"/>
        <v>2</v>
      </c>
      <c r="N1441">
        <f t="shared" si="45"/>
        <v>0</v>
      </c>
      <c r="O1441" t="s">
        <v>230</v>
      </c>
      <c r="P1441">
        <v>31485117</v>
      </c>
      <c r="Q1441" t="s">
        <v>3905</v>
      </c>
      <c r="R1441" t="s">
        <v>793</v>
      </c>
      <c r="S1441" t="s">
        <v>3906</v>
      </c>
      <c r="T1441" t="s">
        <v>502</v>
      </c>
    </row>
    <row r="1442" spans="1:20" x14ac:dyDescent="0.25">
      <c r="A1442" t="s">
        <v>3907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1</v>
      </c>
      <c r="I1442">
        <v>0</v>
      </c>
      <c r="J1442">
        <v>1</v>
      </c>
      <c r="K1442">
        <v>0</v>
      </c>
      <c r="L1442">
        <v>2</v>
      </c>
      <c r="M1442">
        <f t="shared" si="44"/>
        <v>2</v>
      </c>
      <c r="N1442">
        <f t="shared" si="45"/>
        <v>0</v>
      </c>
      <c r="O1442" t="s">
        <v>210</v>
      </c>
      <c r="P1442">
        <v>139174423</v>
      </c>
      <c r="Q1442" t="s">
        <v>3908</v>
      </c>
      <c r="R1442" t="s">
        <v>180</v>
      </c>
      <c r="S1442" t="s">
        <v>3909</v>
      </c>
      <c r="T1442" t="s">
        <v>237</v>
      </c>
    </row>
    <row r="1443" spans="1:20" x14ac:dyDescent="0.25">
      <c r="A1443" t="s">
        <v>3910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1</v>
      </c>
      <c r="I1443">
        <v>0</v>
      </c>
      <c r="J1443">
        <v>0</v>
      </c>
      <c r="K1443">
        <v>0</v>
      </c>
      <c r="L1443">
        <v>1</v>
      </c>
      <c r="M1443">
        <f t="shared" si="44"/>
        <v>1</v>
      </c>
      <c r="N1443">
        <f t="shared" si="45"/>
        <v>0</v>
      </c>
      <c r="O1443" t="s">
        <v>265</v>
      </c>
      <c r="P1443">
        <v>194017703</v>
      </c>
      <c r="Q1443" t="s">
        <v>3911</v>
      </c>
      <c r="R1443" t="s">
        <v>793</v>
      </c>
    </row>
    <row r="1444" spans="1:20" x14ac:dyDescent="0.25">
      <c r="A1444" t="s">
        <v>3912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1</v>
      </c>
      <c r="I1444">
        <v>0</v>
      </c>
      <c r="J1444">
        <v>1</v>
      </c>
      <c r="K1444">
        <v>0</v>
      </c>
      <c r="L1444">
        <v>2</v>
      </c>
      <c r="M1444">
        <f t="shared" si="44"/>
        <v>2</v>
      </c>
      <c r="N1444">
        <f t="shared" si="45"/>
        <v>0</v>
      </c>
      <c r="O1444" t="s">
        <v>194</v>
      </c>
      <c r="P1444">
        <v>29571074</v>
      </c>
      <c r="R1444" t="s">
        <v>191</v>
      </c>
      <c r="S1444" t="s">
        <v>3913</v>
      </c>
      <c r="T1444" t="s">
        <v>1627</v>
      </c>
    </row>
    <row r="1445" spans="1:20" x14ac:dyDescent="0.25">
      <c r="A1445" t="s">
        <v>3914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1</v>
      </c>
      <c r="I1445">
        <v>0</v>
      </c>
      <c r="J1445">
        <v>0</v>
      </c>
      <c r="K1445">
        <v>0</v>
      </c>
      <c r="L1445">
        <v>1</v>
      </c>
      <c r="M1445">
        <f t="shared" si="44"/>
        <v>1</v>
      </c>
      <c r="N1445">
        <f t="shared" si="45"/>
        <v>0</v>
      </c>
      <c r="O1445" t="s">
        <v>310</v>
      </c>
      <c r="P1445">
        <v>101457175</v>
      </c>
      <c r="Q1445" t="s">
        <v>3915</v>
      </c>
      <c r="R1445" t="s">
        <v>180</v>
      </c>
    </row>
    <row r="1446" spans="1:20" x14ac:dyDescent="0.25">
      <c r="A1446" t="s">
        <v>3916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1</v>
      </c>
      <c r="I1446">
        <v>1</v>
      </c>
      <c r="J1446">
        <v>0</v>
      </c>
      <c r="K1446">
        <v>0</v>
      </c>
      <c r="L1446">
        <v>2</v>
      </c>
      <c r="M1446">
        <f t="shared" si="44"/>
        <v>2</v>
      </c>
      <c r="N1446">
        <f t="shared" si="45"/>
        <v>0</v>
      </c>
      <c r="O1446" t="s">
        <v>178</v>
      </c>
      <c r="P1446">
        <v>119352425</v>
      </c>
      <c r="R1446" t="s">
        <v>191</v>
      </c>
    </row>
    <row r="1447" spans="1:20" x14ac:dyDescent="0.25">
      <c r="A1447" t="s">
        <v>3917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1</v>
      </c>
      <c r="I1447">
        <v>0</v>
      </c>
      <c r="J1447">
        <v>1</v>
      </c>
      <c r="K1447">
        <v>1</v>
      </c>
      <c r="L1447">
        <v>3</v>
      </c>
      <c r="M1447">
        <f t="shared" si="44"/>
        <v>3</v>
      </c>
      <c r="N1447">
        <f t="shared" si="45"/>
        <v>0</v>
      </c>
      <c r="O1447" t="s">
        <v>217</v>
      </c>
      <c r="P1447">
        <v>33036765</v>
      </c>
      <c r="R1447" t="s">
        <v>191</v>
      </c>
      <c r="S1447" t="s">
        <v>3918</v>
      </c>
      <c r="T1447" t="s">
        <v>260</v>
      </c>
    </row>
    <row r="1448" spans="1:20" x14ac:dyDescent="0.25">
      <c r="A1448" t="s">
        <v>3919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1</v>
      </c>
      <c r="I1448">
        <v>0</v>
      </c>
      <c r="J1448">
        <v>0</v>
      </c>
      <c r="K1448">
        <v>0</v>
      </c>
      <c r="L1448">
        <v>1</v>
      </c>
      <c r="M1448">
        <f t="shared" si="44"/>
        <v>1</v>
      </c>
      <c r="N1448">
        <f t="shared" si="45"/>
        <v>0</v>
      </c>
      <c r="O1448" t="s">
        <v>213</v>
      </c>
      <c r="P1448">
        <v>44881934</v>
      </c>
      <c r="Q1448" t="s">
        <v>3920</v>
      </c>
      <c r="R1448" t="s">
        <v>200</v>
      </c>
      <c r="S1448" t="s">
        <v>3921</v>
      </c>
      <c r="T1448" t="s">
        <v>540</v>
      </c>
    </row>
    <row r="1449" spans="1:20" x14ac:dyDescent="0.25">
      <c r="A1449" t="s">
        <v>3922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1</v>
      </c>
      <c r="I1449">
        <v>0</v>
      </c>
      <c r="J1449">
        <v>0</v>
      </c>
      <c r="K1449">
        <v>0</v>
      </c>
      <c r="L1449">
        <v>1</v>
      </c>
      <c r="M1449">
        <f t="shared" si="44"/>
        <v>1</v>
      </c>
      <c r="N1449">
        <f t="shared" si="45"/>
        <v>0</v>
      </c>
      <c r="O1449" t="s">
        <v>246</v>
      </c>
      <c r="P1449">
        <v>3809532</v>
      </c>
      <c r="Q1449" t="s">
        <v>3923</v>
      </c>
      <c r="R1449" t="s">
        <v>186</v>
      </c>
      <c r="S1449" t="s">
        <v>3924</v>
      </c>
      <c r="T1449" t="s">
        <v>182</v>
      </c>
    </row>
    <row r="1450" spans="1:20" x14ac:dyDescent="0.25">
      <c r="A1450" t="s">
        <v>3925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1</v>
      </c>
      <c r="I1450">
        <v>0</v>
      </c>
      <c r="J1450">
        <v>0</v>
      </c>
      <c r="K1450">
        <v>0</v>
      </c>
      <c r="L1450">
        <v>1</v>
      </c>
      <c r="M1450">
        <f t="shared" si="44"/>
        <v>1</v>
      </c>
      <c r="N1450">
        <f t="shared" si="45"/>
        <v>0</v>
      </c>
      <c r="O1450" t="s">
        <v>294</v>
      </c>
      <c r="P1450">
        <v>7057818</v>
      </c>
      <c r="Q1450" t="s">
        <v>3926</v>
      </c>
      <c r="R1450" t="s">
        <v>186</v>
      </c>
      <c r="S1450" t="s">
        <v>3927</v>
      </c>
      <c r="T1450" t="s">
        <v>668</v>
      </c>
    </row>
    <row r="1451" spans="1:20" x14ac:dyDescent="0.25">
      <c r="A1451" t="s">
        <v>3928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1</v>
      </c>
      <c r="I1451">
        <v>1</v>
      </c>
      <c r="J1451">
        <v>1</v>
      </c>
      <c r="K1451">
        <v>1</v>
      </c>
      <c r="L1451">
        <v>4</v>
      </c>
      <c r="M1451">
        <f t="shared" si="44"/>
        <v>4</v>
      </c>
      <c r="N1451">
        <f t="shared" si="45"/>
        <v>0</v>
      </c>
      <c r="O1451" t="s">
        <v>178</v>
      </c>
      <c r="P1451">
        <v>19841423</v>
      </c>
      <c r="R1451" t="s">
        <v>191</v>
      </c>
      <c r="S1451" t="s">
        <v>3929</v>
      </c>
      <c r="T1451" t="s">
        <v>502</v>
      </c>
    </row>
    <row r="1452" spans="1:20" x14ac:dyDescent="0.25">
      <c r="A1452" t="s">
        <v>3930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1</v>
      </c>
      <c r="I1452">
        <v>0</v>
      </c>
      <c r="J1452">
        <v>1</v>
      </c>
      <c r="K1452">
        <v>0</v>
      </c>
      <c r="L1452">
        <v>2</v>
      </c>
      <c r="M1452">
        <f t="shared" si="44"/>
        <v>2</v>
      </c>
      <c r="N1452">
        <f t="shared" si="45"/>
        <v>0</v>
      </c>
      <c r="O1452" t="s">
        <v>294</v>
      </c>
      <c r="P1452">
        <v>26198975</v>
      </c>
      <c r="R1452" t="s">
        <v>191</v>
      </c>
    </row>
    <row r="1453" spans="1:20" x14ac:dyDescent="0.25">
      <c r="A1453" t="s">
        <v>3931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1</v>
      </c>
      <c r="M1453">
        <f t="shared" si="44"/>
        <v>1</v>
      </c>
      <c r="N1453">
        <f t="shared" si="45"/>
        <v>0</v>
      </c>
      <c r="O1453" t="s">
        <v>381</v>
      </c>
      <c r="P1453">
        <v>88498528</v>
      </c>
      <c r="Q1453" t="s">
        <v>3932</v>
      </c>
      <c r="R1453" t="s">
        <v>200</v>
      </c>
      <c r="S1453" t="s">
        <v>3933</v>
      </c>
      <c r="T1453" t="s">
        <v>182</v>
      </c>
    </row>
    <row r="1454" spans="1:20" x14ac:dyDescent="0.25">
      <c r="A1454" t="s">
        <v>3934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1</v>
      </c>
      <c r="I1454">
        <v>0</v>
      </c>
      <c r="J1454">
        <v>0</v>
      </c>
      <c r="K1454">
        <v>0</v>
      </c>
      <c r="L1454">
        <v>1</v>
      </c>
      <c r="M1454">
        <f t="shared" si="44"/>
        <v>1</v>
      </c>
      <c r="N1454">
        <f t="shared" si="45"/>
        <v>0</v>
      </c>
      <c r="O1454" t="s">
        <v>381</v>
      </c>
      <c r="P1454">
        <v>48993133</v>
      </c>
      <c r="R1454" t="s">
        <v>191</v>
      </c>
    </row>
    <row r="1455" spans="1:20" x14ac:dyDescent="0.25">
      <c r="A1455" t="s">
        <v>3935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1</v>
      </c>
      <c r="I1455">
        <v>0</v>
      </c>
      <c r="J1455">
        <v>0</v>
      </c>
      <c r="K1455">
        <v>0</v>
      </c>
      <c r="L1455">
        <v>1</v>
      </c>
      <c r="M1455">
        <f t="shared" si="44"/>
        <v>1</v>
      </c>
      <c r="N1455">
        <f t="shared" si="45"/>
        <v>0</v>
      </c>
      <c r="O1455" t="s">
        <v>246</v>
      </c>
      <c r="P1455">
        <v>1875780</v>
      </c>
      <c r="Q1455" t="s">
        <v>3936</v>
      </c>
      <c r="R1455" t="s">
        <v>200</v>
      </c>
    </row>
    <row r="1456" spans="1:20" x14ac:dyDescent="0.25">
      <c r="A1456" t="s">
        <v>3937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1</v>
      </c>
      <c r="I1456">
        <v>1</v>
      </c>
      <c r="J1456">
        <v>1</v>
      </c>
      <c r="K1456">
        <v>1</v>
      </c>
      <c r="L1456">
        <v>4</v>
      </c>
      <c r="M1456">
        <f t="shared" si="44"/>
        <v>4</v>
      </c>
      <c r="N1456">
        <f t="shared" si="45"/>
        <v>0</v>
      </c>
      <c r="O1456" t="s">
        <v>246</v>
      </c>
      <c r="P1456">
        <v>35449720</v>
      </c>
      <c r="Q1456" t="s">
        <v>3938</v>
      </c>
      <c r="R1456" t="s">
        <v>180</v>
      </c>
    </row>
    <row r="1457" spans="1:20" x14ac:dyDescent="0.25">
      <c r="A1457" t="s">
        <v>3939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1</v>
      </c>
      <c r="I1457">
        <v>0</v>
      </c>
      <c r="J1457">
        <v>0</v>
      </c>
      <c r="K1457">
        <v>0</v>
      </c>
      <c r="L1457">
        <v>1</v>
      </c>
      <c r="M1457">
        <f t="shared" si="44"/>
        <v>1</v>
      </c>
      <c r="N1457">
        <f t="shared" si="45"/>
        <v>0</v>
      </c>
      <c r="O1457" t="s">
        <v>230</v>
      </c>
      <c r="P1457">
        <v>43548696</v>
      </c>
      <c r="Q1457" t="s">
        <v>3940</v>
      </c>
      <c r="R1457" t="s">
        <v>186</v>
      </c>
      <c r="S1457" t="s">
        <v>3941</v>
      </c>
      <c r="T1457" t="s">
        <v>292</v>
      </c>
    </row>
    <row r="1458" spans="1:20" x14ac:dyDescent="0.25">
      <c r="A1458" t="s">
        <v>3942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1</v>
      </c>
      <c r="I1458">
        <v>0</v>
      </c>
      <c r="J1458">
        <v>1</v>
      </c>
      <c r="K1458">
        <v>0</v>
      </c>
      <c r="L1458">
        <v>2</v>
      </c>
      <c r="M1458">
        <f t="shared" si="44"/>
        <v>2</v>
      </c>
      <c r="N1458">
        <f t="shared" si="45"/>
        <v>0</v>
      </c>
      <c r="O1458" t="s">
        <v>253</v>
      </c>
      <c r="P1458">
        <v>144403306</v>
      </c>
      <c r="Q1458" t="s">
        <v>3943</v>
      </c>
      <c r="R1458" t="s">
        <v>200</v>
      </c>
      <c r="S1458" t="s">
        <v>3944</v>
      </c>
      <c r="T1458" t="s">
        <v>182</v>
      </c>
    </row>
    <row r="1459" spans="1:20" x14ac:dyDescent="0.25">
      <c r="A1459" t="s">
        <v>3945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1</v>
      </c>
      <c r="I1459">
        <v>0</v>
      </c>
      <c r="J1459">
        <v>0</v>
      </c>
      <c r="K1459">
        <v>0</v>
      </c>
      <c r="L1459">
        <v>1</v>
      </c>
      <c r="M1459">
        <f t="shared" si="44"/>
        <v>1</v>
      </c>
      <c r="N1459">
        <f t="shared" si="45"/>
        <v>0</v>
      </c>
      <c r="O1459" t="s">
        <v>242</v>
      </c>
      <c r="P1459">
        <v>35514333</v>
      </c>
      <c r="Q1459" t="s">
        <v>3946</v>
      </c>
      <c r="R1459" t="s">
        <v>180</v>
      </c>
      <c r="S1459" t="s">
        <v>3947</v>
      </c>
      <c r="T1459" t="s">
        <v>3127</v>
      </c>
    </row>
    <row r="1460" spans="1:20" x14ac:dyDescent="0.25">
      <c r="A1460" t="s">
        <v>3948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1</v>
      </c>
      <c r="I1460">
        <v>1</v>
      </c>
      <c r="J1460">
        <v>0</v>
      </c>
      <c r="K1460">
        <v>1</v>
      </c>
      <c r="L1460">
        <v>3</v>
      </c>
      <c r="M1460">
        <f t="shared" si="44"/>
        <v>3</v>
      </c>
      <c r="N1460">
        <f t="shared" si="45"/>
        <v>0</v>
      </c>
      <c r="O1460" t="s">
        <v>213</v>
      </c>
      <c r="P1460">
        <v>123925543</v>
      </c>
      <c r="Q1460" t="s">
        <v>3949</v>
      </c>
      <c r="R1460" t="s">
        <v>793</v>
      </c>
      <c r="S1460" t="s">
        <v>1886</v>
      </c>
      <c r="T1460" t="s">
        <v>801</v>
      </c>
    </row>
    <row r="1461" spans="1:20" x14ac:dyDescent="0.25">
      <c r="A1461" t="s">
        <v>3950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1</v>
      </c>
      <c r="I1461">
        <v>0</v>
      </c>
      <c r="J1461">
        <v>0</v>
      </c>
      <c r="K1461">
        <v>0</v>
      </c>
      <c r="L1461">
        <v>1</v>
      </c>
      <c r="M1461">
        <f t="shared" si="44"/>
        <v>1</v>
      </c>
      <c r="N1461">
        <f t="shared" si="45"/>
        <v>0</v>
      </c>
      <c r="O1461" t="s">
        <v>284</v>
      </c>
      <c r="P1461">
        <v>139300299</v>
      </c>
      <c r="Q1461" t="s">
        <v>3951</v>
      </c>
      <c r="R1461" t="s">
        <v>180</v>
      </c>
      <c r="S1461" t="s">
        <v>3952</v>
      </c>
      <c r="T1461" t="s">
        <v>502</v>
      </c>
    </row>
    <row r="1462" spans="1:20" x14ac:dyDescent="0.25">
      <c r="A1462" t="s">
        <v>3953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1</v>
      </c>
      <c r="I1462">
        <v>0</v>
      </c>
      <c r="J1462">
        <v>1</v>
      </c>
      <c r="K1462">
        <v>0</v>
      </c>
      <c r="L1462">
        <v>2</v>
      </c>
      <c r="M1462">
        <f t="shared" si="44"/>
        <v>2</v>
      </c>
      <c r="N1462">
        <f t="shared" si="45"/>
        <v>0</v>
      </c>
      <c r="O1462" t="s">
        <v>284</v>
      </c>
      <c r="P1462">
        <v>91148748</v>
      </c>
      <c r="Q1462" t="s">
        <v>3954</v>
      </c>
      <c r="R1462" t="s">
        <v>180</v>
      </c>
      <c r="S1462" t="s">
        <v>3955</v>
      </c>
      <c r="T1462" t="s">
        <v>188</v>
      </c>
    </row>
    <row r="1463" spans="1:20" x14ac:dyDescent="0.25">
      <c r="A1463" t="s">
        <v>3956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1</v>
      </c>
      <c r="I1463">
        <v>0</v>
      </c>
      <c r="J1463">
        <v>1</v>
      </c>
      <c r="K1463">
        <v>0</v>
      </c>
      <c r="L1463">
        <v>2</v>
      </c>
      <c r="M1463">
        <f t="shared" si="44"/>
        <v>2</v>
      </c>
      <c r="N1463">
        <f t="shared" si="45"/>
        <v>0</v>
      </c>
      <c r="O1463" t="s">
        <v>178</v>
      </c>
      <c r="P1463">
        <v>78652158</v>
      </c>
      <c r="R1463" t="s">
        <v>191</v>
      </c>
      <c r="S1463" t="s">
        <v>1997</v>
      </c>
      <c r="T1463" t="s">
        <v>182</v>
      </c>
    </row>
    <row r="1464" spans="1:20" x14ac:dyDescent="0.25">
      <c r="A1464" t="s">
        <v>3957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1</v>
      </c>
      <c r="I1464">
        <v>0</v>
      </c>
      <c r="J1464">
        <v>1</v>
      </c>
      <c r="K1464">
        <v>0</v>
      </c>
      <c r="L1464">
        <v>2</v>
      </c>
      <c r="M1464">
        <f t="shared" si="44"/>
        <v>2</v>
      </c>
      <c r="N1464">
        <f t="shared" si="45"/>
        <v>0</v>
      </c>
      <c r="O1464" t="s">
        <v>178</v>
      </c>
      <c r="P1464">
        <v>93471889</v>
      </c>
      <c r="Q1464" t="s">
        <v>3958</v>
      </c>
      <c r="R1464" t="s">
        <v>689</v>
      </c>
      <c r="S1464" t="s">
        <v>3959</v>
      </c>
      <c r="T1464" t="s">
        <v>182</v>
      </c>
    </row>
    <row r="1465" spans="1:20" x14ac:dyDescent="0.25">
      <c r="A1465" t="s">
        <v>3960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1</v>
      </c>
      <c r="I1465">
        <v>0</v>
      </c>
      <c r="J1465">
        <v>1</v>
      </c>
      <c r="K1465">
        <v>0</v>
      </c>
      <c r="L1465">
        <v>2</v>
      </c>
      <c r="M1465">
        <f t="shared" si="44"/>
        <v>2</v>
      </c>
      <c r="N1465">
        <f t="shared" si="45"/>
        <v>0</v>
      </c>
      <c r="O1465" t="s">
        <v>217</v>
      </c>
      <c r="P1465">
        <v>88969462</v>
      </c>
      <c r="Q1465" t="s">
        <v>3961</v>
      </c>
      <c r="R1465" t="s">
        <v>689</v>
      </c>
      <c r="S1465" t="s">
        <v>3962</v>
      </c>
      <c r="T1465" t="s">
        <v>260</v>
      </c>
    </row>
    <row r="1466" spans="1:20" x14ac:dyDescent="0.25">
      <c r="A1466" t="s">
        <v>3963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1</v>
      </c>
      <c r="I1466">
        <v>0</v>
      </c>
      <c r="J1466">
        <v>0</v>
      </c>
      <c r="K1466">
        <v>0</v>
      </c>
      <c r="L1466">
        <v>1</v>
      </c>
      <c r="M1466">
        <f t="shared" si="44"/>
        <v>1</v>
      </c>
      <c r="N1466">
        <f t="shared" si="45"/>
        <v>0</v>
      </c>
      <c r="O1466" t="s">
        <v>225</v>
      </c>
      <c r="P1466">
        <v>94499653</v>
      </c>
      <c r="R1466" t="s">
        <v>191</v>
      </c>
      <c r="S1466" t="s">
        <v>3964</v>
      </c>
      <c r="T1466" t="s">
        <v>182</v>
      </c>
    </row>
    <row r="1467" spans="1:20" x14ac:dyDescent="0.25">
      <c r="A1467" t="s">
        <v>3965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1</v>
      </c>
      <c r="I1467">
        <v>0</v>
      </c>
      <c r="J1467">
        <v>1</v>
      </c>
      <c r="K1467">
        <v>0</v>
      </c>
      <c r="L1467">
        <v>2</v>
      </c>
      <c r="M1467">
        <f t="shared" si="44"/>
        <v>2</v>
      </c>
      <c r="N1467">
        <f t="shared" si="45"/>
        <v>0</v>
      </c>
      <c r="O1467" t="s">
        <v>184</v>
      </c>
      <c r="P1467">
        <v>71229484</v>
      </c>
      <c r="Q1467" t="s">
        <v>3966</v>
      </c>
      <c r="R1467" t="s">
        <v>186</v>
      </c>
      <c r="S1467" t="s">
        <v>3967</v>
      </c>
      <c r="T1467" t="s">
        <v>3968</v>
      </c>
    </row>
    <row r="1468" spans="1:20" x14ac:dyDescent="0.25">
      <c r="A1468" t="s">
        <v>3969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1</v>
      </c>
      <c r="I1468">
        <v>0</v>
      </c>
      <c r="J1468">
        <v>0</v>
      </c>
      <c r="K1468">
        <v>0</v>
      </c>
      <c r="L1468">
        <v>1</v>
      </c>
      <c r="M1468">
        <f t="shared" si="44"/>
        <v>1</v>
      </c>
      <c r="N1468">
        <f t="shared" si="45"/>
        <v>0</v>
      </c>
      <c r="O1468" t="s">
        <v>198</v>
      </c>
      <c r="P1468">
        <v>175560836</v>
      </c>
      <c r="R1468" t="s">
        <v>191</v>
      </c>
    </row>
    <row r="1469" spans="1:20" x14ac:dyDescent="0.25">
      <c r="A1469" t="s">
        <v>3970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1</v>
      </c>
      <c r="I1469">
        <v>0</v>
      </c>
      <c r="J1469">
        <v>0</v>
      </c>
      <c r="K1469">
        <v>0</v>
      </c>
      <c r="L1469">
        <v>1</v>
      </c>
      <c r="M1469">
        <f t="shared" si="44"/>
        <v>1</v>
      </c>
      <c r="N1469">
        <f t="shared" si="45"/>
        <v>0</v>
      </c>
      <c r="O1469" t="s">
        <v>246</v>
      </c>
      <c r="P1469">
        <v>56797691</v>
      </c>
      <c r="R1469" t="s">
        <v>191</v>
      </c>
    </row>
    <row r="1470" spans="1:20" x14ac:dyDescent="0.25">
      <c r="A1470" t="s">
        <v>3971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1</v>
      </c>
      <c r="I1470">
        <v>0</v>
      </c>
      <c r="J1470">
        <v>1</v>
      </c>
      <c r="K1470">
        <v>0</v>
      </c>
      <c r="L1470">
        <v>2</v>
      </c>
      <c r="M1470">
        <f t="shared" si="44"/>
        <v>2</v>
      </c>
      <c r="N1470">
        <f t="shared" si="45"/>
        <v>0</v>
      </c>
      <c r="O1470" t="s">
        <v>178</v>
      </c>
      <c r="P1470">
        <v>115765072</v>
      </c>
      <c r="R1470" t="s">
        <v>191</v>
      </c>
    </row>
    <row r="1471" spans="1:20" x14ac:dyDescent="0.25">
      <c r="A1471" t="s">
        <v>3972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1</v>
      </c>
      <c r="I1471">
        <v>0</v>
      </c>
      <c r="J1471">
        <v>0</v>
      </c>
      <c r="K1471">
        <v>0</v>
      </c>
      <c r="L1471">
        <v>1</v>
      </c>
      <c r="M1471">
        <f t="shared" si="44"/>
        <v>1</v>
      </c>
      <c r="N1471">
        <f t="shared" si="45"/>
        <v>0</v>
      </c>
      <c r="O1471" t="s">
        <v>242</v>
      </c>
      <c r="P1471">
        <v>23316339</v>
      </c>
      <c r="Q1471" t="s">
        <v>3973</v>
      </c>
      <c r="R1471" t="s">
        <v>186</v>
      </c>
      <c r="S1471" t="s">
        <v>994</v>
      </c>
      <c r="T1471" t="s">
        <v>668</v>
      </c>
    </row>
    <row r="1472" spans="1:20" x14ac:dyDescent="0.25">
      <c r="A1472" t="s">
        <v>3974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1</v>
      </c>
      <c r="I1472">
        <v>1</v>
      </c>
      <c r="J1472">
        <v>0</v>
      </c>
      <c r="K1472">
        <v>0</v>
      </c>
      <c r="L1472">
        <v>2</v>
      </c>
      <c r="M1472">
        <f t="shared" si="44"/>
        <v>2</v>
      </c>
      <c r="N1472">
        <f t="shared" si="45"/>
        <v>0</v>
      </c>
      <c r="O1472" t="s">
        <v>327</v>
      </c>
      <c r="P1472">
        <v>34396716</v>
      </c>
      <c r="Q1472" t="s">
        <v>3975</v>
      </c>
      <c r="R1472" t="s">
        <v>200</v>
      </c>
    </row>
    <row r="1473" spans="1:20" x14ac:dyDescent="0.25">
      <c r="A1473" t="s">
        <v>3976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1</v>
      </c>
      <c r="I1473">
        <v>0</v>
      </c>
      <c r="J1473">
        <v>1</v>
      </c>
      <c r="K1473">
        <v>0</v>
      </c>
      <c r="L1473">
        <v>2</v>
      </c>
      <c r="M1473">
        <f t="shared" si="44"/>
        <v>2</v>
      </c>
      <c r="N1473">
        <f t="shared" si="45"/>
        <v>0</v>
      </c>
      <c r="O1473" t="s">
        <v>284</v>
      </c>
      <c r="P1473">
        <v>34376534</v>
      </c>
      <c r="Q1473" t="s">
        <v>3977</v>
      </c>
      <c r="R1473" t="s">
        <v>200</v>
      </c>
      <c r="S1473" t="s">
        <v>3978</v>
      </c>
      <c r="T1473" t="s">
        <v>296</v>
      </c>
    </row>
    <row r="1474" spans="1:20" x14ac:dyDescent="0.25">
      <c r="A1474" t="s">
        <v>3979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1</v>
      </c>
      <c r="I1474">
        <v>0</v>
      </c>
      <c r="J1474">
        <v>0</v>
      </c>
      <c r="K1474">
        <v>0</v>
      </c>
      <c r="L1474">
        <v>1</v>
      </c>
      <c r="M1474">
        <f t="shared" si="44"/>
        <v>1</v>
      </c>
      <c r="N1474">
        <f t="shared" si="45"/>
        <v>0</v>
      </c>
      <c r="O1474" t="s">
        <v>210</v>
      </c>
      <c r="P1474">
        <v>139176077</v>
      </c>
      <c r="Q1474" t="s">
        <v>3908</v>
      </c>
      <c r="R1474" t="s">
        <v>200</v>
      </c>
      <c r="S1474" t="s">
        <v>3909</v>
      </c>
      <c r="T1474" t="s">
        <v>296</v>
      </c>
    </row>
    <row r="1475" spans="1:20" x14ac:dyDescent="0.25">
      <c r="A1475" t="s">
        <v>3980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1</v>
      </c>
      <c r="I1475">
        <v>0</v>
      </c>
      <c r="J1475">
        <v>0</v>
      </c>
      <c r="K1475">
        <v>0</v>
      </c>
      <c r="L1475">
        <v>1</v>
      </c>
      <c r="M1475">
        <f t="shared" si="44"/>
        <v>1</v>
      </c>
      <c r="N1475">
        <f t="shared" si="45"/>
        <v>0</v>
      </c>
      <c r="O1475" t="s">
        <v>242</v>
      </c>
      <c r="P1475">
        <v>55369088</v>
      </c>
      <c r="Q1475" t="s">
        <v>3981</v>
      </c>
      <c r="R1475" t="s">
        <v>200</v>
      </c>
      <c r="S1475" t="s">
        <v>3982</v>
      </c>
      <c r="T1475" t="s">
        <v>3983</v>
      </c>
    </row>
    <row r="1476" spans="1:20" x14ac:dyDescent="0.25">
      <c r="A1476" t="s">
        <v>3984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1</v>
      </c>
      <c r="I1476">
        <v>0</v>
      </c>
      <c r="J1476">
        <v>0</v>
      </c>
      <c r="K1476">
        <v>0</v>
      </c>
      <c r="L1476">
        <v>1</v>
      </c>
      <c r="M1476">
        <f t="shared" si="44"/>
        <v>1</v>
      </c>
      <c r="N1476">
        <f t="shared" si="45"/>
        <v>0</v>
      </c>
      <c r="O1476" t="s">
        <v>253</v>
      </c>
      <c r="P1476">
        <v>37621215</v>
      </c>
      <c r="Q1476" t="s">
        <v>3985</v>
      </c>
      <c r="R1476" t="s">
        <v>186</v>
      </c>
      <c r="S1476" t="s">
        <v>3986</v>
      </c>
      <c r="T1476" t="s">
        <v>182</v>
      </c>
    </row>
    <row r="1477" spans="1:20" x14ac:dyDescent="0.25">
      <c r="A1477" t="s">
        <v>3987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1</v>
      </c>
      <c r="I1477">
        <v>0</v>
      </c>
      <c r="J1477">
        <v>1</v>
      </c>
      <c r="K1477">
        <v>0</v>
      </c>
      <c r="L1477">
        <v>2</v>
      </c>
      <c r="M1477">
        <f t="shared" ref="M1477:M1540" si="46">SUM(H1477:K1477)</f>
        <v>2</v>
      </c>
      <c r="N1477">
        <f t="shared" ref="N1477:N1540" si="47">L1477-M1477</f>
        <v>0</v>
      </c>
      <c r="O1477" t="s">
        <v>310</v>
      </c>
      <c r="P1477">
        <v>151082230</v>
      </c>
      <c r="Q1477" t="s">
        <v>3988</v>
      </c>
      <c r="R1477" t="s">
        <v>793</v>
      </c>
      <c r="S1477" t="s">
        <v>3989</v>
      </c>
      <c r="T1477" t="s">
        <v>182</v>
      </c>
    </row>
    <row r="1478" spans="1:20" x14ac:dyDescent="0.25">
      <c r="A1478" t="s">
        <v>3990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1</v>
      </c>
      <c r="I1478">
        <v>0</v>
      </c>
      <c r="J1478">
        <v>0</v>
      </c>
      <c r="K1478">
        <v>0</v>
      </c>
      <c r="L1478">
        <v>1</v>
      </c>
      <c r="M1478">
        <f t="shared" si="46"/>
        <v>1</v>
      </c>
      <c r="N1478">
        <f t="shared" si="47"/>
        <v>0</v>
      </c>
      <c r="O1478" t="s">
        <v>246</v>
      </c>
      <c r="P1478">
        <v>37780753</v>
      </c>
      <c r="Q1478" t="s">
        <v>3991</v>
      </c>
      <c r="R1478" t="s">
        <v>689</v>
      </c>
    </row>
    <row r="1479" spans="1:20" x14ac:dyDescent="0.25">
      <c r="A1479" t="s">
        <v>3992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1</v>
      </c>
      <c r="I1479">
        <v>0</v>
      </c>
      <c r="J1479">
        <v>0</v>
      </c>
      <c r="K1479">
        <v>0</v>
      </c>
      <c r="L1479">
        <v>1</v>
      </c>
      <c r="M1479">
        <f t="shared" si="46"/>
        <v>1</v>
      </c>
      <c r="N1479">
        <f t="shared" si="47"/>
        <v>0</v>
      </c>
      <c r="O1479" t="s">
        <v>178</v>
      </c>
      <c r="P1479">
        <v>856942</v>
      </c>
      <c r="Q1479" t="s">
        <v>3993</v>
      </c>
      <c r="R1479" t="s">
        <v>180</v>
      </c>
      <c r="S1479" t="s">
        <v>3994</v>
      </c>
      <c r="T1479" t="s">
        <v>3995</v>
      </c>
    </row>
    <row r="1480" spans="1:20" x14ac:dyDescent="0.25">
      <c r="A1480" t="s">
        <v>3996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1</v>
      </c>
      <c r="I1480">
        <v>0</v>
      </c>
      <c r="J1480">
        <v>0</v>
      </c>
      <c r="K1480">
        <v>0</v>
      </c>
      <c r="L1480">
        <v>1</v>
      </c>
      <c r="M1480">
        <f t="shared" si="46"/>
        <v>1</v>
      </c>
      <c r="N1480">
        <f t="shared" si="47"/>
        <v>0</v>
      </c>
      <c r="O1480" t="s">
        <v>194</v>
      </c>
      <c r="P1480">
        <v>40996075</v>
      </c>
      <c r="Q1480" t="s">
        <v>3997</v>
      </c>
      <c r="R1480" t="s">
        <v>200</v>
      </c>
      <c r="S1480" t="s">
        <v>3998</v>
      </c>
      <c r="T1480" t="s">
        <v>668</v>
      </c>
    </row>
    <row r="1481" spans="1:20" x14ac:dyDescent="0.25">
      <c r="A1481" t="s">
        <v>3999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1</v>
      </c>
      <c r="K1481">
        <v>0</v>
      </c>
      <c r="L1481">
        <v>2</v>
      </c>
      <c r="M1481">
        <f t="shared" si="46"/>
        <v>2</v>
      </c>
      <c r="N1481">
        <f t="shared" si="47"/>
        <v>0</v>
      </c>
      <c r="O1481" t="s">
        <v>310</v>
      </c>
      <c r="P1481">
        <v>128556540</v>
      </c>
      <c r="Q1481" t="s">
        <v>4000</v>
      </c>
      <c r="R1481" t="s">
        <v>200</v>
      </c>
    </row>
    <row r="1482" spans="1:20" x14ac:dyDescent="0.25">
      <c r="A1482" t="s">
        <v>4001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1</v>
      </c>
      <c r="I1482">
        <v>0</v>
      </c>
      <c r="J1482">
        <v>1</v>
      </c>
      <c r="K1482">
        <v>0</v>
      </c>
      <c r="L1482">
        <v>2</v>
      </c>
      <c r="M1482">
        <f t="shared" si="46"/>
        <v>2</v>
      </c>
      <c r="N1482">
        <f t="shared" si="47"/>
        <v>0</v>
      </c>
      <c r="O1482" t="s">
        <v>242</v>
      </c>
      <c r="P1482">
        <v>100788777</v>
      </c>
      <c r="R1482" t="s">
        <v>191</v>
      </c>
      <c r="S1482" t="s">
        <v>4002</v>
      </c>
      <c r="T1482" t="s">
        <v>237</v>
      </c>
    </row>
    <row r="1483" spans="1:20" x14ac:dyDescent="0.25">
      <c r="A1483" t="s">
        <v>4003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1</v>
      </c>
      <c r="I1483">
        <v>0</v>
      </c>
      <c r="J1483">
        <v>0</v>
      </c>
      <c r="K1483">
        <v>0</v>
      </c>
      <c r="L1483">
        <v>1</v>
      </c>
      <c r="M1483">
        <f t="shared" si="46"/>
        <v>1</v>
      </c>
      <c r="N1483">
        <f t="shared" si="47"/>
        <v>0</v>
      </c>
      <c r="O1483" t="s">
        <v>373</v>
      </c>
      <c r="P1483">
        <v>67078890</v>
      </c>
      <c r="R1483" t="s">
        <v>191</v>
      </c>
    </row>
    <row r="1484" spans="1:20" x14ac:dyDescent="0.25">
      <c r="A1484" t="s">
        <v>4004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1</v>
      </c>
      <c r="I1484">
        <v>0</v>
      </c>
      <c r="J1484">
        <v>1</v>
      </c>
      <c r="K1484">
        <v>0</v>
      </c>
      <c r="L1484">
        <v>2</v>
      </c>
      <c r="M1484">
        <f t="shared" si="46"/>
        <v>2</v>
      </c>
      <c r="N1484">
        <f t="shared" si="47"/>
        <v>0</v>
      </c>
      <c r="O1484" t="s">
        <v>294</v>
      </c>
      <c r="P1484">
        <v>1409543</v>
      </c>
      <c r="Q1484" t="s">
        <v>4005</v>
      </c>
      <c r="R1484" t="s">
        <v>186</v>
      </c>
    </row>
    <row r="1485" spans="1:20" x14ac:dyDescent="0.25">
      <c r="A1485" t="s">
        <v>4006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1</v>
      </c>
      <c r="I1485">
        <v>0</v>
      </c>
      <c r="J1485">
        <v>0</v>
      </c>
      <c r="K1485">
        <v>0</v>
      </c>
      <c r="L1485">
        <v>1</v>
      </c>
      <c r="M1485">
        <f t="shared" si="46"/>
        <v>1</v>
      </c>
      <c r="N1485">
        <f t="shared" si="47"/>
        <v>0</v>
      </c>
      <c r="O1485" t="s">
        <v>265</v>
      </c>
      <c r="P1485">
        <v>186383386</v>
      </c>
      <c r="R1485" t="s">
        <v>191</v>
      </c>
      <c r="S1485" t="s">
        <v>4007</v>
      </c>
      <c r="T1485" t="s">
        <v>237</v>
      </c>
    </row>
    <row r="1486" spans="1:20" x14ac:dyDescent="0.25">
      <c r="A1486" t="s">
        <v>4008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1</v>
      </c>
      <c r="I1486">
        <v>0</v>
      </c>
      <c r="J1486">
        <v>1</v>
      </c>
      <c r="K1486">
        <v>0</v>
      </c>
      <c r="L1486">
        <v>2</v>
      </c>
      <c r="M1486">
        <f t="shared" si="46"/>
        <v>2</v>
      </c>
      <c r="N1486">
        <f t="shared" si="47"/>
        <v>0</v>
      </c>
      <c r="O1486" t="s">
        <v>178</v>
      </c>
      <c r="P1486">
        <v>44970771</v>
      </c>
      <c r="Q1486" t="s">
        <v>4009</v>
      </c>
      <c r="R1486" t="s">
        <v>180</v>
      </c>
      <c r="S1486" t="s">
        <v>4010</v>
      </c>
      <c r="T1486" t="s">
        <v>292</v>
      </c>
    </row>
    <row r="1487" spans="1:20" x14ac:dyDescent="0.25">
      <c r="A1487" t="s">
        <v>4011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1</v>
      </c>
      <c r="I1487">
        <v>1</v>
      </c>
      <c r="J1487">
        <v>0</v>
      </c>
      <c r="K1487">
        <v>0</v>
      </c>
      <c r="L1487">
        <v>2</v>
      </c>
      <c r="M1487">
        <f t="shared" si="46"/>
        <v>2</v>
      </c>
      <c r="N1487">
        <f t="shared" si="47"/>
        <v>0</v>
      </c>
      <c r="O1487" t="s">
        <v>213</v>
      </c>
      <c r="P1487">
        <v>3935314</v>
      </c>
      <c r="R1487" t="s">
        <v>191</v>
      </c>
    </row>
    <row r="1488" spans="1:20" x14ac:dyDescent="0.25">
      <c r="A1488" t="s">
        <v>4012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1</v>
      </c>
      <c r="I1488">
        <v>0</v>
      </c>
      <c r="J1488">
        <v>1</v>
      </c>
      <c r="K1488">
        <v>0</v>
      </c>
      <c r="L1488">
        <v>2</v>
      </c>
      <c r="M1488">
        <f t="shared" si="46"/>
        <v>2</v>
      </c>
      <c r="N1488">
        <f t="shared" si="47"/>
        <v>0</v>
      </c>
      <c r="O1488" t="s">
        <v>373</v>
      </c>
      <c r="P1488">
        <v>77627965</v>
      </c>
      <c r="R1488" t="s">
        <v>191</v>
      </c>
    </row>
    <row r="1489" spans="1:20" x14ac:dyDescent="0.25">
      <c r="A1489" t="s">
        <v>4013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1</v>
      </c>
      <c r="I1489">
        <v>0</v>
      </c>
      <c r="J1489">
        <v>0</v>
      </c>
      <c r="K1489">
        <v>0</v>
      </c>
      <c r="L1489">
        <v>1</v>
      </c>
      <c r="M1489">
        <f t="shared" si="46"/>
        <v>1</v>
      </c>
      <c r="N1489">
        <f t="shared" si="47"/>
        <v>0</v>
      </c>
      <c r="O1489" t="s">
        <v>178</v>
      </c>
      <c r="P1489">
        <v>117747940</v>
      </c>
      <c r="Q1489" t="s">
        <v>4014</v>
      </c>
      <c r="R1489" t="s">
        <v>186</v>
      </c>
      <c r="S1489" t="s">
        <v>4015</v>
      </c>
      <c r="T1489" t="s">
        <v>4016</v>
      </c>
    </row>
    <row r="1490" spans="1:20" x14ac:dyDescent="0.25">
      <c r="A1490" t="s">
        <v>4017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1</v>
      </c>
      <c r="I1490">
        <v>0</v>
      </c>
      <c r="J1490">
        <v>1</v>
      </c>
      <c r="K1490">
        <v>0</v>
      </c>
      <c r="L1490">
        <v>2</v>
      </c>
      <c r="M1490">
        <f t="shared" si="46"/>
        <v>2</v>
      </c>
      <c r="N1490">
        <f t="shared" si="47"/>
        <v>0</v>
      </c>
      <c r="O1490" t="s">
        <v>242</v>
      </c>
      <c r="P1490">
        <v>24780825</v>
      </c>
      <c r="Q1490" t="s">
        <v>4018</v>
      </c>
      <c r="R1490" t="s">
        <v>200</v>
      </c>
      <c r="S1490" t="s">
        <v>4019</v>
      </c>
      <c r="T1490" t="s">
        <v>4020</v>
      </c>
    </row>
    <row r="1491" spans="1:20" x14ac:dyDescent="0.25">
      <c r="A1491" t="s">
        <v>4021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1</v>
      </c>
      <c r="M1491">
        <f t="shared" si="46"/>
        <v>1</v>
      </c>
      <c r="N1491">
        <f t="shared" si="47"/>
        <v>0</v>
      </c>
      <c r="O1491" t="s">
        <v>381</v>
      </c>
      <c r="P1491">
        <v>72987360</v>
      </c>
      <c r="R1491" t="s">
        <v>191</v>
      </c>
      <c r="S1491" t="s">
        <v>4022</v>
      </c>
      <c r="T1491" t="s">
        <v>1624</v>
      </c>
    </row>
    <row r="1492" spans="1:20" x14ac:dyDescent="0.25">
      <c r="A1492" t="s">
        <v>4023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1</v>
      </c>
      <c r="I1492">
        <v>0</v>
      </c>
      <c r="J1492">
        <v>1</v>
      </c>
      <c r="K1492">
        <v>0</v>
      </c>
      <c r="L1492">
        <v>2</v>
      </c>
      <c r="M1492">
        <f t="shared" si="46"/>
        <v>2</v>
      </c>
      <c r="N1492">
        <f t="shared" si="47"/>
        <v>0</v>
      </c>
      <c r="O1492" t="s">
        <v>178</v>
      </c>
      <c r="P1492">
        <v>126153561</v>
      </c>
      <c r="Q1492" t="s">
        <v>4024</v>
      </c>
      <c r="R1492" t="s">
        <v>186</v>
      </c>
      <c r="S1492" t="s">
        <v>4025</v>
      </c>
      <c r="T1492" t="s">
        <v>292</v>
      </c>
    </row>
    <row r="1493" spans="1:20" x14ac:dyDescent="0.25">
      <c r="A1493" t="s">
        <v>4026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1</v>
      </c>
      <c r="I1493">
        <v>0</v>
      </c>
      <c r="J1493">
        <v>0</v>
      </c>
      <c r="K1493">
        <v>0</v>
      </c>
      <c r="L1493">
        <v>1</v>
      </c>
      <c r="M1493">
        <f t="shared" si="46"/>
        <v>1</v>
      </c>
      <c r="N1493">
        <f t="shared" si="47"/>
        <v>0</v>
      </c>
      <c r="O1493" t="s">
        <v>210</v>
      </c>
      <c r="P1493">
        <v>148754068</v>
      </c>
      <c r="R1493" t="s">
        <v>191</v>
      </c>
      <c r="S1493" t="s">
        <v>4027</v>
      </c>
      <c r="T1493" t="s">
        <v>182</v>
      </c>
    </row>
    <row r="1494" spans="1:20" x14ac:dyDescent="0.25">
      <c r="A1494" t="s">
        <v>4028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1</v>
      </c>
      <c r="I1494">
        <v>0</v>
      </c>
      <c r="J1494">
        <v>0</v>
      </c>
      <c r="K1494">
        <v>0</v>
      </c>
      <c r="L1494">
        <v>1</v>
      </c>
      <c r="M1494">
        <f t="shared" si="46"/>
        <v>1</v>
      </c>
      <c r="N1494">
        <f t="shared" si="47"/>
        <v>0</v>
      </c>
      <c r="O1494" t="s">
        <v>178</v>
      </c>
      <c r="P1494">
        <v>106269962</v>
      </c>
      <c r="R1494" t="s">
        <v>191</v>
      </c>
    </row>
    <row r="1495" spans="1:20" x14ac:dyDescent="0.25">
      <c r="A1495" t="s">
        <v>4029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1</v>
      </c>
      <c r="I1495">
        <v>0</v>
      </c>
      <c r="J1495">
        <v>1</v>
      </c>
      <c r="K1495">
        <v>0</v>
      </c>
      <c r="L1495">
        <v>2</v>
      </c>
      <c r="M1495">
        <f t="shared" si="46"/>
        <v>2</v>
      </c>
      <c r="N1495">
        <f t="shared" si="47"/>
        <v>0</v>
      </c>
      <c r="O1495" t="s">
        <v>242</v>
      </c>
      <c r="P1495">
        <v>37049565</v>
      </c>
      <c r="Q1495" t="s">
        <v>3602</v>
      </c>
      <c r="R1495" t="s">
        <v>200</v>
      </c>
      <c r="S1495" t="s">
        <v>3603</v>
      </c>
      <c r="T1495" t="s">
        <v>668</v>
      </c>
    </row>
    <row r="1496" spans="1:20" x14ac:dyDescent="0.25">
      <c r="A1496" t="s">
        <v>4030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1</v>
      </c>
      <c r="I1496">
        <v>1</v>
      </c>
      <c r="J1496">
        <v>1</v>
      </c>
      <c r="K1496">
        <v>0</v>
      </c>
      <c r="L1496">
        <v>3</v>
      </c>
      <c r="M1496">
        <f t="shared" si="46"/>
        <v>3</v>
      </c>
      <c r="N1496">
        <f t="shared" si="47"/>
        <v>0</v>
      </c>
      <c r="O1496" t="s">
        <v>194</v>
      </c>
      <c r="P1496">
        <v>35002597</v>
      </c>
      <c r="R1496" t="s">
        <v>191</v>
      </c>
      <c r="S1496" t="s">
        <v>4031</v>
      </c>
      <c r="T1496" t="s">
        <v>182</v>
      </c>
    </row>
    <row r="1497" spans="1:20" x14ac:dyDescent="0.25">
      <c r="A1497" t="s">
        <v>4032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1</v>
      </c>
      <c r="I1497">
        <v>0</v>
      </c>
      <c r="J1497">
        <v>1</v>
      </c>
      <c r="K1497">
        <v>0</v>
      </c>
      <c r="L1497">
        <v>2</v>
      </c>
      <c r="M1497">
        <f t="shared" si="46"/>
        <v>2</v>
      </c>
      <c r="N1497">
        <f t="shared" si="47"/>
        <v>0</v>
      </c>
      <c r="O1497" t="s">
        <v>225</v>
      </c>
      <c r="P1497">
        <v>27653338</v>
      </c>
      <c r="R1497" t="s">
        <v>191</v>
      </c>
      <c r="S1497" t="s">
        <v>4033</v>
      </c>
      <c r="T1497" t="s">
        <v>182</v>
      </c>
    </row>
    <row r="1498" spans="1:20" x14ac:dyDescent="0.25">
      <c r="A1498" t="s">
        <v>4034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1</v>
      </c>
      <c r="I1498">
        <v>0</v>
      </c>
      <c r="J1498">
        <v>1</v>
      </c>
      <c r="K1498">
        <v>0</v>
      </c>
      <c r="L1498">
        <v>2</v>
      </c>
      <c r="M1498">
        <f t="shared" si="46"/>
        <v>2</v>
      </c>
      <c r="N1498">
        <f t="shared" si="47"/>
        <v>0</v>
      </c>
      <c r="O1498" t="s">
        <v>198</v>
      </c>
      <c r="P1498">
        <v>160655066</v>
      </c>
      <c r="Q1498" t="s">
        <v>4035</v>
      </c>
      <c r="R1498" t="s">
        <v>186</v>
      </c>
      <c r="S1498" t="s">
        <v>4036</v>
      </c>
      <c r="T1498" t="s">
        <v>237</v>
      </c>
    </row>
    <row r="1499" spans="1:20" x14ac:dyDescent="0.25">
      <c r="A1499" t="s">
        <v>4037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1</v>
      </c>
      <c r="I1499">
        <v>1</v>
      </c>
      <c r="J1499">
        <v>0</v>
      </c>
      <c r="K1499">
        <v>0</v>
      </c>
      <c r="L1499">
        <v>2</v>
      </c>
      <c r="M1499">
        <f t="shared" si="46"/>
        <v>2</v>
      </c>
      <c r="N1499">
        <f t="shared" si="47"/>
        <v>0</v>
      </c>
      <c r="O1499" t="s">
        <v>198</v>
      </c>
      <c r="P1499">
        <v>106724161</v>
      </c>
      <c r="R1499" t="s">
        <v>191</v>
      </c>
      <c r="S1499" t="s">
        <v>4038</v>
      </c>
      <c r="T1499" t="s">
        <v>182</v>
      </c>
    </row>
    <row r="1500" spans="1:20" x14ac:dyDescent="0.25">
      <c r="A1500" t="s">
        <v>4039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1</v>
      </c>
      <c r="I1500">
        <v>0</v>
      </c>
      <c r="J1500">
        <v>0</v>
      </c>
      <c r="K1500">
        <v>0</v>
      </c>
      <c r="L1500">
        <v>1</v>
      </c>
      <c r="M1500">
        <f t="shared" si="46"/>
        <v>1</v>
      </c>
      <c r="N1500">
        <f t="shared" si="47"/>
        <v>0</v>
      </c>
      <c r="O1500" t="s">
        <v>327</v>
      </c>
      <c r="P1500">
        <v>5337225</v>
      </c>
      <c r="Q1500" t="s">
        <v>4040</v>
      </c>
      <c r="R1500" t="s">
        <v>180</v>
      </c>
      <c r="S1500" t="s">
        <v>4041</v>
      </c>
      <c r="T1500" t="s">
        <v>2427</v>
      </c>
    </row>
    <row r="1501" spans="1:20" x14ac:dyDescent="0.25">
      <c r="A1501" t="s">
        <v>4042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1</v>
      </c>
      <c r="I1501">
        <v>0</v>
      </c>
      <c r="J1501">
        <v>1</v>
      </c>
      <c r="K1501">
        <v>0</v>
      </c>
      <c r="L1501">
        <v>2</v>
      </c>
      <c r="M1501">
        <f t="shared" si="46"/>
        <v>2</v>
      </c>
      <c r="N1501">
        <f t="shared" si="47"/>
        <v>0</v>
      </c>
      <c r="O1501" t="s">
        <v>213</v>
      </c>
      <c r="P1501">
        <v>104543040</v>
      </c>
      <c r="R1501" t="s">
        <v>191</v>
      </c>
      <c r="S1501" t="s">
        <v>4043</v>
      </c>
      <c r="T1501" t="s">
        <v>260</v>
      </c>
    </row>
    <row r="1502" spans="1:20" x14ac:dyDescent="0.25">
      <c r="A1502" t="s">
        <v>4044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1</v>
      </c>
      <c r="I1502">
        <v>0</v>
      </c>
      <c r="J1502">
        <v>0</v>
      </c>
      <c r="K1502">
        <v>1</v>
      </c>
      <c r="L1502">
        <v>2</v>
      </c>
      <c r="M1502">
        <f t="shared" si="46"/>
        <v>2</v>
      </c>
      <c r="N1502">
        <f t="shared" si="47"/>
        <v>0</v>
      </c>
      <c r="O1502" t="s">
        <v>213</v>
      </c>
      <c r="P1502">
        <v>102589545</v>
      </c>
      <c r="Q1502" t="s">
        <v>4045</v>
      </c>
      <c r="R1502" t="s">
        <v>180</v>
      </c>
      <c r="S1502" t="s">
        <v>4046</v>
      </c>
      <c r="T1502" t="s">
        <v>1044</v>
      </c>
    </row>
    <row r="1503" spans="1:20" x14ac:dyDescent="0.25">
      <c r="A1503" t="s">
        <v>4047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1</v>
      </c>
      <c r="I1503">
        <v>1</v>
      </c>
      <c r="J1503">
        <v>0</v>
      </c>
      <c r="K1503">
        <v>0</v>
      </c>
      <c r="L1503">
        <v>2</v>
      </c>
      <c r="M1503">
        <f t="shared" si="46"/>
        <v>2</v>
      </c>
      <c r="N1503">
        <f t="shared" si="47"/>
        <v>0</v>
      </c>
      <c r="O1503" t="s">
        <v>310</v>
      </c>
      <c r="P1503">
        <v>524149</v>
      </c>
      <c r="R1503" t="s">
        <v>191</v>
      </c>
    </row>
    <row r="1504" spans="1:20" x14ac:dyDescent="0.25">
      <c r="A1504" t="s">
        <v>4048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1</v>
      </c>
      <c r="I1504">
        <v>1</v>
      </c>
      <c r="J1504">
        <v>1</v>
      </c>
      <c r="K1504">
        <v>1</v>
      </c>
      <c r="L1504">
        <v>4</v>
      </c>
      <c r="M1504">
        <f t="shared" si="46"/>
        <v>4</v>
      </c>
      <c r="N1504">
        <f t="shared" si="47"/>
        <v>0</v>
      </c>
      <c r="O1504" t="s">
        <v>246</v>
      </c>
      <c r="P1504">
        <v>154377429</v>
      </c>
      <c r="Q1504" t="s">
        <v>4049</v>
      </c>
      <c r="R1504" t="s">
        <v>180</v>
      </c>
      <c r="S1504" t="s">
        <v>4050</v>
      </c>
      <c r="T1504" t="s">
        <v>188</v>
      </c>
    </row>
    <row r="1505" spans="1:20" x14ac:dyDescent="0.25">
      <c r="A1505" t="s">
        <v>4051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1</v>
      </c>
      <c r="I1505">
        <v>1</v>
      </c>
      <c r="J1505">
        <v>1</v>
      </c>
      <c r="K1505">
        <v>1</v>
      </c>
      <c r="L1505">
        <v>4</v>
      </c>
      <c r="M1505">
        <f t="shared" si="46"/>
        <v>4</v>
      </c>
      <c r="N1505">
        <f t="shared" si="47"/>
        <v>0</v>
      </c>
      <c r="O1505" t="s">
        <v>184</v>
      </c>
      <c r="P1505">
        <v>9074365</v>
      </c>
      <c r="R1505" t="s">
        <v>191</v>
      </c>
      <c r="S1505" t="s">
        <v>498</v>
      </c>
      <c r="T1505" t="s">
        <v>182</v>
      </c>
    </row>
    <row r="1506" spans="1:20" x14ac:dyDescent="0.25">
      <c r="A1506" t="s">
        <v>4052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1</v>
      </c>
      <c r="I1506">
        <v>0</v>
      </c>
      <c r="J1506">
        <v>1</v>
      </c>
      <c r="K1506">
        <v>0</v>
      </c>
      <c r="L1506">
        <v>2</v>
      </c>
      <c r="M1506">
        <f t="shared" si="46"/>
        <v>2</v>
      </c>
      <c r="N1506">
        <f t="shared" si="47"/>
        <v>0</v>
      </c>
      <c r="O1506" t="s">
        <v>190</v>
      </c>
      <c r="P1506">
        <v>34185960</v>
      </c>
      <c r="R1506" t="s">
        <v>191</v>
      </c>
      <c r="S1506" t="s">
        <v>4053</v>
      </c>
      <c r="T1506" t="s">
        <v>4054</v>
      </c>
    </row>
    <row r="1507" spans="1:20" x14ac:dyDescent="0.25">
      <c r="A1507" t="s">
        <v>4055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1</v>
      </c>
      <c r="I1507">
        <v>0</v>
      </c>
      <c r="J1507">
        <v>1</v>
      </c>
      <c r="K1507">
        <v>0</v>
      </c>
      <c r="L1507">
        <v>2</v>
      </c>
      <c r="M1507">
        <f t="shared" si="46"/>
        <v>2</v>
      </c>
      <c r="N1507">
        <f t="shared" si="47"/>
        <v>0</v>
      </c>
      <c r="O1507" t="s">
        <v>184</v>
      </c>
      <c r="P1507">
        <v>26221089</v>
      </c>
      <c r="Q1507" t="s">
        <v>4056</v>
      </c>
      <c r="R1507" t="s">
        <v>186</v>
      </c>
      <c r="S1507" t="s">
        <v>4057</v>
      </c>
      <c r="T1507" t="s">
        <v>237</v>
      </c>
    </row>
    <row r="1508" spans="1:20" x14ac:dyDescent="0.25">
      <c r="A1508" t="s">
        <v>4058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1</v>
      </c>
      <c r="I1508">
        <v>0</v>
      </c>
      <c r="J1508">
        <v>0</v>
      </c>
      <c r="K1508">
        <v>0</v>
      </c>
      <c r="L1508">
        <v>1</v>
      </c>
      <c r="M1508">
        <f t="shared" si="46"/>
        <v>1</v>
      </c>
      <c r="N1508">
        <f t="shared" si="47"/>
        <v>0</v>
      </c>
      <c r="O1508" t="s">
        <v>316</v>
      </c>
      <c r="P1508">
        <v>61447194</v>
      </c>
      <c r="Q1508" t="s">
        <v>4059</v>
      </c>
      <c r="R1508" t="s">
        <v>180</v>
      </c>
      <c r="S1508" t="s">
        <v>4060</v>
      </c>
      <c r="T1508" t="s">
        <v>237</v>
      </c>
    </row>
    <row r="1509" spans="1:20" x14ac:dyDescent="0.25">
      <c r="A1509" t="s">
        <v>4061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1</v>
      </c>
      <c r="I1509">
        <v>0</v>
      </c>
      <c r="J1509">
        <v>1</v>
      </c>
      <c r="K1509">
        <v>0</v>
      </c>
      <c r="L1509">
        <v>2</v>
      </c>
      <c r="M1509">
        <f t="shared" si="46"/>
        <v>2</v>
      </c>
      <c r="N1509">
        <f t="shared" si="47"/>
        <v>0</v>
      </c>
      <c r="O1509" t="s">
        <v>316</v>
      </c>
      <c r="P1509">
        <v>3141496</v>
      </c>
      <c r="Q1509" t="s">
        <v>4062</v>
      </c>
      <c r="R1509" t="s">
        <v>186</v>
      </c>
      <c r="S1509" t="s">
        <v>4063</v>
      </c>
      <c r="T1509" t="s">
        <v>540</v>
      </c>
    </row>
    <row r="1510" spans="1:20" x14ac:dyDescent="0.25">
      <c r="A1510" t="s">
        <v>4064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1</v>
      </c>
      <c r="I1510">
        <v>0</v>
      </c>
      <c r="J1510">
        <v>1</v>
      </c>
      <c r="K1510">
        <v>0</v>
      </c>
      <c r="L1510">
        <v>2</v>
      </c>
      <c r="M1510">
        <f t="shared" si="46"/>
        <v>2</v>
      </c>
      <c r="N1510">
        <f t="shared" si="47"/>
        <v>0</v>
      </c>
      <c r="O1510" t="s">
        <v>194</v>
      </c>
      <c r="P1510">
        <v>32062528</v>
      </c>
      <c r="Q1510" t="s">
        <v>4065</v>
      </c>
      <c r="R1510" t="s">
        <v>180</v>
      </c>
      <c r="S1510" t="s">
        <v>4066</v>
      </c>
      <c r="T1510" t="s">
        <v>182</v>
      </c>
    </row>
    <row r="1511" spans="1:20" x14ac:dyDescent="0.25">
      <c r="A1511" t="s">
        <v>4067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1</v>
      </c>
      <c r="I1511">
        <v>1</v>
      </c>
      <c r="J1511">
        <v>0</v>
      </c>
      <c r="K1511">
        <v>1</v>
      </c>
      <c r="L1511">
        <v>3</v>
      </c>
      <c r="M1511">
        <f t="shared" si="46"/>
        <v>3</v>
      </c>
      <c r="N1511">
        <f t="shared" si="47"/>
        <v>0</v>
      </c>
      <c r="O1511" t="s">
        <v>184</v>
      </c>
      <c r="P1511">
        <v>17414998</v>
      </c>
      <c r="R1511" t="s">
        <v>191</v>
      </c>
      <c r="S1511" t="s">
        <v>4068</v>
      </c>
      <c r="T1511" t="s">
        <v>502</v>
      </c>
    </row>
    <row r="1512" spans="1:20" x14ac:dyDescent="0.25">
      <c r="A1512" t="s">
        <v>4069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1</v>
      </c>
      <c r="I1512">
        <v>0</v>
      </c>
      <c r="J1512">
        <v>1</v>
      </c>
      <c r="K1512">
        <v>0</v>
      </c>
      <c r="L1512">
        <v>2</v>
      </c>
      <c r="M1512">
        <f t="shared" si="46"/>
        <v>2</v>
      </c>
      <c r="N1512">
        <f t="shared" si="47"/>
        <v>0</v>
      </c>
      <c r="O1512" t="s">
        <v>178</v>
      </c>
      <c r="P1512">
        <v>68176220</v>
      </c>
      <c r="Q1512" t="s">
        <v>4070</v>
      </c>
      <c r="R1512" t="s">
        <v>689</v>
      </c>
      <c r="S1512" t="s">
        <v>4071</v>
      </c>
      <c r="T1512" t="s">
        <v>182</v>
      </c>
    </row>
    <row r="1513" spans="1:20" x14ac:dyDescent="0.25">
      <c r="A1513" t="s">
        <v>4072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1</v>
      </c>
      <c r="I1513">
        <v>0</v>
      </c>
      <c r="J1513">
        <v>0</v>
      </c>
      <c r="K1513">
        <v>0</v>
      </c>
      <c r="L1513">
        <v>1</v>
      </c>
      <c r="M1513">
        <f t="shared" si="46"/>
        <v>1</v>
      </c>
      <c r="N1513">
        <f t="shared" si="47"/>
        <v>0</v>
      </c>
      <c r="O1513" t="s">
        <v>230</v>
      </c>
      <c r="P1513">
        <v>32251952</v>
      </c>
      <c r="R1513" t="s">
        <v>191</v>
      </c>
      <c r="S1513" t="s">
        <v>4073</v>
      </c>
      <c r="T1513" t="s">
        <v>260</v>
      </c>
    </row>
    <row r="1514" spans="1:20" x14ac:dyDescent="0.25">
      <c r="A1514" t="s">
        <v>4074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1</v>
      </c>
      <c r="I1514">
        <v>1</v>
      </c>
      <c r="J1514">
        <v>0</v>
      </c>
      <c r="K1514">
        <v>1</v>
      </c>
      <c r="L1514">
        <v>3</v>
      </c>
      <c r="M1514">
        <f t="shared" si="46"/>
        <v>3</v>
      </c>
      <c r="N1514">
        <f t="shared" si="47"/>
        <v>0</v>
      </c>
      <c r="O1514" t="s">
        <v>198</v>
      </c>
      <c r="P1514">
        <v>202278709</v>
      </c>
      <c r="R1514" t="s">
        <v>191</v>
      </c>
      <c r="S1514" t="s">
        <v>4075</v>
      </c>
      <c r="T1514" t="s">
        <v>182</v>
      </c>
    </row>
    <row r="1515" spans="1:20" x14ac:dyDescent="0.25">
      <c r="A1515" t="s">
        <v>4076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1</v>
      </c>
      <c r="I1515">
        <v>1</v>
      </c>
      <c r="J1515">
        <v>1</v>
      </c>
      <c r="K1515">
        <v>1</v>
      </c>
      <c r="L1515">
        <v>4</v>
      </c>
      <c r="M1515">
        <f t="shared" si="46"/>
        <v>4</v>
      </c>
      <c r="N1515">
        <f t="shared" si="47"/>
        <v>0</v>
      </c>
      <c r="O1515" t="s">
        <v>225</v>
      </c>
      <c r="P1515">
        <v>50703477</v>
      </c>
      <c r="Q1515" t="s">
        <v>4077</v>
      </c>
      <c r="R1515" t="s">
        <v>180</v>
      </c>
    </row>
    <row r="1516" spans="1:20" x14ac:dyDescent="0.25">
      <c r="A1516" t="s">
        <v>4078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1</v>
      </c>
      <c r="I1516">
        <v>0</v>
      </c>
      <c r="J1516">
        <v>0</v>
      </c>
      <c r="K1516">
        <v>0</v>
      </c>
      <c r="L1516">
        <v>1</v>
      </c>
      <c r="M1516">
        <f t="shared" si="46"/>
        <v>1</v>
      </c>
      <c r="N1516">
        <f t="shared" si="47"/>
        <v>0</v>
      </c>
      <c r="O1516" t="s">
        <v>373</v>
      </c>
      <c r="P1516">
        <v>86294644</v>
      </c>
      <c r="R1516" t="s">
        <v>191</v>
      </c>
    </row>
    <row r="1517" spans="1:20" x14ac:dyDescent="0.25">
      <c r="A1517" t="s">
        <v>4079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1</v>
      </c>
      <c r="I1517">
        <v>0</v>
      </c>
      <c r="J1517">
        <v>0</v>
      </c>
      <c r="K1517">
        <v>0</v>
      </c>
      <c r="L1517">
        <v>1</v>
      </c>
      <c r="M1517">
        <f t="shared" si="46"/>
        <v>1</v>
      </c>
      <c r="N1517">
        <f t="shared" si="47"/>
        <v>0</v>
      </c>
      <c r="O1517" t="s">
        <v>184</v>
      </c>
      <c r="P1517">
        <v>72990302</v>
      </c>
      <c r="R1517" t="s">
        <v>191</v>
      </c>
      <c r="S1517" t="s">
        <v>4080</v>
      </c>
      <c r="T1517" t="s">
        <v>182</v>
      </c>
    </row>
    <row r="1518" spans="1:20" x14ac:dyDescent="0.25">
      <c r="A1518" t="s">
        <v>4081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1</v>
      </c>
      <c r="I1518">
        <v>0</v>
      </c>
      <c r="J1518">
        <v>0</v>
      </c>
      <c r="K1518">
        <v>0</v>
      </c>
      <c r="L1518">
        <v>1</v>
      </c>
      <c r="M1518">
        <f t="shared" si="46"/>
        <v>1</v>
      </c>
      <c r="N1518">
        <f t="shared" si="47"/>
        <v>0</v>
      </c>
      <c r="O1518" t="s">
        <v>230</v>
      </c>
      <c r="P1518">
        <v>42394382</v>
      </c>
      <c r="Q1518" t="s">
        <v>4082</v>
      </c>
      <c r="R1518" t="s">
        <v>180</v>
      </c>
      <c r="S1518" t="s">
        <v>4083</v>
      </c>
      <c r="T1518" t="s">
        <v>237</v>
      </c>
    </row>
    <row r="1519" spans="1:20" x14ac:dyDescent="0.25">
      <c r="A1519" t="s">
        <v>4084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1</v>
      </c>
      <c r="I1519">
        <v>1</v>
      </c>
      <c r="J1519">
        <v>0</v>
      </c>
      <c r="K1519">
        <v>1</v>
      </c>
      <c r="L1519">
        <v>3</v>
      </c>
      <c r="M1519">
        <f t="shared" si="46"/>
        <v>3</v>
      </c>
      <c r="N1519">
        <f t="shared" si="47"/>
        <v>0</v>
      </c>
      <c r="O1519" t="s">
        <v>294</v>
      </c>
      <c r="P1519">
        <v>71457838</v>
      </c>
      <c r="R1519" t="s">
        <v>191</v>
      </c>
      <c r="S1519" t="s">
        <v>4085</v>
      </c>
      <c r="T1519" t="s">
        <v>205</v>
      </c>
    </row>
    <row r="1520" spans="1:20" x14ac:dyDescent="0.25">
      <c r="A1520" t="s">
        <v>4086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1</v>
      </c>
      <c r="I1520">
        <v>0</v>
      </c>
      <c r="J1520">
        <v>0</v>
      </c>
      <c r="K1520">
        <v>0</v>
      </c>
      <c r="L1520">
        <v>1</v>
      </c>
      <c r="M1520">
        <f t="shared" si="46"/>
        <v>1</v>
      </c>
      <c r="N1520">
        <f t="shared" si="47"/>
        <v>0</v>
      </c>
      <c r="O1520" t="s">
        <v>178</v>
      </c>
      <c r="P1520">
        <v>128680482</v>
      </c>
      <c r="Q1520" t="s">
        <v>4087</v>
      </c>
      <c r="R1520" t="s">
        <v>200</v>
      </c>
      <c r="S1520" t="s">
        <v>4088</v>
      </c>
      <c r="T1520" t="s">
        <v>260</v>
      </c>
    </row>
    <row r="1521" spans="1:20" x14ac:dyDescent="0.25">
      <c r="A1521" t="s">
        <v>4089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1</v>
      </c>
      <c r="I1521">
        <v>1</v>
      </c>
      <c r="J1521">
        <v>0</v>
      </c>
      <c r="K1521">
        <v>1</v>
      </c>
      <c r="L1521">
        <v>3</v>
      </c>
      <c r="M1521">
        <f t="shared" si="46"/>
        <v>3</v>
      </c>
      <c r="N1521">
        <f t="shared" si="47"/>
        <v>0</v>
      </c>
      <c r="O1521" t="s">
        <v>294</v>
      </c>
      <c r="P1521">
        <v>6734722</v>
      </c>
      <c r="R1521" t="s">
        <v>191</v>
      </c>
    </row>
    <row r="1522" spans="1:20" x14ac:dyDescent="0.25">
      <c r="A1522" t="s">
        <v>4090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1</v>
      </c>
      <c r="I1522">
        <v>0</v>
      </c>
      <c r="J1522">
        <v>0</v>
      </c>
      <c r="K1522">
        <v>0</v>
      </c>
      <c r="L1522">
        <v>1</v>
      </c>
      <c r="M1522">
        <f t="shared" si="46"/>
        <v>1</v>
      </c>
      <c r="N1522">
        <f t="shared" si="47"/>
        <v>0</v>
      </c>
      <c r="O1522" t="s">
        <v>198</v>
      </c>
      <c r="P1522">
        <v>175350621</v>
      </c>
      <c r="Q1522" t="s">
        <v>4091</v>
      </c>
      <c r="R1522" t="s">
        <v>180</v>
      </c>
      <c r="S1522" t="s">
        <v>4092</v>
      </c>
      <c r="T1522" t="s">
        <v>292</v>
      </c>
    </row>
    <row r="1523" spans="1:20" x14ac:dyDescent="0.25">
      <c r="A1523" t="s">
        <v>4093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1</v>
      </c>
      <c r="I1523">
        <v>0</v>
      </c>
      <c r="J1523">
        <v>1</v>
      </c>
      <c r="K1523">
        <v>0</v>
      </c>
      <c r="L1523">
        <v>2</v>
      </c>
      <c r="M1523">
        <f t="shared" si="46"/>
        <v>2</v>
      </c>
      <c r="N1523">
        <f t="shared" si="47"/>
        <v>0</v>
      </c>
      <c r="O1523" t="s">
        <v>310</v>
      </c>
      <c r="P1523">
        <v>107641770</v>
      </c>
      <c r="Q1523" t="s">
        <v>4094</v>
      </c>
      <c r="R1523" t="s">
        <v>180</v>
      </c>
      <c r="S1523" t="s">
        <v>4095</v>
      </c>
      <c r="T1523" t="s">
        <v>182</v>
      </c>
    </row>
    <row r="1524" spans="1:20" x14ac:dyDescent="0.25">
      <c r="A1524" t="s">
        <v>4096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1</v>
      </c>
      <c r="I1524">
        <v>0</v>
      </c>
      <c r="J1524">
        <v>0</v>
      </c>
      <c r="K1524">
        <v>1</v>
      </c>
      <c r="L1524">
        <v>2</v>
      </c>
      <c r="M1524">
        <f t="shared" si="46"/>
        <v>2</v>
      </c>
      <c r="N1524">
        <f t="shared" si="47"/>
        <v>0</v>
      </c>
      <c r="O1524" t="s">
        <v>217</v>
      </c>
      <c r="P1524">
        <v>28126534</v>
      </c>
      <c r="Q1524" t="s">
        <v>4097</v>
      </c>
      <c r="R1524" t="s">
        <v>180</v>
      </c>
    </row>
    <row r="1525" spans="1:20" x14ac:dyDescent="0.25">
      <c r="A1525" t="s">
        <v>4098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1</v>
      </c>
      <c r="I1525">
        <v>0</v>
      </c>
      <c r="J1525">
        <v>1</v>
      </c>
      <c r="K1525">
        <v>0</v>
      </c>
      <c r="L1525">
        <v>2</v>
      </c>
      <c r="M1525">
        <f t="shared" si="46"/>
        <v>2</v>
      </c>
      <c r="N1525">
        <f t="shared" si="47"/>
        <v>0</v>
      </c>
      <c r="O1525" t="s">
        <v>294</v>
      </c>
      <c r="P1525">
        <v>178230606</v>
      </c>
      <c r="Q1525" t="s">
        <v>4099</v>
      </c>
      <c r="R1525" t="s">
        <v>180</v>
      </c>
      <c r="S1525" t="s">
        <v>4100</v>
      </c>
      <c r="T1525" t="s">
        <v>237</v>
      </c>
    </row>
    <row r="1526" spans="1:20" x14ac:dyDescent="0.25">
      <c r="A1526" t="s">
        <v>4101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1</v>
      </c>
      <c r="I1526">
        <v>0</v>
      </c>
      <c r="J1526">
        <v>0</v>
      </c>
      <c r="K1526">
        <v>0</v>
      </c>
      <c r="L1526">
        <v>1</v>
      </c>
      <c r="M1526">
        <f t="shared" si="46"/>
        <v>1</v>
      </c>
      <c r="N1526">
        <f t="shared" si="47"/>
        <v>0</v>
      </c>
      <c r="O1526" t="s">
        <v>217</v>
      </c>
      <c r="P1526">
        <v>2027993</v>
      </c>
      <c r="R1526" t="s">
        <v>191</v>
      </c>
      <c r="S1526" t="s">
        <v>4102</v>
      </c>
      <c r="T1526" t="s">
        <v>205</v>
      </c>
    </row>
    <row r="1527" spans="1:20" x14ac:dyDescent="0.25">
      <c r="A1527" t="s">
        <v>4103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1</v>
      </c>
      <c r="I1527">
        <v>0</v>
      </c>
      <c r="J1527">
        <v>0</v>
      </c>
      <c r="K1527">
        <v>0</v>
      </c>
      <c r="L1527">
        <v>1</v>
      </c>
      <c r="M1527">
        <f t="shared" si="46"/>
        <v>1</v>
      </c>
      <c r="N1527">
        <f t="shared" si="47"/>
        <v>0</v>
      </c>
      <c r="O1527" t="s">
        <v>210</v>
      </c>
      <c r="P1527">
        <v>1089571</v>
      </c>
      <c r="Q1527" t="s">
        <v>4104</v>
      </c>
      <c r="R1527" t="s">
        <v>186</v>
      </c>
      <c r="S1527" t="s">
        <v>4105</v>
      </c>
      <c r="T1527" t="s">
        <v>182</v>
      </c>
    </row>
    <row r="1528" spans="1:20" x14ac:dyDescent="0.25">
      <c r="A1528" t="s">
        <v>4106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1</v>
      </c>
      <c r="I1528">
        <v>1</v>
      </c>
      <c r="J1528">
        <v>1</v>
      </c>
      <c r="K1528">
        <v>0</v>
      </c>
      <c r="L1528">
        <v>3</v>
      </c>
      <c r="M1528">
        <f t="shared" si="46"/>
        <v>3</v>
      </c>
      <c r="N1528">
        <f t="shared" si="47"/>
        <v>0</v>
      </c>
      <c r="O1528" t="s">
        <v>213</v>
      </c>
      <c r="P1528">
        <v>21804624</v>
      </c>
      <c r="Q1528" t="s">
        <v>4107</v>
      </c>
      <c r="R1528" t="s">
        <v>180</v>
      </c>
      <c r="S1528" t="s">
        <v>4108</v>
      </c>
      <c r="T1528" t="s">
        <v>182</v>
      </c>
    </row>
    <row r="1529" spans="1:20" x14ac:dyDescent="0.25">
      <c r="A1529" t="s">
        <v>4109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1</v>
      </c>
      <c r="I1529">
        <v>0</v>
      </c>
      <c r="J1529">
        <v>1</v>
      </c>
      <c r="K1529">
        <v>0</v>
      </c>
      <c r="L1529">
        <v>2</v>
      </c>
      <c r="M1529">
        <f t="shared" si="46"/>
        <v>2</v>
      </c>
      <c r="N1529">
        <f t="shared" si="47"/>
        <v>0</v>
      </c>
      <c r="O1529" t="s">
        <v>246</v>
      </c>
      <c r="P1529">
        <v>37940813</v>
      </c>
      <c r="Q1529" t="s">
        <v>4110</v>
      </c>
      <c r="R1529" t="s">
        <v>186</v>
      </c>
      <c r="S1529" t="s">
        <v>4111</v>
      </c>
      <c r="T1529" t="s">
        <v>296</v>
      </c>
    </row>
    <row r="1530" spans="1:20" x14ac:dyDescent="0.25">
      <c r="A1530" t="s">
        <v>4112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1</v>
      </c>
      <c r="I1530">
        <v>0</v>
      </c>
      <c r="J1530">
        <v>1</v>
      </c>
      <c r="K1530">
        <v>0</v>
      </c>
      <c r="L1530">
        <v>2</v>
      </c>
      <c r="M1530">
        <f t="shared" si="46"/>
        <v>2</v>
      </c>
      <c r="N1530">
        <f t="shared" si="47"/>
        <v>0</v>
      </c>
      <c r="O1530" t="s">
        <v>294</v>
      </c>
      <c r="P1530">
        <v>140216263</v>
      </c>
      <c r="Q1530" t="s">
        <v>4113</v>
      </c>
      <c r="R1530" t="s">
        <v>180</v>
      </c>
      <c r="S1530" t="s">
        <v>4114</v>
      </c>
      <c r="T1530" t="s">
        <v>182</v>
      </c>
    </row>
    <row r="1531" spans="1:20" x14ac:dyDescent="0.25">
      <c r="A1531" t="s">
        <v>4115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1</v>
      </c>
      <c r="I1531">
        <v>0</v>
      </c>
      <c r="J1531">
        <v>0</v>
      </c>
      <c r="K1531">
        <v>0</v>
      </c>
      <c r="L1531">
        <v>1</v>
      </c>
      <c r="M1531">
        <f t="shared" si="46"/>
        <v>1</v>
      </c>
      <c r="N1531">
        <f t="shared" si="47"/>
        <v>0</v>
      </c>
      <c r="O1531" t="s">
        <v>327</v>
      </c>
      <c r="P1531">
        <v>48983508</v>
      </c>
      <c r="Q1531" t="s">
        <v>4116</v>
      </c>
      <c r="R1531" t="s">
        <v>180</v>
      </c>
      <c r="S1531" t="s">
        <v>4117</v>
      </c>
      <c r="T1531" t="s">
        <v>820</v>
      </c>
    </row>
    <row r="1532" spans="1:20" x14ac:dyDescent="0.25">
      <c r="A1532" t="s">
        <v>4118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1</v>
      </c>
      <c r="I1532">
        <v>0</v>
      </c>
      <c r="J1532">
        <v>1</v>
      </c>
      <c r="K1532">
        <v>0</v>
      </c>
      <c r="L1532">
        <v>2</v>
      </c>
      <c r="M1532">
        <f t="shared" si="46"/>
        <v>2</v>
      </c>
      <c r="N1532">
        <f t="shared" si="47"/>
        <v>0</v>
      </c>
      <c r="O1532" t="s">
        <v>210</v>
      </c>
      <c r="P1532">
        <v>177953742</v>
      </c>
      <c r="Q1532" t="s">
        <v>4119</v>
      </c>
      <c r="R1532" t="s">
        <v>186</v>
      </c>
      <c r="S1532" t="s">
        <v>4120</v>
      </c>
      <c r="T1532" t="s">
        <v>182</v>
      </c>
    </row>
    <row r="1533" spans="1:20" x14ac:dyDescent="0.25">
      <c r="A1533" t="s">
        <v>4121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1</v>
      </c>
      <c r="I1533">
        <v>0</v>
      </c>
      <c r="J1533">
        <v>0</v>
      </c>
      <c r="K1533">
        <v>0</v>
      </c>
      <c r="L1533">
        <v>1</v>
      </c>
      <c r="M1533">
        <f t="shared" si="46"/>
        <v>1</v>
      </c>
      <c r="N1533">
        <f t="shared" si="47"/>
        <v>0</v>
      </c>
      <c r="O1533" t="s">
        <v>381</v>
      </c>
      <c r="P1533">
        <v>15239992</v>
      </c>
      <c r="R1533" t="s">
        <v>191</v>
      </c>
    </row>
    <row r="1534" spans="1:20" x14ac:dyDescent="0.25">
      <c r="A1534" t="s">
        <v>4122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1</v>
      </c>
      <c r="I1534">
        <v>0</v>
      </c>
      <c r="J1534">
        <v>0</v>
      </c>
      <c r="K1534">
        <v>0</v>
      </c>
      <c r="L1534">
        <v>1</v>
      </c>
      <c r="M1534">
        <f t="shared" si="46"/>
        <v>1</v>
      </c>
      <c r="N1534">
        <f t="shared" si="47"/>
        <v>0</v>
      </c>
      <c r="O1534" t="s">
        <v>265</v>
      </c>
      <c r="P1534">
        <v>148708241</v>
      </c>
      <c r="Q1534" t="s">
        <v>4123</v>
      </c>
      <c r="R1534" t="s">
        <v>180</v>
      </c>
      <c r="S1534" t="s">
        <v>4124</v>
      </c>
      <c r="T1534" t="s">
        <v>237</v>
      </c>
    </row>
    <row r="1535" spans="1:20" x14ac:dyDescent="0.25">
      <c r="A1535" t="s">
        <v>4125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1</v>
      </c>
      <c r="I1535">
        <v>0</v>
      </c>
      <c r="J1535">
        <v>0</v>
      </c>
      <c r="K1535">
        <v>0</v>
      </c>
      <c r="L1535">
        <v>1</v>
      </c>
      <c r="M1535">
        <f t="shared" si="46"/>
        <v>1</v>
      </c>
      <c r="N1535">
        <f t="shared" si="47"/>
        <v>0</v>
      </c>
      <c r="O1535" t="s">
        <v>184</v>
      </c>
      <c r="P1535">
        <v>80293310</v>
      </c>
      <c r="Q1535" t="s">
        <v>4126</v>
      </c>
      <c r="R1535" t="s">
        <v>186</v>
      </c>
      <c r="S1535" t="s">
        <v>4127</v>
      </c>
      <c r="T1535" t="s">
        <v>237</v>
      </c>
    </row>
    <row r="1536" spans="1:20" x14ac:dyDescent="0.25">
      <c r="A1536" t="s">
        <v>4128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1</v>
      </c>
      <c r="I1536">
        <v>0</v>
      </c>
      <c r="J1536">
        <v>1</v>
      </c>
      <c r="K1536">
        <v>0</v>
      </c>
      <c r="L1536">
        <v>2</v>
      </c>
      <c r="M1536">
        <f t="shared" si="46"/>
        <v>2</v>
      </c>
      <c r="N1536">
        <f t="shared" si="47"/>
        <v>0</v>
      </c>
      <c r="O1536" t="s">
        <v>210</v>
      </c>
      <c r="P1536">
        <v>39413038</v>
      </c>
      <c r="R1536" t="s">
        <v>191</v>
      </c>
      <c r="S1536" t="s">
        <v>4129</v>
      </c>
      <c r="T1536" t="s">
        <v>296</v>
      </c>
    </row>
    <row r="1537" spans="1:20" x14ac:dyDescent="0.25">
      <c r="A1537" t="s">
        <v>4130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1</v>
      </c>
      <c r="I1537">
        <v>0</v>
      </c>
      <c r="J1537">
        <v>0</v>
      </c>
      <c r="K1537">
        <v>0</v>
      </c>
      <c r="L1537">
        <v>1</v>
      </c>
      <c r="M1537">
        <f t="shared" si="46"/>
        <v>1</v>
      </c>
      <c r="N1537">
        <f t="shared" si="47"/>
        <v>0</v>
      </c>
      <c r="O1537" t="s">
        <v>310</v>
      </c>
      <c r="P1537">
        <v>812858</v>
      </c>
      <c r="Q1537" t="s">
        <v>4131</v>
      </c>
      <c r="R1537" t="s">
        <v>180</v>
      </c>
      <c r="S1537" t="s">
        <v>4132</v>
      </c>
      <c r="T1537" t="s">
        <v>182</v>
      </c>
    </row>
    <row r="1538" spans="1:20" x14ac:dyDescent="0.25">
      <c r="A1538" t="s">
        <v>4133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1</v>
      </c>
      <c r="I1538">
        <v>0</v>
      </c>
      <c r="J1538">
        <v>1</v>
      </c>
      <c r="K1538">
        <v>0</v>
      </c>
      <c r="L1538">
        <v>2</v>
      </c>
      <c r="M1538">
        <f t="shared" si="46"/>
        <v>2</v>
      </c>
      <c r="N1538">
        <f t="shared" si="47"/>
        <v>0</v>
      </c>
      <c r="O1538" t="s">
        <v>178</v>
      </c>
      <c r="P1538">
        <v>1949039</v>
      </c>
      <c r="Q1538" t="s">
        <v>4134</v>
      </c>
      <c r="R1538" t="s">
        <v>200</v>
      </c>
      <c r="S1538" t="s">
        <v>4135</v>
      </c>
      <c r="T1538" t="s">
        <v>801</v>
      </c>
    </row>
    <row r="1539" spans="1:20" x14ac:dyDescent="0.25">
      <c r="A1539" t="s">
        <v>4136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1</v>
      </c>
      <c r="I1539">
        <v>0</v>
      </c>
      <c r="J1539">
        <v>0</v>
      </c>
      <c r="K1539">
        <v>0</v>
      </c>
      <c r="L1539">
        <v>1</v>
      </c>
      <c r="M1539">
        <f t="shared" si="46"/>
        <v>1</v>
      </c>
      <c r="N1539">
        <f t="shared" si="47"/>
        <v>0</v>
      </c>
      <c r="O1539" t="s">
        <v>194</v>
      </c>
      <c r="P1539">
        <v>33273965</v>
      </c>
      <c r="R1539" t="s">
        <v>191</v>
      </c>
      <c r="S1539" t="s">
        <v>4137</v>
      </c>
      <c r="T1539" t="s">
        <v>502</v>
      </c>
    </row>
    <row r="1540" spans="1:20" x14ac:dyDescent="0.25">
      <c r="A1540" t="s">
        <v>4138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1</v>
      </c>
      <c r="I1540">
        <v>0</v>
      </c>
      <c r="J1540">
        <v>1</v>
      </c>
      <c r="K1540">
        <v>0</v>
      </c>
      <c r="L1540">
        <v>2</v>
      </c>
      <c r="M1540">
        <f t="shared" si="46"/>
        <v>2</v>
      </c>
      <c r="N1540">
        <f t="shared" si="47"/>
        <v>0</v>
      </c>
      <c r="O1540" t="s">
        <v>210</v>
      </c>
      <c r="P1540">
        <v>141072814</v>
      </c>
      <c r="Q1540" t="s">
        <v>4139</v>
      </c>
      <c r="R1540" t="s">
        <v>186</v>
      </c>
    </row>
    <row r="1541" spans="1:20" x14ac:dyDescent="0.25">
      <c r="A1541" t="s">
        <v>4140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1</v>
      </c>
      <c r="I1541">
        <v>0</v>
      </c>
      <c r="J1541">
        <v>0</v>
      </c>
      <c r="K1541">
        <v>0</v>
      </c>
      <c r="L1541">
        <v>1</v>
      </c>
      <c r="M1541">
        <f t="shared" ref="M1541:M1604" si="48">SUM(H1541:K1541)</f>
        <v>1</v>
      </c>
      <c r="N1541">
        <f t="shared" ref="N1541:N1604" si="49">L1541-M1541</f>
        <v>0</v>
      </c>
      <c r="O1541" t="s">
        <v>327</v>
      </c>
      <c r="P1541">
        <v>58011257</v>
      </c>
      <c r="Q1541" t="s">
        <v>4141</v>
      </c>
      <c r="R1541" t="s">
        <v>200</v>
      </c>
      <c r="S1541" t="s">
        <v>4142</v>
      </c>
      <c r="T1541" t="s">
        <v>205</v>
      </c>
    </row>
    <row r="1542" spans="1:20" x14ac:dyDescent="0.25">
      <c r="A1542" t="s">
        <v>4143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1</v>
      </c>
      <c r="I1542">
        <v>1</v>
      </c>
      <c r="J1542">
        <v>1</v>
      </c>
      <c r="K1542">
        <v>1</v>
      </c>
      <c r="L1542">
        <v>4</v>
      </c>
      <c r="M1542">
        <f t="shared" si="48"/>
        <v>4</v>
      </c>
      <c r="N1542">
        <f t="shared" si="49"/>
        <v>0</v>
      </c>
      <c r="O1542" t="s">
        <v>310</v>
      </c>
      <c r="P1542">
        <v>96648447</v>
      </c>
      <c r="Q1542" t="s">
        <v>1687</v>
      </c>
      <c r="R1542" t="s">
        <v>180</v>
      </c>
    </row>
    <row r="1543" spans="1:20" x14ac:dyDescent="0.25">
      <c r="A1543" t="s">
        <v>4144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1</v>
      </c>
      <c r="I1543">
        <v>0</v>
      </c>
      <c r="J1543">
        <v>0</v>
      </c>
      <c r="K1543">
        <v>0</v>
      </c>
      <c r="L1543">
        <v>1</v>
      </c>
      <c r="M1543">
        <f t="shared" si="48"/>
        <v>1</v>
      </c>
      <c r="N1543">
        <f t="shared" si="49"/>
        <v>0</v>
      </c>
      <c r="O1543" t="s">
        <v>253</v>
      </c>
      <c r="P1543">
        <v>136777484</v>
      </c>
      <c r="R1543" t="s">
        <v>191</v>
      </c>
    </row>
    <row r="1544" spans="1:20" x14ac:dyDescent="0.25">
      <c r="A1544" t="s">
        <v>4145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1</v>
      </c>
      <c r="I1544">
        <v>0</v>
      </c>
      <c r="J1544">
        <v>1</v>
      </c>
      <c r="K1544">
        <v>0</v>
      </c>
      <c r="L1544">
        <v>2</v>
      </c>
      <c r="M1544">
        <f t="shared" si="48"/>
        <v>2</v>
      </c>
      <c r="N1544">
        <f t="shared" si="49"/>
        <v>0</v>
      </c>
      <c r="O1544" t="s">
        <v>265</v>
      </c>
      <c r="P1544">
        <v>47563649</v>
      </c>
      <c r="R1544" t="s">
        <v>191</v>
      </c>
    </row>
    <row r="1545" spans="1:20" x14ac:dyDescent="0.25">
      <c r="A1545" t="s">
        <v>4146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1</v>
      </c>
      <c r="I1545">
        <v>0</v>
      </c>
      <c r="J1545">
        <v>1</v>
      </c>
      <c r="K1545">
        <v>0</v>
      </c>
      <c r="L1545">
        <v>2</v>
      </c>
      <c r="M1545">
        <f t="shared" si="48"/>
        <v>2</v>
      </c>
      <c r="N1545">
        <f t="shared" si="49"/>
        <v>0</v>
      </c>
      <c r="O1545" t="s">
        <v>246</v>
      </c>
      <c r="P1545">
        <v>242612849</v>
      </c>
      <c r="R1545" t="s">
        <v>191</v>
      </c>
      <c r="S1545" t="s">
        <v>4147</v>
      </c>
      <c r="T1545" t="s">
        <v>296</v>
      </c>
    </row>
    <row r="1546" spans="1:20" x14ac:dyDescent="0.25">
      <c r="A1546" t="s">
        <v>4148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1</v>
      </c>
      <c r="I1546">
        <v>0</v>
      </c>
      <c r="J1546">
        <v>0</v>
      </c>
      <c r="K1546">
        <v>0</v>
      </c>
      <c r="L1546">
        <v>1</v>
      </c>
      <c r="M1546">
        <f t="shared" si="48"/>
        <v>1</v>
      </c>
      <c r="N1546">
        <f t="shared" si="49"/>
        <v>0</v>
      </c>
      <c r="O1546" t="s">
        <v>246</v>
      </c>
      <c r="P1546">
        <v>161069839</v>
      </c>
      <c r="Q1546" t="s">
        <v>4149</v>
      </c>
      <c r="R1546" t="s">
        <v>186</v>
      </c>
      <c r="S1546" t="s">
        <v>4150</v>
      </c>
      <c r="T1546" t="s">
        <v>4151</v>
      </c>
    </row>
    <row r="1547" spans="1:20" x14ac:dyDescent="0.25">
      <c r="A1547" t="s">
        <v>4152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1</v>
      </c>
      <c r="M1547">
        <f t="shared" si="48"/>
        <v>1</v>
      </c>
      <c r="N1547">
        <f t="shared" si="49"/>
        <v>0</v>
      </c>
      <c r="O1547" t="s">
        <v>190</v>
      </c>
      <c r="P1547">
        <v>48024683</v>
      </c>
      <c r="R1547" t="s">
        <v>191</v>
      </c>
      <c r="S1547" t="s">
        <v>4153</v>
      </c>
      <c r="T1547" t="s">
        <v>296</v>
      </c>
    </row>
    <row r="1548" spans="1:20" x14ac:dyDescent="0.25">
      <c r="A1548" t="s">
        <v>4154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1</v>
      </c>
      <c r="I1548">
        <v>0</v>
      </c>
      <c r="J1548">
        <v>0</v>
      </c>
      <c r="K1548">
        <v>0</v>
      </c>
      <c r="L1548">
        <v>1</v>
      </c>
      <c r="M1548">
        <f t="shared" si="48"/>
        <v>1</v>
      </c>
      <c r="N1548">
        <f t="shared" si="49"/>
        <v>0</v>
      </c>
      <c r="O1548" t="s">
        <v>213</v>
      </c>
      <c r="P1548">
        <v>64028392</v>
      </c>
      <c r="Q1548" t="s">
        <v>4155</v>
      </c>
      <c r="R1548" t="s">
        <v>200</v>
      </c>
      <c r="S1548" t="s">
        <v>4156</v>
      </c>
      <c r="T1548" t="s">
        <v>196</v>
      </c>
    </row>
    <row r="1549" spans="1:20" x14ac:dyDescent="0.25">
      <c r="A1549" t="s">
        <v>4157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1</v>
      </c>
      <c r="I1549">
        <v>0</v>
      </c>
      <c r="J1549">
        <v>1</v>
      </c>
      <c r="K1549">
        <v>0</v>
      </c>
      <c r="L1549">
        <v>2</v>
      </c>
      <c r="M1549">
        <f t="shared" si="48"/>
        <v>2</v>
      </c>
      <c r="N1549">
        <f t="shared" si="49"/>
        <v>0</v>
      </c>
      <c r="O1549" t="s">
        <v>242</v>
      </c>
      <c r="P1549">
        <v>37052470</v>
      </c>
      <c r="Q1549" t="s">
        <v>4158</v>
      </c>
      <c r="R1549" t="s">
        <v>180</v>
      </c>
      <c r="S1549" t="s">
        <v>3603</v>
      </c>
      <c r="T1549" t="s">
        <v>237</v>
      </c>
    </row>
    <row r="1550" spans="1:20" x14ac:dyDescent="0.25">
      <c r="A1550" t="s">
        <v>4159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1</v>
      </c>
      <c r="I1550">
        <v>0</v>
      </c>
      <c r="J1550">
        <v>0</v>
      </c>
      <c r="K1550">
        <v>0</v>
      </c>
      <c r="L1550">
        <v>1</v>
      </c>
      <c r="M1550">
        <f t="shared" si="48"/>
        <v>1</v>
      </c>
      <c r="N1550">
        <f t="shared" si="49"/>
        <v>0</v>
      </c>
      <c r="O1550" t="s">
        <v>178</v>
      </c>
      <c r="P1550">
        <v>125037226</v>
      </c>
      <c r="Q1550" t="s">
        <v>4160</v>
      </c>
      <c r="R1550" t="s">
        <v>186</v>
      </c>
      <c r="S1550" t="s">
        <v>4161</v>
      </c>
      <c r="T1550" t="s">
        <v>296</v>
      </c>
    </row>
    <row r="1551" spans="1:20" x14ac:dyDescent="0.25">
      <c r="A1551" t="s">
        <v>4162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1</v>
      </c>
      <c r="I1551">
        <v>0</v>
      </c>
      <c r="J1551">
        <v>0</v>
      </c>
      <c r="K1551">
        <v>0</v>
      </c>
      <c r="L1551">
        <v>1</v>
      </c>
      <c r="M1551">
        <f t="shared" si="48"/>
        <v>1</v>
      </c>
      <c r="N1551">
        <f t="shared" si="49"/>
        <v>0</v>
      </c>
      <c r="O1551" t="s">
        <v>381</v>
      </c>
      <c r="P1551">
        <v>68877286</v>
      </c>
      <c r="Q1551" t="s">
        <v>4163</v>
      </c>
      <c r="R1551" t="s">
        <v>180</v>
      </c>
      <c r="S1551" t="s">
        <v>4164</v>
      </c>
      <c r="T1551" t="s">
        <v>237</v>
      </c>
    </row>
    <row r="1552" spans="1:20" x14ac:dyDescent="0.25">
      <c r="A1552" t="s">
        <v>4165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1</v>
      </c>
      <c r="I1552">
        <v>1</v>
      </c>
      <c r="J1552">
        <v>0</v>
      </c>
      <c r="K1552">
        <v>1</v>
      </c>
      <c r="L1552">
        <v>3</v>
      </c>
      <c r="M1552">
        <f t="shared" si="48"/>
        <v>3</v>
      </c>
      <c r="N1552">
        <f t="shared" si="49"/>
        <v>0</v>
      </c>
      <c r="O1552" t="s">
        <v>246</v>
      </c>
      <c r="P1552">
        <v>15222078</v>
      </c>
      <c r="R1552" t="s">
        <v>191</v>
      </c>
      <c r="S1552" t="s">
        <v>4166</v>
      </c>
      <c r="T1552" t="s">
        <v>260</v>
      </c>
    </row>
    <row r="1553" spans="1:20" x14ac:dyDescent="0.25">
      <c r="A1553" t="s">
        <v>4167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1</v>
      </c>
      <c r="I1553">
        <v>0</v>
      </c>
      <c r="J1553">
        <v>1</v>
      </c>
      <c r="K1553">
        <v>0</v>
      </c>
      <c r="L1553">
        <v>2</v>
      </c>
      <c r="M1553">
        <f t="shared" si="48"/>
        <v>2</v>
      </c>
      <c r="N1553">
        <f t="shared" si="49"/>
        <v>0</v>
      </c>
      <c r="O1553" t="s">
        <v>184</v>
      </c>
      <c r="P1553">
        <v>7478131</v>
      </c>
      <c r="Q1553" t="s">
        <v>3813</v>
      </c>
      <c r="R1553" t="s">
        <v>186</v>
      </c>
      <c r="S1553" t="s">
        <v>3814</v>
      </c>
      <c r="T1553" t="s">
        <v>260</v>
      </c>
    </row>
    <row r="1554" spans="1:20" x14ac:dyDescent="0.25">
      <c r="A1554" t="s">
        <v>4168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1</v>
      </c>
      <c r="I1554">
        <v>0</v>
      </c>
      <c r="J1554">
        <v>0</v>
      </c>
      <c r="K1554">
        <v>0</v>
      </c>
      <c r="L1554">
        <v>1</v>
      </c>
      <c r="M1554">
        <f t="shared" si="48"/>
        <v>1</v>
      </c>
      <c r="N1554">
        <f t="shared" si="49"/>
        <v>0</v>
      </c>
      <c r="O1554" t="s">
        <v>242</v>
      </c>
      <c r="P1554">
        <v>100029763</v>
      </c>
      <c r="R1554" t="s">
        <v>191</v>
      </c>
      <c r="S1554" t="s">
        <v>1845</v>
      </c>
      <c r="T1554" t="s">
        <v>182</v>
      </c>
    </row>
    <row r="1555" spans="1:20" x14ac:dyDescent="0.25">
      <c r="A1555" t="s">
        <v>4169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1</v>
      </c>
      <c r="I1555">
        <v>0</v>
      </c>
      <c r="J1555">
        <v>0</v>
      </c>
      <c r="K1555">
        <v>0</v>
      </c>
      <c r="L1555">
        <v>1</v>
      </c>
      <c r="M1555">
        <f t="shared" si="48"/>
        <v>1</v>
      </c>
      <c r="N1555">
        <f t="shared" si="49"/>
        <v>0</v>
      </c>
      <c r="O1555" t="s">
        <v>373</v>
      </c>
      <c r="P1555">
        <v>71378283</v>
      </c>
      <c r="R1555" t="s">
        <v>191</v>
      </c>
    </row>
    <row r="1556" spans="1:20" x14ac:dyDescent="0.25">
      <c r="A1556" t="s">
        <v>4170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1</v>
      </c>
      <c r="I1556">
        <v>0</v>
      </c>
      <c r="J1556">
        <v>0</v>
      </c>
      <c r="K1556">
        <v>0</v>
      </c>
      <c r="L1556">
        <v>1</v>
      </c>
      <c r="M1556">
        <f t="shared" si="48"/>
        <v>1</v>
      </c>
      <c r="N1556">
        <f t="shared" si="49"/>
        <v>0</v>
      </c>
      <c r="O1556" t="s">
        <v>265</v>
      </c>
      <c r="P1556">
        <v>114477961</v>
      </c>
      <c r="R1556" t="s">
        <v>191</v>
      </c>
      <c r="S1556" t="s">
        <v>4171</v>
      </c>
      <c r="T1556" t="s">
        <v>4172</v>
      </c>
    </row>
    <row r="1557" spans="1:20" x14ac:dyDescent="0.25">
      <c r="A1557" t="s">
        <v>4173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1</v>
      </c>
      <c r="I1557">
        <v>0</v>
      </c>
      <c r="J1557">
        <v>0</v>
      </c>
      <c r="K1557">
        <v>0</v>
      </c>
      <c r="L1557">
        <v>1</v>
      </c>
      <c r="M1557">
        <f t="shared" si="48"/>
        <v>1</v>
      </c>
      <c r="N1557">
        <f t="shared" si="49"/>
        <v>0</v>
      </c>
      <c r="O1557" t="s">
        <v>184</v>
      </c>
      <c r="P1557">
        <v>79044624</v>
      </c>
      <c r="Q1557" t="s">
        <v>4174</v>
      </c>
      <c r="R1557" t="s">
        <v>180</v>
      </c>
      <c r="S1557" t="s">
        <v>3822</v>
      </c>
      <c r="T1557" t="s">
        <v>801</v>
      </c>
    </row>
    <row r="1558" spans="1:20" x14ac:dyDescent="0.25">
      <c r="A1558" t="s">
        <v>4175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1</v>
      </c>
      <c r="I1558">
        <v>0</v>
      </c>
      <c r="J1558">
        <v>1</v>
      </c>
      <c r="K1558">
        <v>0</v>
      </c>
      <c r="L1558">
        <v>2</v>
      </c>
      <c r="M1558">
        <f t="shared" si="48"/>
        <v>2</v>
      </c>
      <c r="N1558">
        <f t="shared" si="49"/>
        <v>0</v>
      </c>
      <c r="O1558" t="s">
        <v>194</v>
      </c>
      <c r="P1558">
        <v>44009266</v>
      </c>
      <c r="R1558" t="s">
        <v>191</v>
      </c>
    </row>
    <row r="1559" spans="1:20" x14ac:dyDescent="0.25">
      <c r="A1559" t="s">
        <v>4176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1</v>
      </c>
      <c r="I1559">
        <v>1</v>
      </c>
      <c r="J1559">
        <v>0</v>
      </c>
      <c r="K1559">
        <v>0</v>
      </c>
      <c r="L1559">
        <v>2</v>
      </c>
      <c r="M1559">
        <f t="shared" si="48"/>
        <v>2</v>
      </c>
      <c r="N1559">
        <f t="shared" si="49"/>
        <v>0</v>
      </c>
      <c r="O1559" t="s">
        <v>198</v>
      </c>
      <c r="P1559">
        <v>232765754</v>
      </c>
      <c r="Q1559" t="s">
        <v>4177</v>
      </c>
      <c r="R1559" t="s">
        <v>186</v>
      </c>
    </row>
    <row r="1560" spans="1:20" x14ac:dyDescent="0.25">
      <c r="A1560" t="s">
        <v>4178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1</v>
      </c>
      <c r="I1560">
        <v>0</v>
      </c>
      <c r="J1560">
        <v>1</v>
      </c>
      <c r="K1560">
        <v>0</v>
      </c>
      <c r="L1560">
        <v>2</v>
      </c>
      <c r="M1560">
        <f t="shared" si="48"/>
        <v>2</v>
      </c>
      <c r="N1560">
        <f t="shared" si="49"/>
        <v>0</v>
      </c>
      <c r="O1560" t="s">
        <v>373</v>
      </c>
      <c r="P1560">
        <v>42567973</v>
      </c>
      <c r="Q1560" t="s">
        <v>4179</v>
      </c>
      <c r="R1560" t="s">
        <v>186</v>
      </c>
      <c r="S1560" t="s">
        <v>4180</v>
      </c>
      <c r="T1560" t="s">
        <v>182</v>
      </c>
    </row>
    <row r="1561" spans="1:20" x14ac:dyDescent="0.25">
      <c r="A1561" t="s">
        <v>4181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1</v>
      </c>
      <c r="I1561">
        <v>0</v>
      </c>
      <c r="J1561">
        <v>0</v>
      </c>
      <c r="K1561">
        <v>0</v>
      </c>
      <c r="L1561">
        <v>1</v>
      </c>
      <c r="M1561">
        <f t="shared" si="48"/>
        <v>1</v>
      </c>
      <c r="N1561">
        <f t="shared" si="49"/>
        <v>0</v>
      </c>
      <c r="O1561" t="s">
        <v>184</v>
      </c>
      <c r="P1561">
        <v>79479952</v>
      </c>
      <c r="Q1561" t="s">
        <v>459</v>
      </c>
      <c r="R1561" t="s">
        <v>200</v>
      </c>
      <c r="S1561" t="s">
        <v>460</v>
      </c>
      <c r="T1561" t="s">
        <v>205</v>
      </c>
    </row>
    <row r="1562" spans="1:20" x14ac:dyDescent="0.25">
      <c r="A1562" t="s">
        <v>4182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1</v>
      </c>
      <c r="I1562">
        <v>0</v>
      </c>
      <c r="J1562">
        <v>1</v>
      </c>
      <c r="K1562">
        <v>0</v>
      </c>
      <c r="L1562">
        <v>2</v>
      </c>
      <c r="M1562">
        <f t="shared" si="48"/>
        <v>2</v>
      </c>
      <c r="N1562">
        <f t="shared" si="49"/>
        <v>0</v>
      </c>
      <c r="O1562" t="s">
        <v>246</v>
      </c>
      <c r="P1562">
        <v>241694605</v>
      </c>
      <c r="R1562" t="s">
        <v>191</v>
      </c>
      <c r="S1562" t="s">
        <v>4183</v>
      </c>
      <c r="T1562" t="s">
        <v>237</v>
      </c>
    </row>
    <row r="1563" spans="1:20" x14ac:dyDescent="0.25">
      <c r="A1563" t="s">
        <v>4184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1</v>
      </c>
      <c r="I1563">
        <v>0</v>
      </c>
      <c r="J1563">
        <v>0</v>
      </c>
      <c r="K1563">
        <v>0</v>
      </c>
      <c r="L1563">
        <v>1</v>
      </c>
      <c r="M1563">
        <f t="shared" si="48"/>
        <v>1</v>
      </c>
      <c r="N1563">
        <f t="shared" si="49"/>
        <v>0</v>
      </c>
      <c r="O1563" t="s">
        <v>210</v>
      </c>
      <c r="P1563">
        <v>157003155</v>
      </c>
      <c r="Q1563" t="s">
        <v>4185</v>
      </c>
      <c r="R1563" t="s">
        <v>200</v>
      </c>
      <c r="S1563" t="s">
        <v>4186</v>
      </c>
      <c r="T1563" t="s">
        <v>237</v>
      </c>
    </row>
    <row r="1564" spans="1:20" x14ac:dyDescent="0.25">
      <c r="A1564" t="s">
        <v>4187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1</v>
      </c>
      <c r="I1564">
        <v>0</v>
      </c>
      <c r="J1564">
        <v>1</v>
      </c>
      <c r="K1564">
        <v>0</v>
      </c>
      <c r="L1564">
        <v>2</v>
      </c>
      <c r="M1564">
        <f t="shared" si="48"/>
        <v>2</v>
      </c>
      <c r="N1564">
        <f t="shared" si="49"/>
        <v>0</v>
      </c>
      <c r="O1564" t="s">
        <v>373</v>
      </c>
      <c r="P1564">
        <v>83954231</v>
      </c>
      <c r="Q1564" t="s">
        <v>3138</v>
      </c>
      <c r="R1564" t="s">
        <v>186</v>
      </c>
      <c r="S1564" t="s">
        <v>3139</v>
      </c>
      <c r="T1564" t="s">
        <v>237</v>
      </c>
    </row>
    <row r="1565" spans="1:20" x14ac:dyDescent="0.25">
      <c r="A1565" t="s">
        <v>4188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1</v>
      </c>
      <c r="I1565">
        <v>0</v>
      </c>
      <c r="J1565">
        <v>1</v>
      </c>
      <c r="K1565">
        <v>0</v>
      </c>
      <c r="L1565">
        <v>2</v>
      </c>
      <c r="M1565">
        <f t="shared" si="48"/>
        <v>2</v>
      </c>
      <c r="N1565">
        <f t="shared" si="49"/>
        <v>0</v>
      </c>
      <c r="O1565" t="s">
        <v>213</v>
      </c>
      <c r="P1565">
        <v>119294720</v>
      </c>
      <c r="Q1565" t="s">
        <v>4189</v>
      </c>
      <c r="R1565" t="s">
        <v>200</v>
      </c>
      <c r="S1565" t="s">
        <v>4190</v>
      </c>
      <c r="T1565" t="s">
        <v>182</v>
      </c>
    </row>
    <row r="1566" spans="1:20" x14ac:dyDescent="0.25">
      <c r="A1566" t="s">
        <v>4191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1</v>
      </c>
      <c r="I1566">
        <v>0</v>
      </c>
      <c r="J1566">
        <v>0</v>
      </c>
      <c r="K1566">
        <v>0</v>
      </c>
      <c r="L1566">
        <v>1</v>
      </c>
      <c r="M1566">
        <f t="shared" si="48"/>
        <v>1</v>
      </c>
      <c r="N1566">
        <f t="shared" si="49"/>
        <v>0</v>
      </c>
      <c r="O1566" t="s">
        <v>230</v>
      </c>
      <c r="P1566">
        <v>19556601</v>
      </c>
      <c r="Q1566" t="s">
        <v>4192</v>
      </c>
      <c r="R1566" t="s">
        <v>793</v>
      </c>
    </row>
    <row r="1567" spans="1:20" x14ac:dyDescent="0.25">
      <c r="A1567" t="s">
        <v>4193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1</v>
      </c>
      <c r="I1567">
        <v>1</v>
      </c>
      <c r="J1567">
        <v>1</v>
      </c>
      <c r="K1567">
        <v>1</v>
      </c>
      <c r="L1567">
        <v>4</v>
      </c>
      <c r="M1567">
        <f t="shared" si="48"/>
        <v>4</v>
      </c>
      <c r="N1567">
        <f t="shared" si="49"/>
        <v>0</v>
      </c>
      <c r="O1567" t="s">
        <v>246</v>
      </c>
      <c r="P1567">
        <v>111177829</v>
      </c>
      <c r="R1567" t="s">
        <v>191</v>
      </c>
    </row>
    <row r="1568" spans="1:20" x14ac:dyDescent="0.25">
      <c r="A1568" t="s">
        <v>4194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1</v>
      </c>
      <c r="I1568">
        <v>0</v>
      </c>
      <c r="J1568">
        <v>1</v>
      </c>
      <c r="K1568">
        <v>0</v>
      </c>
      <c r="L1568">
        <v>2</v>
      </c>
      <c r="M1568">
        <f t="shared" si="48"/>
        <v>2</v>
      </c>
      <c r="N1568">
        <f t="shared" si="49"/>
        <v>0</v>
      </c>
      <c r="O1568" t="s">
        <v>301</v>
      </c>
      <c r="P1568">
        <v>74090695</v>
      </c>
      <c r="Q1568" t="s">
        <v>4195</v>
      </c>
      <c r="R1568" t="s">
        <v>180</v>
      </c>
      <c r="S1568" t="s">
        <v>4196</v>
      </c>
      <c r="T1568" t="s">
        <v>182</v>
      </c>
    </row>
    <row r="1569" spans="1:20" x14ac:dyDescent="0.25">
      <c r="A1569" t="s">
        <v>4197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1</v>
      </c>
      <c r="I1569">
        <v>1</v>
      </c>
      <c r="J1569">
        <v>1</v>
      </c>
      <c r="K1569">
        <v>0</v>
      </c>
      <c r="L1569">
        <v>3</v>
      </c>
      <c r="M1569">
        <f t="shared" si="48"/>
        <v>3</v>
      </c>
      <c r="N1569">
        <f t="shared" si="49"/>
        <v>0</v>
      </c>
      <c r="O1569" t="s">
        <v>210</v>
      </c>
      <c r="P1569">
        <v>137203424</v>
      </c>
      <c r="R1569" t="s">
        <v>191</v>
      </c>
      <c r="S1569" t="s">
        <v>4198</v>
      </c>
      <c r="T1569" t="s">
        <v>585</v>
      </c>
    </row>
    <row r="1570" spans="1:20" x14ac:dyDescent="0.25">
      <c r="A1570" t="s">
        <v>4199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1</v>
      </c>
      <c r="I1570">
        <v>1</v>
      </c>
      <c r="J1570">
        <v>1</v>
      </c>
      <c r="K1570">
        <v>1</v>
      </c>
      <c r="L1570">
        <v>4</v>
      </c>
      <c r="M1570">
        <f t="shared" si="48"/>
        <v>4</v>
      </c>
      <c r="N1570">
        <f t="shared" si="49"/>
        <v>0</v>
      </c>
      <c r="O1570" t="s">
        <v>253</v>
      </c>
      <c r="P1570">
        <v>144946659</v>
      </c>
      <c r="Q1570" t="s">
        <v>4200</v>
      </c>
      <c r="R1570" t="s">
        <v>200</v>
      </c>
      <c r="S1570" t="s">
        <v>4201</v>
      </c>
      <c r="T1570" t="s">
        <v>233</v>
      </c>
    </row>
    <row r="1571" spans="1:20" x14ac:dyDescent="0.25">
      <c r="A1571" t="s">
        <v>4202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1</v>
      </c>
      <c r="I1571">
        <v>0</v>
      </c>
      <c r="J1571">
        <v>1</v>
      </c>
      <c r="K1571">
        <v>0</v>
      </c>
      <c r="L1571">
        <v>2</v>
      </c>
      <c r="M1571">
        <f t="shared" si="48"/>
        <v>2</v>
      </c>
      <c r="N1571">
        <f t="shared" si="49"/>
        <v>0</v>
      </c>
      <c r="O1571" t="s">
        <v>381</v>
      </c>
      <c r="P1571">
        <v>68679556</v>
      </c>
      <c r="Q1571" t="s">
        <v>4203</v>
      </c>
      <c r="R1571" t="s">
        <v>200</v>
      </c>
      <c r="S1571" t="s">
        <v>4204</v>
      </c>
      <c r="T1571" t="s">
        <v>182</v>
      </c>
    </row>
    <row r="1572" spans="1:20" x14ac:dyDescent="0.25">
      <c r="A1572" t="s">
        <v>4205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1</v>
      </c>
      <c r="I1572">
        <v>0</v>
      </c>
      <c r="J1572">
        <v>0</v>
      </c>
      <c r="K1572">
        <v>0</v>
      </c>
      <c r="L1572">
        <v>1</v>
      </c>
      <c r="M1572">
        <f t="shared" si="48"/>
        <v>1</v>
      </c>
      <c r="N1572">
        <f t="shared" si="49"/>
        <v>0</v>
      </c>
      <c r="O1572" t="s">
        <v>210</v>
      </c>
      <c r="P1572">
        <v>12636281</v>
      </c>
      <c r="R1572" t="s">
        <v>191</v>
      </c>
    </row>
    <row r="1573" spans="1:20" x14ac:dyDescent="0.25">
      <c r="A1573" t="s">
        <v>4206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1</v>
      </c>
      <c r="I1573">
        <v>0</v>
      </c>
      <c r="J1573">
        <v>0</v>
      </c>
      <c r="K1573">
        <v>0</v>
      </c>
      <c r="L1573">
        <v>1</v>
      </c>
      <c r="M1573">
        <f t="shared" si="48"/>
        <v>1</v>
      </c>
      <c r="N1573">
        <f t="shared" si="49"/>
        <v>0</v>
      </c>
      <c r="O1573" t="s">
        <v>198</v>
      </c>
      <c r="P1573">
        <v>73612757</v>
      </c>
      <c r="Q1573" t="s">
        <v>4207</v>
      </c>
      <c r="R1573" t="s">
        <v>200</v>
      </c>
      <c r="S1573" t="s">
        <v>4208</v>
      </c>
      <c r="T1573" t="s">
        <v>205</v>
      </c>
    </row>
    <row r="1574" spans="1:20" x14ac:dyDescent="0.25">
      <c r="A1574" t="s">
        <v>4209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1</v>
      </c>
      <c r="I1574">
        <v>0</v>
      </c>
      <c r="J1574">
        <v>1</v>
      </c>
      <c r="K1574">
        <v>0</v>
      </c>
      <c r="L1574">
        <v>2</v>
      </c>
      <c r="M1574">
        <f t="shared" si="48"/>
        <v>2</v>
      </c>
      <c r="N1574">
        <f t="shared" si="49"/>
        <v>0</v>
      </c>
      <c r="O1574" t="s">
        <v>198</v>
      </c>
      <c r="P1574">
        <v>30453395</v>
      </c>
      <c r="Q1574" t="s">
        <v>4210</v>
      </c>
      <c r="R1574" t="s">
        <v>180</v>
      </c>
      <c r="S1574" t="s">
        <v>4211</v>
      </c>
      <c r="T1574" t="s">
        <v>237</v>
      </c>
    </row>
    <row r="1575" spans="1:20" x14ac:dyDescent="0.25">
      <c r="A1575" t="s">
        <v>4212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1</v>
      </c>
      <c r="I1575">
        <v>0</v>
      </c>
      <c r="J1575">
        <v>0</v>
      </c>
      <c r="K1575">
        <v>0</v>
      </c>
      <c r="L1575">
        <v>1</v>
      </c>
      <c r="M1575">
        <f t="shared" si="48"/>
        <v>1</v>
      </c>
      <c r="N1575">
        <f t="shared" si="49"/>
        <v>0</v>
      </c>
      <c r="O1575" t="s">
        <v>294</v>
      </c>
      <c r="P1575">
        <v>55139873</v>
      </c>
      <c r="R1575" t="s">
        <v>191</v>
      </c>
      <c r="S1575" t="s">
        <v>4213</v>
      </c>
      <c r="T1575" t="s">
        <v>182</v>
      </c>
    </row>
    <row r="1576" spans="1:20" x14ac:dyDescent="0.25">
      <c r="A1576" t="s">
        <v>4214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1</v>
      </c>
      <c r="I1576">
        <v>0</v>
      </c>
      <c r="J1576">
        <v>1</v>
      </c>
      <c r="K1576">
        <v>0</v>
      </c>
      <c r="L1576">
        <v>2</v>
      </c>
      <c r="M1576">
        <f t="shared" si="48"/>
        <v>2</v>
      </c>
      <c r="N1576">
        <f t="shared" si="49"/>
        <v>0</v>
      </c>
      <c r="O1576" t="s">
        <v>198</v>
      </c>
      <c r="P1576">
        <v>16789846</v>
      </c>
      <c r="R1576" t="s">
        <v>191</v>
      </c>
      <c r="S1576" t="s">
        <v>4215</v>
      </c>
      <c r="T1576" t="s">
        <v>296</v>
      </c>
    </row>
    <row r="1577" spans="1:20" x14ac:dyDescent="0.25">
      <c r="A1577" t="s">
        <v>4216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1</v>
      </c>
      <c r="I1577">
        <v>0</v>
      </c>
      <c r="J1577">
        <v>1</v>
      </c>
      <c r="K1577">
        <v>0</v>
      </c>
      <c r="L1577">
        <v>2</v>
      </c>
      <c r="M1577">
        <f t="shared" si="48"/>
        <v>2</v>
      </c>
      <c r="N1577">
        <f t="shared" si="49"/>
        <v>0</v>
      </c>
      <c r="O1577" t="s">
        <v>316</v>
      </c>
      <c r="P1577">
        <v>34653477</v>
      </c>
      <c r="Q1577" t="s">
        <v>4217</v>
      </c>
      <c r="R1577" t="s">
        <v>200</v>
      </c>
    </row>
    <row r="1578" spans="1:20" x14ac:dyDescent="0.25">
      <c r="A1578" t="s">
        <v>4218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1</v>
      </c>
      <c r="I1578">
        <v>0</v>
      </c>
      <c r="J1578">
        <v>0</v>
      </c>
      <c r="K1578">
        <v>0</v>
      </c>
      <c r="L1578">
        <v>1</v>
      </c>
      <c r="M1578">
        <f t="shared" si="48"/>
        <v>1</v>
      </c>
      <c r="N1578">
        <f t="shared" si="49"/>
        <v>0</v>
      </c>
      <c r="O1578" t="s">
        <v>190</v>
      </c>
      <c r="P1578">
        <v>42875961</v>
      </c>
      <c r="Q1578" t="s">
        <v>4219</v>
      </c>
      <c r="R1578" t="s">
        <v>689</v>
      </c>
      <c r="S1578" t="s">
        <v>4220</v>
      </c>
      <c r="T1578" t="s">
        <v>1624</v>
      </c>
    </row>
    <row r="1579" spans="1:20" x14ac:dyDescent="0.25">
      <c r="A1579" t="s">
        <v>4221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1</v>
      </c>
      <c r="I1579">
        <v>0</v>
      </c>
      <c r="J1579">
        <v>0</v>
      </c>
      <c r="K1579">
        <v>0</v>
      </c>
      <c r="L1579">
        <v>1</v>
      </c>
      <c r="M1579">
        <f t="shared" si="48"/>
        <v>1</v>
      </c>
      <c r="N1579">
        <f t="shared" si="49"/>
        <v>0</v>
      </c>
      <c r="O1579" t="s">
        <v>301</v>
      </c>
      <c r="P1579">
        <v>57566144</v>
      </c>
      <c r="Q1579" t="s">
        <v>4222</v>
      </c>
      <c r="R1579" t="s">
        <v>180</v>
      </c>
      <c r="S1579" t="s">
        <v>4223</v>
      </c>
      <c r="T1579" t="s">
        <v>237</v>
      </c>
    </row>
    <row r="1580" spans="1:20" x14ac:dyDescent="0.25">
      <c r="A1580" t="s">
        <v>4224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1</v>
      </c>
      <c r="I1580">
        <v>0</v>
      </c>
      <c r="J1580">
        <v>0</v>
      </c>
      <c r="K1580">
        <v>0</v>
      </c>
      <c r="L1580">
        <v>1</v>
      </c>
      <c r="M1580">
        <f t="shared" si="48"/>
        <v>1</v>
      </c>
      <c r="N1580">
        <f t="shared" si="49"/>
        <v>0</v>
      </c>
      <c r="O1580" t="s">
        <v>246</v>
      </c>
      <c r="P1580">
        <v>206663985</v>
      </c>
      <c r="R1580" t="s">
        <v>191</v>
      </c>
      <c r="S1580" t="s">
        <v>4225</v>
      </c>
      <c r="T1580" t="s">
        <v>182</v>
      </c>
    </row>
    <row r="1581" spans="1:20" x14ac:dyDescent="0.25">
      <c r="A1581" t="s">
        <v>4226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1</v>
      </c>
      <c r="I1581">
        <v>0</v>
      </c>
      <c r="J1581">
        <v>1</v>
      </c>
      <c r="K1581">
        <v>0</v>
      </c>
      <c r="L1581">
        <v>2</v>
      </c>
      <c r="M1581">
        <f t="shared" si="48"/>
        <v>2</v>
      </c>
      <c r="N1581">
        <f t="shared" si="49"/>
        <v>0</v>
      </c>
      <c r="O1581" t="s">
        <v>178</v>
      </c>
      <c r="P1581">
        <v>130068448</v>
      </c>
      <c r="R1581" t="s">
        <v>191</v>
      </c>
      <c r="S1581" t="s">
        <v>4227</v>
      </c>
      <c r="T1581" t="s">
        <v>182</v>
      </c>
    </row>
    <row r="1582" spans="1:20" x14ac:dyDescent="0.25">
      <c r="A1582" t="s">
        <v>4228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1</v>
      </c>
      <c r="I1582">
        <v>0</v>
      </c>
      <c r="J1582">
        <v>0</v>
      </c>
      <c r="K1582">
        <v>0</v>
      </c>
      <c r="L1582">
        <v>1</v>
      </c>
      <c r="M1582">
        <f t="shared" si="48"/>
        <v>1</v>
      </c>
      <c r="N1582">
        <f t="shared" si="49"/>
        <v>0</v>
      </c>
      <c r="O1582" t="s">
        <v>381</v>
      </c>
      <c r="P1582">
        <v>23691827</v>
      </c>
      <c r="Q1582" t="s">
        <v>3109</v>
      </c>
      <c r="R1582" t="s">
        <v>186</v>
      </c>
      <c r="S1582" t="s">
        <v>3110</v>
      </c>
      <c r="T1582" t="s">
        <v>182</v>
      </c>
    </row>
    <row r="1583" spans="1:20" x14ac:dyDescent="0.25">
      <c r="A1583" t="s">
        <v>4229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1</v>
      </c>
      <c r="M1583">
        <f t="shared" si="48"/>
        <v>1</v>
      </c>
      <c r="N1583">
        <f t="shared" si="49"/>
        <v>0</v>
      </c>
      <c r="O1583" t="s">
        <v>184</v>
      </c>
      <c r="P1583">
        <v>79283738</v>
      </c>
      <c r="Q1583" t="s">
        <v>4230</v>
      </c>
      <c r="R1583" t="s">
        <v>180</v>
      </c>
      <c r="S1583" t="s">
        <v>4231</v>
      </c>
      <c r="T1583" t="s">
        <v>237</v>
      </c>
    </row>
    <row r="1584" spans="1:20" x14ac:dyDescent="0.25">
      <c r="A1584" t="s">
        <v>4232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1</v>
      </c>
      <c r="M1584">
        <f t="shared" si="48"/>
        <v>1</v>
      </c>
      <c r="N1584">
        <f t="shared" si="49"/>
        <v>0</v>
      </c>
      <c r="O1584" t="s">
        <v>178</v>
      </c>
      <c r="P1584">
        <v>17191235</v>
      </c>
      <c r="R1584" t="s">
        <v>191</v>
      </c>
      <c r="S1584" t="s">
        <v>4233</v>
      </c>
      <c r="T1584" t="s">
        <v>233</v>
      </c>
    </row>
    <row r="1585" spans="1:20" x14ac:dyDescent="0.25">
      <c r="A1585" t="s">
        <v>4234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1</v>
      </c>
      <c r="I1585">
        <v>0</v>
      </c>
      <c r="J1585">
        <v>1</v>
      </c>
      <c r="K1585">
        <v>0</v>
      </c>
      <c r="L1585">
        <v>2</v>
      </c>
      <c r="M1585">
        <f t="shared" si="48"/>
        <v>2</v>
      </c>
      <c r="N1585">
        <f t="shared" si="49"/>
        <v>0</v>
      </c>
      <c r="O1585" t="s">
        <v>178</v>
      </c>
      <c r="P1585">
        <v>125974404</v>
      </c>
      <c r="R1585" t="s">
        <v>191</v>
      </c>
    </row>
    <row r="1586" spans="1:20" x14ac:dyDescent="0.25">
      <c r="A1586" t="s">
        <v>4235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1</v>
      </c>
      <c r="I1586">
        <v>0</v>
      </c>
      <c r="J1586">
        <v>1</v>
      </c>
      <c r="K1586">
        <v>0</v>
      </c>
      <c r="L1586">
        <v>2</v>
      </c>
      <c r="M1586">
        <f t="shared" si="48"/>
        <v>2</v>
      </c>
      <c r="N1586">
        <f t="shared" si="49"/>
        <v>0</v>
      </c>
      <c r="O1586" t="s">
        <v>253</v>
      </c>
      <c r="P1586">
        <v>10386874</v>
      </c>
      <c r="R1586" t="s">
        <v>191</v>
      </c>
      <c r="S1586" t="s">
        <v>4236</v>
      </c>
      <c r="T1586" t="s">
        <v>182</v>
      </c>
    </row>
    <row r="1587" spans="1:20" x14ac:dyDescent="0.25">
      <c r="A1587" t="s">
        <v>4237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1</v>
      </c>
      <c r="I1587">
        <v>0</v>
      </c>
      <c r="J1587">
        <v>0</v>
      </c>
      <c r="K1587">
        <v>0</v>
      </c>
      <c r="L1587">
        <v>1</v>
      </c>
      <c r="M1587">
        <f t="shared" si="48"/>
        <v>1</v>
      </c>
      <c r="N1587">
        <f t="shared" si="49"/>
        <v>0</v>
      </c>
      <c r="O1587" t="s">
        <v>381</v>
      </c>
      <c r="P1587">
        <v>3038035</v>
      </c>
      <c r="R1587" t="s">
        <v>191</v>
      </c>
    </row>
    <row r="1588" spans="1:20" x14ac:dyDescent="0.25">
      <c r="A1588" t="s">
        <v>4238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1</v>
      </c>
      <c r="I1588">
        <v>0</v>
      </c>
      <c r="J1588">
        <v>0</v>
      </c>
      <c r="K1588">
        <v>0</v>
      </c>
      <c r="L1588">
        <v>1</v>
      </c>
      <c r="M1588">
        <f t="shared" si="48"/>
        <v>1</v>
      </c>
      <c r="N1588">
        <f t="shared" si="49"/>
        <v>0</v>
      </c>
      <c r="O1588" t="s">
        <v>198</v>
      </c>
      <c r="P1588">
        <v>173296469</v>
      </c>
      <c r="Q1588" t="s">
        <v>4239</v>
      </c>
      <c r="R1588" t="s">
        <v>793</v>
      </c>
      <c r="S1588" t="s">
        <v>4240</v>
      </c>
      <c r="T1588" t="s">
        <v>260</v>
      </c>
    </row>
    <row r="1589" spans="1:20" x14ac:dyDescent="0.25">
      <c r="A1589" t="s">
        <v>4241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1</v>
      </c>
      <c r="I1589">
        <v>0</v>
      </c>
      <c r="J1589">
        <v>0</v>
      </c>
      <c r="K1589">
        <v>0</v>
      </c>
      <c r="L1589">
        <v>1</v>
      </c>
      <c r="M1589">
        <f t="shared" si="48"/>
        <v>1</v>
      </c>
      <c r="N1589">
        <f t="shared" si="49"/>
        <v>0</v>
      </c>
      <c r="O1589" t="s">
        <v>213</v>
      </c>
      <c r="P1589">
        <v>97982467</v>
      </c>
      <c r="R1589" t="s">
        <v>191</v>
      </c>
      <c r="S1589" t="s">
        <v>4242</v>
      </c>
      <c r="T1589" t="s">
        <v>260</v>
      </c>
    </row>
    <row r="1590" spans="1:20" x14ac:dyDescent="0.25">
      <c r="A1590" t="s">
        <v>4243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1</v>
      </c>
      <c r="I1590">
        <v>1</v>
      </c>
      <c r="J1590">
        <v>1</v>
      </c>
      <c r="K1590">
        <v>1</v>
      </c>
      <c r="L1590">
        <v>4</v>
      </c>
      <c r="M1590">
        <f t="shared" si="48"/>
        <v>4</v>
      </c>
      <c r="N1590">
        <f t="shared" si="49"/>
        <v>0</v>
      </c>
      <c r="O1590" t="s">
        <v>265</v>
      </c>
      <c r="P1590">
        <v>51975220</v>
      </c>
      <c r="Q1590" t="s">
        <v>4244</v>
      </c>
      <c r="R1590" t="s">
        <v>180</v>
      </c>
      <c r="S1590" t="s">
        <v>4245</v>
      </c>
      <c r="T1590" t="s">
        <v>2341</v>
      </c>
    </row>
    <row r="1591" spans="1:20" x14ac:dyDescent="0.25">
      <c r="A1591" t="s">
        <v>4246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1</v>
      </c>
      <c r="I1591">
        <v>0</v>
      </c>
      <c r="J1591">
        <v>0</v>
      </c>
      <c r="K1591">
        <v>0</v>
      </c>
      <c r="L1591">
        <v>1</v>
      </c>
      <c r="M1591">
        <f t="shared" si="48"/>
        <v>1</v>
      </c>
      <c r="N1591">
        <f t="shared" si="49"/>
        <v>0</v>
      </c>
      <c r="O1591" t="s">
        <v>316</v>
      </c>
      <c r="P1591">
        <v>55254362</v>
      </c>
      <c r="R1591" t="s">
        <v>191</v>
      </c>
    </row>
    <row r="1592" spans="1:20" x14ac:dyDescent="0.25">
      <c r="A1592" t="s">
        <v>4247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1</v>
      </c>
      <c r="I1592">
        <v>0</v>
      </c>
      <c r="J1592">
        <v>1</v>
      </c>
      <c r="K1592">
        <v>0</v>
      </c>
      <c r="L1592">
        <v>2</v>
      </c>
      <c r="M1592">
        <f t="shared" si="48"/>
        <v>2</v>
      </c>
      <c r="N1592">
        <f t="shared" si="49"/>
        <v>0</v>
      </c>
      <c r="O1592" t="s">
        <v>246</v>
      </c>
      <c r="P1592">
        <v>208040253</v>
      </c>
      <c r="Q1592" t="s">
        <v>2394</v>
      </c>
      <c r="R1592" t="s">
        <v>180</v>
      </c>
    </row>
    <row r="1593" spans="1:20" x14ac:dyDescent="0.25">
      <c r="A1593" t="s">
        <v>4248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1</v>
      </c>
      <c r="I1593">
        <v>0</v>
      </c>
      <c r="J1593">
        <v>0</v>
      </c>
      <c r="K1593">
        <v>0</v>
      </c>
      <c r="L1593">
        <v>1</v>
      </c>
      <c r="M1593">
        <f t="shared" si="48"/>
        <v>1</v>
      </c>
      <c r="N1593">
        <f t="shared" si="49"/>
        <v>0</v>
      </c>
      <c r="O1593" t="s">
        <v>213</v>
      </c>
      <c r="P1593">
        <v>102268546</v>
      </c>
      <c r="R1593" t="s">
        <v>191</v>
      </c>
      <c r="S1593" t="s">
        <v>4249</v>
      </c>
      <c r="T1593" t="s">
        <v>182</v>
      </c>
    </row>
    <row r="1594" spans="1:20" x14ac:dyDescent="0.25">
      <c r="A1594" t="s">
        <v>4250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1</v>
      </c>
      <c r="I1594">
        <v>1</v>
      </c>
      <c r="J1594">
        <v>1</v>
      </c>
      <c r="K1594">
        <v>1</v>
      </c>
      <c r="L1594">
        <v>4</v>
      </c>
      <c r="M1594">
        <f t="shared" si="48"/>
        <v>4</v>
      </c>
      <c r="N1594">
        <f t="shared" si="49"/>
        <v>0</v>
      </c>
      <c r="O1594" t="s">
        <v>210</v>
      </c>
      <c r="P1594">
        <v>180325954</v>
      </c>
      <c r="R1594" t="s">
        <v>191</v>
      </c>
      <c r="S1594" t="s">
        <v>4251</v>
      </c>
      <c r="T1594" t="s">
        <v>1564</v>
      </c>
    </row>
    <row r="1595" spans="1:20" x14ac:dyDescent="0.25">
      <c r="A1595" t="s">
        <v>4252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1</v>
      </c>
      <c r="I1595">
        <v>0</v>
      </c>
      <c r="J1595">
        <v>0</v>
      </c>
      <c r="K1595">
        <v>0</v>
      </c>
      <c r="L1595">
        <v>1</v>
      </c>
      <c r="M1595">
        <f t="shared" si="48"/>
        <v>1</v>
      </c>
      <c r="N1595">
        <f t="shared" si="49"/>
        <v>0</v>
      </c>
      <c r="O1595" t="s">
        <v>294</v>
      </c>
      <c r="P1595">
        <v>88529516</v>
      </c>
      <c r="R1595" t="s">
        <v>191</v>
      </c>
      <c r="S1595" t="s">
        <v>4253</v>
      </c>
      <c r="T1595" t="s">
        <v>205</v>
      </c>
    </row>
    <row r="1596" spans="1:20" x14ac:dyDescent="0.25">
      <c r="A1596" t="s">
        <v>4254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1</v>
      </c>
      <c r="I1596">
        <v>0</v>
      </c>
      <c r="J1596">
        <v>0</v>
      </c>
      <c r="K1596">
        <v>0</v>
      </c>
      <c r="L1596">
        <v>1</v>
      </c>
      <c r="M1596">
        <f t="shared" si="48"/>
        <v>1</v>
      </c>
      <c r="N1596">
        <f t="shared" si="49"/>
        <v>0</v>
      </c>
      <c r="O1596" t="s">
        <v>210</v>
      </c>
      <c r="P1596">
        <v>89311473</v>
      </c>
      <c r="R1596" t="s">
        <v>191</v>
      </c>
    </row>
    <row r="1597" spans="1:20" x14ac:dyDescent="0.25">
      <c r="A1597" t="s">
        <v>4255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1</v>
      </c>
      <c r="I1597">
        <v>0</v>
      </c>
      <c r="J1597">
        <v>0</v>
      </c>
      <c r="K1597">
        <v>0</v>
      </c>
      <c r="L1597">
        <v>1</v>
      </c>
      <c r="M1597">
        <f t="shared" si="48"/>
        <v>1</v>
      </c>
      <c r="N1597">
        <f t="shared" si="49"/>
        <v>0</v>
      </c>
      <c r="O1597" t="s">
        <v>246</v>
      </c>
      <c r="P1597">
        <v>204073369</v>
      </c>
      <c r="R1597" t="s">
        <v>191</v>
      </c>
      <c r="S1597" t="s">
        <v>4256</v>
      </c>
      <c r="T1597" t="s">
        <v>296</v>
      </c>
    </row>
    <row r="1598" spans="1:20" x14ac:dyDescent="0.25">
      <c r="A1598" t="s">
        <v>4257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1</v>
      </c>
      <c r="I1598">
        <v>0</v>
      </c>
      <c r="J1598">
        <v>0</v>
      </c>
      <c r="K1598">
        <v>0</v>
      </c>
      <c r="L1598">
        <v>1</v>
      </c>
      <c r="M1598">
        <f t="shared" si="48"/>
        <v>1</v>
      </c>
      <c r="N1598">
        <f t="shared" si="49"/>
        <v>0</v>
      </c>
      <c r="O1598" t="s">
        <v>217</v>
      </c>
      <c r="P1598">
        <v>46767683</v>
      </c>
      <c r="Q1598" t="s">
        <v>4258</v>
      </c>
      <c r="R1598" t="s">
        <v>186</v>
      </c>
      <c r="S1598" t="s">
        <v>4259</v>
      </c>
      <c r="T1598" t="s">
        <v>237</v>
      </c>
    </row>
    <row r="1599" spans="1:20" x14ac:dyDescent="0.25">
      <c r="A1599" t="s">
        <v>4260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1</v>
      </c>
      <c r="I1599">
        <v>0</v>
      </c>
      <c r="J1599">
        <v>0</v>
      </c>
      <c r="K1599">
        <v>0</v>
      </c>
      <c r="L1599">
        <v>1</v>
      </c>
      <c r="M1599">
        <f t="shared" si="48"/>
        <v>1</v>
      </c>
      <c r="N1599">
        <f t="shared" si="49"/>
        <v>0</v>
      </c>
      <c r="O1599" t="s">
        <v>213</v>
      </c>
      <c r="P1599">
        <v>91091912</v>
      </c>
      <c r="R1599" t="s">
        <v>191</v>
      </c>
      <c r="S1599" t="s">
        <v>4261</v>
      </c>
      <c r="T1599" t="s">
        <v>220</v>
      </c>
    </row>
    <row r="1600" spans="1:20" x14ac:dyDescent="0.25">
      <c r="A1600" t="s">
        <v>4262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1</v>
      </c>
      <c r="I1600">
        <v>0</v>
      </c>
      <c r="J1600">
        <v>0</v>
      </c>
      <c r="K1600">
        <v>0</v>
      </c>
      <c r="L1600">
        <v>1</v>
      </c>
      <c r="M1600">
        <f t="shared" si="48"/>
        <v>1</v>
      </c>
      <c r="N1600">
        <f t="shared" si="49"/>
        <v>0</v>
      </c>
      <c r="O1600" t="s">
        <v>210</v>
      </c>
      <c r="P1600">
        <v>153785129</v>
      </c>
      <c r="Q1600" t="s">
        <v>4263</v>
      </c>
      <c r="R1600" t="s">
        <v>200</v>
      </c>
      <c r="S1600" t="s">
        <v>4264</v>
      </c>
      <c r="T1600" t="s">
        <v>260</v>
      </c>
    </row>
    <row r="1601" spans="1:20" x14ac:dyDescent="0.25">
      <c r="A1601" t="s">
        <v>4265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1</v>
      </c>
      <c r="I1601">
        <v>0</v>
      </c>
      <c r="J1601">
        <v>0</v>
      </c>
      <c r="K1601">
        <v>0</v>
      </c>
      <c r="L1601">
        <v>1</v>
      </c>
      <c r="M1601">
        <f t="shared" si="48"/>
        <v>1</v>
      </c>
      <c r="N1601">
        <f t="shared" si="49"/>
        <v>0</v>
      </c>
      <c r="O1601" t="s">
        <v>373</v>
      </c>
      <c r="P1601">
        <v>75251733</v>
      </c>
      <c r="Q1601" t="s">
        <v>4266</v>
      </c>
      <c r="R1601" t="s">
        <v>200</v>
      </c>
    </row>
    <row r="1602" spans="1:20" x14ac:dyDescent="0.25">
      <c r="A1602" t="s">
        <v>4267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1</v>
      </c>
      <c r="I1602">
        <v>0</v>
      </c>
      <c r="J1602">
        <v>1</v>
      </c>
      <c r="K1602">
        <v>0</v>
      </c>
      <c r="L1602">
        <v>2</v>
      </c>
      <c r="M1602">
        <f t="shared" si="48"/>
        <v>2</v>
      </c>
      <c r="N1602">
        <f t="shared" si="49"/>
        <v>0</v>
      </c>
      <c r="O1602" t="s">
        <v>213</v>
      </c>
      <c r="P1602">
        <v>131763929</v>
      </c>
      <c r="Q1602" t="s">
        <v>1579</v>
      </c>
      <c r="R1602" t="s">
        <v>200</v>
      </c>
    </row>
    <row r="1603" spans="1:20" x14ac:dyDescent="0.25">
      <c r="A1603" t="s">
        <v>4268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1</v>
      </c>
      <c r="I1603">
        <v>0</v>
      </c>
      <c r="J1603">
        <v>1</v>
      </c>
      <c r="K1603">
        <v>0</v>
      </c>
      <c r="L1603">
        <v>2</v>
      </c>
      <c r="M1603">
        <f t="shared" si="48"/>
        <v>2</v>
      </c>
      <c r="N1603">
        <f t="shared" si="49"/>
        <v>0</v>
      </c>
      <c r="O1603" t="s">
        <v>178</v>
      </c>
      <c r="P1603">
        <v>72946534</v>
      </c>
      <c r="Q1603" t="s">
        <v>4269</v>
      </c>
      <c r="R1603" t="s">
        <v>186</v>
      </c>
      <c r="S1603" t="s">
        <v>4270</v>
      </c>
      <c r="T1603" t="s">
        <v>1627</v>
      </c>
    </row>
    <row r="1604" spans="1:20" x14ac:dyDescent="0.25">
      <c r="A1604" t="s">
        <v>4271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1</v>
      </c>
      <c r="M1604">
        <f t="shared" si="48"/>
        <v>1</v>
      </c>
      <c r="N1604">
        <f t="shared" si="49"/>
        <v>0</v>
      </c>
      <c r="O1604" t="s">
        <v>210</v>
      </c>
      <c r="P1604">
        <v>149590502</v>
      </c>
      <c r="R1604" t="s">
        <v>191</v>
      </c>
      <c r="S1604" t="s">
        <v>4272</v>
      </c>
      <c r="T1604" t="s">
        <v>668</v>
      </c>
    </row>
    <row r="1605" spans="1:20" x14ac:dyDescent="0.25">
      <c r="A1605" t="s">
        <v>4273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1</v>
      </c>
      <c r="I1605">
        <v>0</v>
      </c>
      <c r="J1605">
        <v>1</v>
      </c>
      <c r="K1605">
        <v>0</v>
      </c>
      <c r="L1605">
        <v>2</v>
      </c>
      <c r="M1605">
        <f t="shared" ref="M1605:M1668" si="50">SUM(H1605:K1605)</f>
        <v>2</v>
      </c>
      <c r="N1605">
        <f t="shared" ref="N1605:N1668" si="51">L1605-M1605</f>
        <v>0</v>
      </c>
      <c r="O1605" t="s">
        <v>246</v>
      </c>
      <c r="P1605">
        <v>65924844</v>
      </c>
      <c r="R1605" t="s">
        <v>191</v>
      </c>
      <c r="S1605" t="s">
        <v>4274</v>
      </c>
      <c r="T1605" t="s">
        <v>384</v>
      </c>
    </row>
    <row r="1606" spans="1:20" x14ac:dyDescent="0.25">
      <c r="A1606" t="s">
        <v>4275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1</v>
      </c>
      <c r="I1606">
        <v>1</v>
      </c>
      <c r="J1606">
        <v>0</v>
      </c>
      <c r="K1606">
        <v>0</v>
      </c>
      <c r="L1606">
        <v>2</v>
      </c>
      <c r="M1606">
        <f t="shared" si="50"/>
        <v>2</v>
      </c>
      <c r="N1606">
        <f t="shared" si="51"/>
        <v>0</v>
      </c>
      <c r="O1606" t="s">
        <v>242</v>
      </c>
      <c r="P1606">
        <v>89467057</v>
      </c>
      <c r="R1606" t="s">
        <v>191</v>
      </c>
    </row>
    <row r="1607" spans="1:20" x14ac:dyDescent="0.25">
      <c r="A1607" t="s">
        <v>4276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1</v>
      </c>
      <c r="I1607">
        <v>0</v>
      </c>
      <c r="J1607">
        <v>1</v>
      </c>
      <c r="K1607">
        <v>0</v>
      </c>
      <c r="L1607">
        <v>2</v>
      </c>
      <c r="M1607">
        <f t="shared" si="50"/>
        <v>2</v>
      </c>
      <c r="N1607">
        <f t="shared" si="51"/>
        <v>0</v>
      </c>
      <c r="O1607" t="s">
        <v>246</v>
      </c>
      <c r="P1607">
        <v>226595334</v>
      </c>
      <c r="Q1607" t="s">
        <v>4277</v>
      </c>
      <c r="R1607" t="s">
        <v>200</v>
      </c>
      <c r="S1607" t="s">
        <v>4278</v>
      </c>
      <c r="T1607" t="s">
        <v>182</v>
      </c>
    </row>
    <row r="1608" spans="1:20" x14ac:dyDescent="0.25">
      <c r="A1608" t="s">
        <v>4279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1</v>
      </c>
      <c r="I1608">
        <v>0</v>
      </c>
      <c r="J1608">
        <v>1</v>
      </c>
      <c r="K1608">
        <v>0</v>
      </c>
      <c r="L1608">
        <v>2</v>
      </c>
      <c r="M1608">
        <f t="shared" si="50"/>
        <v>2</v>
      </c>
      <c r="N1608">
        <f t="shared" si="51"/>
        <v>0</v>
      </c>
      <c r="O1608" t="s">
        <v>217</v>
      </c>
      <c r="P1608">
        <v>86230557</v>
      </c>
      <c r="R1608" t="s">
        <v>191</v>
      </c>
      <c r="S1608" t="s">
        <v>4280</v>
      </c>
      <c r="T1608" t="s">
        <v>237</v>
      </c>
    </row>
    <row r="1609" spans="1:20" x14ac:dyDescent="0.25">
      <c r="A1609" t="s">
        <v>4281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1</v>
      </c>
      <c r="I1609">
        <v>0</v>
      </c>
      <c r="J1609">
        <v>1</v>
      </c>
      <c r="K1609">
        <v>0</v>
      </c>
      <c r="L1609">
        <v>2</v>
      </c>
      <c r="M1609">
        <f t="shared" si="50"/>
        <v>2</v>
      </c>
      <c r="N1609">
        <f t="shared" si="51"/>
        <v>0</v>
      </c>
      <c r="O1609" t="s">
        <v>246</v>
      </c>
      <c r="P1609">
        <v>246952118</v>
      </c>
      <c r="Q1609" t="s">
        <v>4282</v>
      </c>
      <c r="R1609" t="s">
        <v>180</v>
      </c>
      <c r="S1609" t="s">
        <v>4283</v>
      </c>
      <c r="T1609" t="s">
        <v>237</v>
      </c>
    </row>
    <row r="1610" spans="1:20" x14ac:dyDescent="0.25">
      <c r="A1610" t="s">
        <v>4284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1</v>
      </c>
      <c r="I1610">
        <v>0</v>
      </c>
      <c r="J1610">
        <v>1</v>
      </c>
      <c r="K1610">
        <v>0</v>
      </c>
      <c r="L1610">
        <v>2</v>
      </c>
      <c r="M1610">
        <f t="shared" si="50"/>
        <v>2</v>
      </c>
      <c r="N1610">
        <f t="shared" si="51"/>
        <v>0</v>
      </c>
      <c r="O1610" t="s">
        <v>242</v>
      </c>
      <c r="P1610">
        <v>76518992</v>
      </c>
      <c r="R1610" t="s">
        <v>191</v>
      </c>
      <c r="S1610" t="s">
        <v>4285</v>
      </c>
      <c r="T1610" t="s">
        <v>260</v>
      </c>
    </row>
    <row r="1611" spans="1:20" x14ac:dyDescent="0.25">
      <c r="A1611" t="s">
        <v>4286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1</v>
      </c>
      <c r="I1611">
        <v>0</v>
      </c>
      <c r="J1611">
        <v>0</v>
      </c>
      <c r="K1611">
        <v>0</v>
      </c>
      <c r="L1611">
        <v>1</v>
      </c>
      <c r="M1611">
        <f t="shared" si="50"/>
        <v>1</v>
      </c>
      <c r="N1611">
        <f t="shared" si="51"/>
        <v>0</v>
      </c>
      <c r="O1611" t="s">
        <v>310</v>
      </c>
      <c r="P1611">
        <v>76038785</v>
      </c>
      <c r="R1611" t="s">
        <v>191</v>
      </c>
      <c r="S1611" t="s">
        <v>4287</v>
      </c>
      <c r="T1611" t="s">
        <v>604</v>
      </c>
    </row>
    <row r="1612" spans="1:20" x14ac:dyDescent="0.25">
      <c r="A1612" t="s">
        <v>4288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1</v>
      </c>
      <c r="I1612">
        <v>0</v>
      </c>
      <c r="J1612">
        <v>0</v>
      </c>
      <c r="K1612">
        <v>0</v>
      </c>
      <c r="L1612">
        <v>1</v>
      </c>
      <c r="M1612">
        <f t="shared" si="50"/>
        <v>1</v>
      </c>
      <c r="N1612">
        <f t="shared" si="51"/>
        <v>0</v>
      </c>
      <c r="O1612" t="s">
        <v>213</v>
      </c>
      <c r="P1612">
        <v>80311367</v>
      </c>
      <c r="R1612" t="s">
        <v>191</v>
      </c>
    </row>
    <row r="1613" spans="1:20" x14ac:dyDescent="0.25">
      <c r="A1613" t="s">
        <v>4289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1</v>
      </c>
      <c r="I1613">
        <v>0</v>
      </c>
      <c r="J1613">
        <v>0</v>
      </c>
      <c r="K1613">
        <v>0</v>
      </c>
      <c r="L1613">
        <v>1</v>
      </c>
      <c r="M1613">
        <f t="shared" si="50"/>
        <v>1</v>
      </c>
      <c r="N1613">
        <f t="shared" si="51"/>
        <v>0</v>
      </c>
      <c r="O1613" t="s">
        <v>230</v>
      </c>
      <c r="P1613">
        <v>39747459</v>
      </c>
      <c r="Q1613" t="s">
        <v>4290</v>
      </c>
      <c r="R1613" t="s">
        <v>186</v>
      </c>
      <c r="S1613" t="s">
        <v>4291</v>
      </c>
      <c r="T1613" t="s">
        <v>260</v>
      </c>
    </row>
    <row r="1614" spans="1:20" x14ac:dyDescent="0.25">
      <c r="A1614" t="s">
        <v>4292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1</v>
      </c>
      <c r="I1614">
        <v>1</v>
      </c>
      <c r="J1614">
        <v>1</v>
      </c>
      <c r="K1614">
        <v>0</v>
      </c>
      <c r="L1614">
        <v>3</v>
      </c>
      <c r="M1614">
        <f t="shared" si="50"/>
        <v>3</v>
      </c>
      <c r="N1614">
        <f t="shared" si="51"/>
        <v>0</v>
      </c>
      <c r="O1614" t="s">
        <v>194</v>
      </c>
      <c r="P1614">
        <v>112610645</v>
      </c>
      <c r="R1614" t="s">
        <v>191</v>
      </c>
    </row>
    <row r="1615" spans="1:20" x14ac:dyDescent="0.25">
      <c r="A1615" t="s">
        <v>4293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1</v>
      </c>
      <c r="I1615">
        <v>0</v>
      </c>
      <c r="J1615">
        <v>1</v>
      </c>
      <c r="K1615">
        <v>0</v>
      </c>
      <c r="L1615">
        <v>2</v>
      </c>
      <c r="M1615">
        <f t="shared" si="50"/>
        <v>2</v>
      </c>
      <c r="N1615">
        <f t="shared" si="51"/>
        <v>0</v>
      </c>
      <c r="O1615" t="s">
        <v>217</v>
      </c>
      <c r="P1615">
        <v>43687522</v>
      </c>
      <c r="R1615" t="s">
        <v>191</v>
      </c>
    </row>
    <row r="1616" spans="1:20" x14ac:dyDescent="0.25">
      <c r="A1616" t="s">
        <v>4294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1</v>
      </c>
      <c r="I1616">
        <v>0</v>
      </c>
      <c r="J1616">
        <v>0</v>
      </c>
      <c r="K1616">
        <v>0</v>
      </c>
      <c r="L1616">
        <v>1</v>
      </c>
      <c r="M1616">
        <f t="shared" si="50"/>
        <v>1</v>
      </c>
      <c r="N1616">
        <f t="shared" si="51"/>
        <v>0</v>
      </c>
      <c r="O1616" t="s">
        <v>217</v>
      </c>
      <c r="P1616">
        <v>104683308</v>
      </c>
      <c r="Q1616" t="s">
        <v>4295</v>
      </c>
      <c r="R1616" t="s">
        <v>186</v>
      </c>
      <c r="S1616" t="s">
        <v>4296</v>
      </c>
      <c r="T1616" t="s">
        <v>4297</v>
      </c>
    </row>
    <row r="1617" spans="1:20" x14ac:dyDescent="0.25">
      <c r="A1617" t="s">
        <v>4298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1</v>
      </c>
      <c r="I1617">
        <v>0</v>
      </c>
      <c r="J1617">
        <v>1</v>
      </c>
      <c r="K1617">
        <v>0</v>
      </c>
      <c r="L1617">
        <v>2</v>
      </c>
      <c r="M1617">
        <f t="shared" si="50"/>
        <v>2</v>
      </c>
      <c r="N1617">
        <f t="shared" si="51"/>
        <v>0</v>
      </c>
      <c r="O1617" t="s">
        <v>284</v>
      </c>
      <c r="P1617">
        <v>140069745</v>
      </c>
      <c r="Q1617" t="s">
        <v>4299</v>
      </c>
      <c r="R1617" t="s">
        <v>186</v>
      </c>
      <c r="S1617" t="s">
        <v>4300</v>
      </c>
      <c r="T1617" t="s">
        <v>182</v>
      </c>
    </row>
    <row r="1618" spans="1:20" x14ac:dyDescent="0.25">
      <c r="A1618" t="s">
        <v>4301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1</v>
      </c>
      <c r="I1618">
        <v>1</v>
      </c>
      <c r="J1618">
        <v>1</v>
      </c>
      <c r="K1618">
        <v>1</v>
      </c>
      <c r="L1618">
        <v>4</v>
      </c>
      <c r="M1618">
        <f t="shared" si="50"/>
        <v>4</v>
      </c>
      <c r="N1618">
        <f t="shared" si="51"/>
        <v>0</v>
      </c>
      <c r="O1618" t="s">
        <v>242</v>
      </c>
      <c r="P1618">
        <v>86088696</v>
      </c>
      <c r="R1618" t="s">
        <v>191</v>
      </c>
      <c r="S1618" t="s">
        <v>4302</v>
      </c>
      <c r="T1618" t="s">
        <v>182</v>
      </c>
    </row>
    <row r="1619" spans="1:20" x14ac:dyDescent="0.25">
      <c r="A1619" t="s">
        <v>4303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1</v>
      </c>
      <c r="M1619">
        <f t="shared" si="50"/>
        <v>1</v>
      </c>
      <c r="N1619">
        <f t="shared" si="51"/>
        <v>0</v>
      </c>
      <c r="O1619" t="s">
        <v>373</v>
      </c>
      <c r="P1619">
        <v>91413236</v>
      </c>
      <c r="Q1619" t="s">
        <v>4304</v>
      </c>
      <c r="R1619" t="s">
        <v>180</v>
      </c>
      <c r="S1619" t="s">
        <v>4305</v>
      </c>
      <c r="T1619" t="s">
        <v>296</v>
      </c>
    </row>
    <row r="1620" spans="1:20" x14ac:dyDescent="0.25">
      <c r="A1620" t="s">
        <v>4306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1</v>
      </c>
      <c r="I1620">
        <v>0</v>
      </c>
      <c r="J1620">
        <v>0</v>
      </c>
      <c r="K1620">
        <v>0</v>
      </c>
      <c r="L1620">
        <v>1</v>
      </c>
      <c r="M1620">
        <f t="shared" si="50"/>
        <v>1</v>
      </c>
      <c r="N1620">
        <f t="shared" si="51"/>
        <v>0</v>
      </c>
      <c r="O1620" t="s">
        <v>217</v>
      </c>
      <c r="P1620">
        <v>5180449</v>
      </c>
      <c r="R1620" t="s">
        <v>191</v>
      </c>
    </row>
    <row r="1621" spans="1:20" x14ac:dyDescent="0.25">
      <c r="A1621" t="s">
        <v>4307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1</v>
      </c>
      <c r="I1621">
        <v>1</v>
      </c>
      <c r="J1621">
        <v>0</v>
      </c>
      <c r="K1621">
        <v>0</v>
      </c>
      <c r="L1621">
        <v>2</v>
      </c>
      <c r="M1621">
        <f t="shared" si="50"/>
        <v>2</v>
      </c>
      <c r="N1621">
        <f t="shared" si="51"/>
        <v>0</v>
      </c>
      <c r="O1621" t="s">
        <v>210</v>
      </c>
      <c r="P1621">
        <v>132707300</v>
      </c>
      <c r="R1621" t="s">
        <v>191</v>
      </c>
      <c r="S1621" t="s">
        <v>4308</v>
      </c>
      <c r="T1621" t="s">
        <v>182</v>
      </c>
    </row>
    <row r="1622" spans="1:20" x14ac:dyDescent="0.25">
      <c r="A1622" t="s">
        <v>4309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1</v>
      </c>
      <c r="I1622">
        <v>0</v>
      </c>
      <c r="J1622">
        <v>0</v>
      </c>
      <c r="K1622">
        <v>0</v>
      </c>
      <c r="L1622">
        <v>1</v>
      </c>
      <c r="M1622">
        <f t="shared" si="50"/>
        <v>1</v>
      </c>
      <c r="N1622">
        <f t="shared" si="51"/>
        <v>0</v>
      </c>
      <c r="O1622" t="s">
        <v>294</v>
      </c>
      <c r="P1622">
        <v>153943474</v>
      </c>
      <c r="R1622" t="s">
        <v>191</v>
      </c>
    </row>
    <row r="1623" spans="1:20" x14ac:dyDescent="0.25">
      <c r="A1623" t="s">
        <v>4310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1</v>
      </c>
      <c r="I1623">
        <v>0</v>
      </c>
      <c r="J1623">
        <v>1</v>
      </c>
      <c r="K1623">
        <v>0</v>
      </c>
      <c r="L1623">
        <v>2</v>
      </c>
      <c r="M1623">
        <f t="shared" si="50"/>
        <v>2</v>
      </c>
      <c r="N1623">
        <f t="shared" si="51"/>
        <v>0</v>
      </c>
      <c r="O1623" t="s">
        <v>381</v>
      </c>
      <c r="P1623">
        <v>2263913</v>
      </c>
      <c r="Q1623" t="s">
        <v>4311</v>
      </c>
      <c r="R1623" t="s">
        <v>200</v>
      </c>
      <c r="S1623" t="s">
        <v>4312</v>
      </c>
      <c r="T1623" t="s">
        <v>182</v>
      </c>
    </row>
    <row r="1624" spans="1:20" x14ac:dyDescent="0.25">
      <c r="A1624" t="s">
        <v>4313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1</v>
      </c>
      <c r="I1624">
        <v>0</v>
      </c>
      <c r="J1624">
        <v>1</v>
      </c>
      <c r="K1624">
        <v>0</v>
      </c>
      <c r="L1624">
        <v>2</v>
      </c>
      <c r="M1624">
        <f t="shared" si="50"/>
        <v>2</v>
      </c>
      <c r="N1624">
        <f t="shared" si="51"/>
        <v>0</v>
      </c>
      <c r="O1624" t="s">
        <v>213</v>
      </c>
      <c r="P1624">
        <v>97423205</v>
      </c>
      <c r="R1624" t="s">
        <v>191</v>
      </c>
      <c r="S1624" t="s">
        <v>4314</v>
      </c>
      <c r="T1624" t="s">
        <v>820</v>
      </c>
    </row>
    <row r="1625" spans="1:20" x14ac:dyDescent="0.25">
      <c r="A1625" t="s">
        <v>4315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1</v>
      </c>
      <c r="I1625">
        <v>0</v>
      </c>
      <c r="J1625">
        <v>1</v>
      </c>
      <c r="K1625">
        <v>1</v>
      </c>
      <c r="L1625">
        <v>3</v>
      </c>
      <c r="M1625">
        <f t="shared" si="50"/>
        <v>3</v>
      </c>
      <c r="N1625">
        <f t="shared" si="51"/>
        <v>0</v>
      </c>
      <c r="O1625" t="s">
        <v>265</v>
      </c>
      <c r="P1625">
        <v>74663507</v>
      </c>
      <c r="Q1625" t="s">
        <v>4316</v>
      </c>
      <c r="R1625" t="s">
        <v>200</v>
      </c>
    </row>
    <row r="1626" spans="1:20" x14ac:dyDescent="0.25">
      <c r="A1626" t="s">
        <v>4317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1</v>
      </c>
      <c r="I1626">
        <v>0</v>
      </c>
      <c r="J1626">
        <v>0</v>
      </c>
      <c r="K1626">
        <v>0</v>
      </c>
      <c r="L1626">
        <v>1</v>
      </c>
      <c r="M1626">
        <f t="shared" si="50"/>
        <v>1</v>
      </c>
      <c r="N1626">
        <f t="shared" si="51"/>
        <v>0</v>
      </c>
      <c r="O1626" t="s">
        <v>184</v>
      </c>
      <c r="P1626">
        <v>48048615</v>
      </c>
      <c r="Q1626" t="s">
        <v>4318</v>
      </c>
      <c r="R1626" t="s">
        <v>180</v>
      </c>
      <c r="S1626" t="s">
        <v>4319</v>
      </c>
      <c r="T1626" t="s">
        <v>182</v>
      </c>
    </row>
    <row r="1627" spans="1:20" x14ac:dyDescent="0.25">
      <c r="A1627" t="s">
        <v>4320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1</v>
      </c>
      <c r="I1627">
        <v>0</v>
      </c>
      <c r="J1627">
        <v>0</v>
      </c>
      <c r="K1627">
        <v>0</v>
      </c>
      <c r="L1627">
        <v>1</v>
      </c>
      <c r="M1627">
        <f t="shared" si="50"/>
        <v>1</v>
      </c>
      <c r="N1627">
        <f t="shared" si="51"/>
        <v>0</v>
      </c>
      <c r="O1627" t="s">
        <v>246</v>
      </c>
      <c r="P1627">
        <v>32405083</v>
      </c>
      <c r="Q1627" t="s">
        <v>4321</v>
      </c>
      <c r="R1627" t="s">
        <v>186</v>
      </c>
      <c r="S1627" t="s">
        <v>4322</v>
      </c>
      <c r="T1627" t="s">
        <v>188</v>
      </c>
    </row>
    <row r="1628" spans="1:20" x14ac:dyDescent="0.25">
      <c r="A1628" t="s">
        <v>4323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1</v>
      </c>
      <c r="I1628">
        <v>1</v>
      </c>
      <c r="J1628">
        <v>1</v>
      </c>
      <c r="K1628">
        <v>0</v>
      </c>
      <c r="L1628">
        <v>3</v>
      </c>
      <c r="M1628">
        <f t="shared" si="50"/>
        <v>3</v>
      </c>
      <c r="N1628">
        <f t="shared" si="51"/>
        <v>0</v>
      </c>
      <c r="O1628" t="s">
        <v>294</v>
      </c>
      <c r="P1628">
        <v>143184270</v>
      </c>
      <c r="R1628" t="s">
        <v>191</v>
      </c>
      <c r="S1628" t="s">
        <v>4324</v>
      </c>
      <c r="T1628" t="s">
        <v>260</v>
      </c>
    </row>
    <row r="1629" spans="1:20" x14ac:dyDescent="0.25">
      <c r="A1629" t="s">
        <v>4325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1</v>
      </c>
      <c r="I1629">
        <v>1</v>
      </c>
      <c r="J1629">
        <v>0</v>
      </c>
      <c r="K1629">
        <v>0</v>
      </c>
      <c r="L1629">
        <v>2</v>
      </c>
      <c r="M1629">
        <f t="shared" si="50"/>
        <v>2</v>
      </c>
      <c r="N1629">
        <f t="shared" si="51"/>
        <v>0</v>
      </c>
      <c r="O1629" t="s">
        <v>230</v>
      </c>
      <c r="P1629">
        <v>46480891</v>
      </c>
      <c r="Q1629" t="s">
        <v>4326</v>
      </c>
      <c r="R1629" t="s">
        <v>180</v>
      </c>
      <c r="S1629" t="s">
        <v>4327</v>
      </c>
      <c r="T1629" t="s">
        <v>237</v>
      </c>
    </row>
    <row r="1630" spans="1:20" x14ac:dyDescent="0.25">
      <c r="A1630" t="s">
        <v>4328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1</v>
      </c>
      <c r="I1630">
        <v>1</v>
      </c>
      <c r="J1630">
        <v>1</v>
      </c>
      <c r="K1630">
        <v>0</v>
      </c>
      <c r="L1630">
        <v>3</v>
      </c>
      <c r="M1630">
        <f t="shared" si="50"/>
        <v>3</v>
      </c>
      <c r="N1630">
        <f t="shared" si="51"/>
        <v>0</v>
      </c>
      <c r="O1630" t="s">
        <v>225</v>
      </c>
      <c r="P1630">
        <v>24640963</v>
      </c>
      <c r="R1630" t="s">
        <v>191</v>
      </c>
    </row>
    <row r="1631" spans="1:20" x14ac:dyDescent="0.25">
      <c r="A1631" t="s">
        <v>4329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1</v>
      </c>
      <c r="I1631">
        <v>0</v>
      </c>
      <c r="J1631">
        <v>1</v>
      </c>
      <c r="K1631">
        <v>0</v>
      </c>
      <c r="L1631">
        <v>2</v>
      </c>
      <c r="M1631">
        <f t="shared" si="50"/>
        <v>2</v>
      </c>
      <c r="N1631">
        <f t="shared" si="51"/>
        <v>0</v>
      </c>
      <c r="O1631" t="s">
        <v>194</v>
      </c>
      <c r="P1631">
        <v>30580928</v>
      </c>
      <c r="Q1631" t="s">
        <v>4330</v>
      </c>
      <c r="R1631" t="s">
        <v>689</v>
      </c>
      <c r="S1631" t="s">
        <v>4331</v>
      </c>
      <c r="T1631" t="s">
        <v>296</v>
      </c>
    </row>
    <row r="1632" spans="1:20" x14ac:dyDescent="0.25">
      <c r="A1632" t="s">
        <v>4332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1</v>
      </c>
      <c r="I1632">
        <v>0</v>
      </c>
      <c r="J1632">
        <v>1</v>
      </c>
      <c r="K1632">
        <v>0</v>
      </c>
      <c r="L1632">
        <v>2</v>
      </c>
      <c r="M1632">
        <f t="shared" si="50"/>
        <v>2</v>
      </c>
      <c r="N1632">
        <f t="shared" si="51"/>
        <v>0</v>
      </c>
      <c r="O1632" t="s">
        <v>310</v>
      </c>
      <c r="P1632">
        <v>150099648</v>
      </c>
      <c r="Q1632" t="s">
        <v>4333</v>
      </c>
      <c r="R1632" t="s">
        <v>689</v>
      </c>
    </row>
    <row r="1633" spans="1:20" x14ac:dyDescent="0.25">
      <c r="A1633" t="s">
        <v>4334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1</v>
      </c>
      <c r="I1633">
        <v>0</v>
      </c>
      <c r="J1633">
        <v>0</v>
      </c>
      <c r="K1633">
        <v>0</v>
      </c>
      <c r="L1633">
        <v>1</v>
      </c>
      <c r="M1633">
        <f t="shared" si="50"/>
        <v>1</v>
      </c>
      <c r="N1633">
        <f t="shared" si="51"/>
        <v>0</v>
      </c>
      <c r="O1633" t="s">
        <v>246</v>
      </c>
      <c r="P1633">
        <v>109751302</v>
      </c>
      <c r="R1633" t="s">
        <v>191</v>
      </c>
    </row>
    <row r="1634" spans="1:20" x14ac:dyDescent="0.25">
      <c r="A1634" t="s">
        <v>4335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1</v>
      </c>
      <c r="I1634">
        <v>0</v>
      </c>
      <c r="J1634">
        <v>0</v>
      </c>
      <c r="K1634">
        <v>0</v>
      </c>
      <c r="L1634">
        <v>1</v>
      </c>
      <c r="M1634">
        <f t="shared" si="50"/>
        <v>1</v>
      </c>
      <c r="N1634">
        <f t="shared" si="51"/>
        <v>0</v>
      </c>
      <c r="O1634" t="s">
        <v>265</v>
      </c>
      <c r="P1634">
        <v>14242791</v>
      </c>
      <c r="R1634" t="s">
        <v>191</v>
      </c>
    </row>
    <row r="1635" spans="1:20" x14ac:dyDescent="0.25">
      <c r="A1635" t="s">
        <v>4336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1</v>
      </c>
      <c r="I1635">
        <v>0</v>
      </c>
      <c r="J1635">
        <v>1</v>
      </c>
      <c r="K1635">
        <v>0</v>
      </c>
      <c r="L1635">
        <v>2</v>
      </c>
      <c r="M1635">
        <f t="shared" si="50"/>
        <v>2</v>
      </c>
      <c r="N1635">
        <f t="shared" si="51"/>
        <v>0</v>
      </c>
      <c r="O1635" t="s">
        <v>284</v>
      </c>
      <c r="P1635">
        <v>89193057</v>
      </c>
      <c r="R1635" t="s">
        <v>191</v>
      </c>
    </row>
    <row r="1636" spans="1:20" x14ac:dyDescent="0.25">
      <c r="A1636" t="s">
        <v>4337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1</v>
      </c>
      <c r="I1636">
        <v>0</v>
      </c>
      <c r="J1636">
        <v>0</v>
      </c>
      <c r="K1636">
        <v>0</v>
      </c>
      <c r="L1636">
        <v>1</v>
      </c>
      <c r="M1636">
        <f t="shared" si="50"/>
        <v>1</v>
      </c>
      <c r="N1636">
        <f t="shared" si="51"/>
        <v>0</v>
      </c>
      <c r="O1636" t="s">
        <v>242</v>
      </c>
      <c r="P1636">
        <v>65230287</v>
      </c>
      <c r="R1636" t="s">
        <v>191</v>
      </c>
      <c r="S1636" t="s">
        <v>4338</v>
      </c>
      <c r="T1636" t="s">
        <v>182</v>
      </c>
    </row>
    <row r="1637" spans="1:20" x14ac:dyDescent="0.25">
      <c r="A1637" t="s">
        <v>4339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1</v>
      </c>
      <c r="I1637">
        <v>0</v>
      </c>
      <c r="J1637">
        <v>0</v>
      </c>
      <c r="K1637">
        <v>0</v>
      </c>
      <c r="L1637">
        <v>1</v>
      </c>
      <c r="M1637">
        <f t="shared" si="50"/>
        <v>1</v>
      </c>
      <c r="N1637">
        <f t="shared" si="51"/>
        <v>0</v>
      </c>
      <c r="O1637" t="s">
        <v>194</v>
      </c>
      <c r="P1637">
        <v>17032522</v>
      </c>
      <c r="R1637" t="s">
        <v>191</v>
      </c>
    </row>
    <row r="1638" spans="1:20" x14ac:dyDescent="0.25">
      <c r="A1638" t="s">
        <v>4340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1</v>
      </c>
      <c r="I1638">
        <v>0</v>
      </c>
      <c r="J1638">
        <v>1</v>
      </c>
      <c r="K1638">
        <v>0</v>
      </c>
      <c r="L1638">
        <v>2</v>
      </c>
      <c r="M1638">
        <f t="shared" si="50"/>
        <v>2</v>
      </c>
      <c r="N1638">
        <f t="shared" si="51"/>
        <v>0</v>
      </c>
      <c r="O1638" t="s">
        <v>310</v>
      </c>
      <c r="P1638">
        <v>38670597</v>
      </c>
      <c r="Q1638" t="s">
        <v>4341</v>
      </c>
      <c r="R1638" t="s">
        <v>200</v>
      </c>
      <c r="S1638" t="s">
        <v>4342</v>
      </c>
      <c r="T1638" t="s">
        <v>260</v>
      </c>
    </row>
    <row r="1639" spans="1:20" x14ac:dyDescent="0.25">
      <c r="A1639" t="s">
        <v>4343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1</v>
      </c>
      <c r="I1639">
        <v>0</v>
      </c>
      <c r="J1639">
        <v>0</v>
      </c>
      <c r="K1639">
        <v>0</v>
      </c>
      <c r="L1639">
        <v>1</v>
      </c>
      <c r="M1639">
        <f t="shared" si="50"/>
        <v>1</v>
      </c>
      <c r="N1639">
        <f t="shared" si="51"/>
        <v>0</v>
      </c>
      <c r="O1639" t="s">
        <v>316</v>
      </c>
      <c r="P1639">
        <v>19958192</v>
      </c>
      <c r="Q1639" t="s">
        <v>4344</v>
      </c>
      <c r="R1639" t="s">
        <v>793</v>
      </c>
      <c r="S1639" t="s">
        <v>4345</v>
      </c>
      <c r="T1639" t="s">
        <v>182</v>
      </c>
    </row>
    <row r="1640" spans="1:20" x14ac:dyDescent="0.25">
      <c r="A1640" t="s">
        <v>4346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1</v>
      </c>
      <c r="I1640">
        <v>0</v>
      </c>
      <c r="J1640">
        <v>0</v>
      </c>
      <c r="K1640">
        <v>0</v>
      </c>
      <c r="L1640">
        <v>1</v>
      </c>
      <c r="M1640">
        <f t="shared" si="50"/>
        <v>1</v>
      </c>
      <c r="N1640">
        <f t="shared" si="51"/>
        <v>0</v>
      </c>
      <c r="O1640" t="s">
        <v>381</v>
      </c>
      <c r="P1640">
        <v>85676861</v>
      </c>
      <c r="Q1640" t="s">
        <v>4347</v>
      </c>
      <c r="R1640" t="s">
        <v>186</v>
      </c>
      <c r="S1640" t="s">
        <v>4348</v>
      </c>
      <c r="T1640" t="s">
        <v>565</v>
      </c>
    </row>
    <row r="1641" spans="1:20" x14ac:dyDescent="0.25">
      <c r="A1641" t="s">
        <v>4349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1</v>
      </c>
      <c r="I1641">
        <v>0</v>
      </c>
      <c r="J1641">
        <v>1</v>
      </c>
      <c r="K1641">
        <v>0</v>
      </c>
      <c r="L1641">
        <v>2</v>
      </c>
      <c r="M1641">
        <f t="shared" si="50"/>
        <v>2</v>
      </c>
      <c r="N1641">
        <f t="shared" si="51"/>
        <v>0</v>
      </c>
      <c r="O1641" t="s">
        <v>316</v>
      </c>
      <c r="P1641">
        <v>8113573</v>
      </c>
      <c r="Q1641" t="s">
        <v>4350</v>
      </c>
      <c r="R1641" t="s">
        <v>200</v>
      </c>
      <c r="S1641" t="s">
        <v>4351</v>
      </c>
      <c r="T1641" t="s">
        <v>260</v>
      </c>
    </row>
    <row r="1642" spans="1:20" x14ac:dyDescent="0.25">
      <c r="A1642" t="s">
        <v>4352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1</v>
      </c>
      <c r="I1642">
        <v>1</v>
      </c>
      <c r="J1642">
        <v>0</v>
      </c>
      <c r="K1642">
        <v>1</v>
      </c>
      <c r="L1642">
        <v>3</v>
      </c>
      <c r="M1642">
        <f t="shared" si="50"/>
        <v>3</v>
      </c>
      <c r="N1642">
        <f t="shared" si="51"/>
        <v>0</v>
      </c>
      <c r="O1642" t="s">
        <v>213</v>
      </c>
      <c r="P1642">
        <v>89494857</v>
      </c>
      <c r="R1642" t="s">
        <v>191</v>
      </c>
      <c r="S1642" t="s">
        <v>4353</v>
      </c>
      <c r="T1642" t="s">
        <v>260</v>
      </c>
    </row>
    <row r="1643" spans="1:20" x14ac:dyDescent="0.25">
      <c r="A1643" t="s">
        <v>4354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1</v>
      </c>
      <c r="I1643">
        <v>1</v>
      </c>
      <c r="J1643">
        <v>1</v>
      </c>
      <c r="K1643">
        <v>0</v>
      </c>
      <c r="L1643">
        <v>3</v>
      </c>
      <c r="M1643">
        <f t="shared" si="50"/>
        <v>3</v>
      </c>
      <c r="N1643">
        <f t="shared" si="51"/>
        <v>0</v>
      </c>
      <c r="O1643" t="s">
        <v>225</v>
      </c>
      <c r="P1643">
        <v>50703589</v>
      </c>
      <c r="Q1643" t="s">
        <v>4077</v>
      </c>
      <c r="R1643" t="s">
        <v>180</v>
      </c>
    </row>
    <row r="1644" spans="1:20" x14ac:dyDescent="0.25">
      <c r="A1644" t="s">
        <v>4355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1</v>
      </c>
      <c r="I1644">
        <v>1</v>
      </c>
      <c r="J1644">
        <v>0</v>
      </c>
      <c r="K1644">
        <v>0</v>
      </c>
      <c r="L1644">
        <v>2</v>
      </c>
      <c r="M1644">
        <f t="shared" si="50"/>
        <v>2</v>
      </c>
      <c r="N1644">
        <f t="shared" si="51"/>
        <v>0</v>
      </c>
      <c r="O1644" t="s">
        <v>284</v>
      </c>
      <c r="P1644">
        <v>96705256</v>
      </c>
      <c r="Q1644" t="s">
        <v>4356</v>
      </c>
      <c r="R1644" t="s">
        <v>689</v>
      </c>
    </row>
    <row r="1645" spans="1:20" x14ac:dyDescent="0.25">
      <c r="A1645" t="s">
        <v>4357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1</v>
      </c>
      <c r="I1645">
        <v>1</v>
      </c>
      <c r="J1645">
        <v>0</v>
      </c>
      <c r="K1645">
        <v>1</v>
      </c>
      <c r="L1645">
        <v>3</v>
      </c>
      <c r="M1645">
        <f t="shared" si="50"/>
        <v>3</v>
      </c>
      <c r="N1645">
        <f t="shared" si="51"/>
        <v>0</v>
      </c>
      <c r="O1645" t="s">
        <v>316</v>
      </c>
      <c r="P1645">
        <v>44048174</v>
      </c>
      <c r="Q1645" t="s">
        <v>4358</v>
      </c>
      <c r="R1645" t="s">
        <v>793</v>
      </c>
      <c r="S1645" t="s">
        <v>4359</v>
      </c>
      <c r="T1645" t="s">
        <v>182</v>
      </c>
    </row>
    <row r="1646" spans="1:20" x14ac:dyDescent="0.25">
      <c r="A1646" t="s">
        <v>4360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1</v>
      </c>
      <c r="I1646">
        <v>0</v>
      </c>
      <c r="J1646">
        <v>0</v>
      </c>
      <c r="K1646">
        <v>0</v>
      </c>
      <c r="L1646">
        <v>1</v>
      </c>
      <c r="M1646">
        <f t="shared" si="50"/>
        <v>1</v>
      </c>
      <c r="N1646">
        <f t="shared" si="51"/>
        <v>0</v>
      </c>
      <c r="O1646" t="s">
        <v>194</v>
      </c>
      <c r="P1646">
        <v>168681584</v>
      </c>
      <c r="Q1646" t="s">
        <v>4361</v>
      </c>
      <c r="R1646" t="s">
        <v>180</v>
      </c>
    </row>
    <row r="1647" spans="1:20" x14ac:dyDescent="0.25">
      <c r="A1647" t="s">
        <v>4362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1</v>
      </c>
      <c r="I1647">
        <v>0</v>
      </c>
      <c r="J1647">
        <v>1</v>
      </c>
      <c r="K1647">
        <v>0</v>
      </c>
      <c r="L1647">
        <v>2</v>
      </c>
      <c r="M1647">
        <f t="shared" si="50"/>
        <v>2</v>
      </c>
      <c r="N1647">
        <f t="shared" si="51"/>
        <v>0</v>
      </c>
      <c r="O1647" t="s">
        <v>246</v>
      </c>
      <c r="P1647">
        <v>44903330</v>
      </c>
      <c r="R1647" t="s">
        <v>191</v>
      </c>
      <c r="S1647" t="s">
        <v>4363</v>
      </c>
      <c r="T1647" t="s">
        <v>182</v>
      </c>
    </row>
    <row r="1648" spans="1:20" x14ac:dyDescent="0.25">
      <c r="A1648" t="s">
        <v>4364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1</v>
      </c>
      <c r="I1648">
        <v>0</v>
      </c>
      <c r="J1648">
        <v>0</v>
      </c>
      <c r="K1648">
        <v>0</v>
      </c>
      <c r="L1648">
        <v>1</v>
      </c>
      <c r="M1648">
        <f t="shared" si="50"/>
        <v>1</v>
      </c>
      <c r="N1648">
        <f t="shared" si="51"/>
        <v>0</v>
      </c>
      <c r="O1648" t="s">
        <v>253</v>
      </c>
      <c r="P1648">
        <v>49785517</v>
      </c>
      <c r="Q1648" t="s">
        <v>4365</v>
      </c>
      <c r="R1648" t="s">
        <v>793</v>
      </c>
    </row>
    <row r="1649" spans="1:20" x14ac:dyDescent="0.25">
      <c r="A1649" t="s">
        <v>4366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1</v>
      </c>
      <c r="I1649">
        <v>0</v>
      </c>
      <c r="J1649">
        <v>0</v>
      </c>
      <c r="K1649">
        <v>0</v>
      </c>
      <c r="L1649">
        <v>1</v>
      </c>
      <c r="M1649">
        <f t="shared" si="50"/>
        <v>1</v>
      </c>
      <c r="N1649">
        <f t="shared" si="51"/>
        <v>0</v>
      </c>
      <c r="O1649" t="s">
        <v>242</v>
      </c>
      <c r="P1649">
        <v>37049893</v>
      </c>
      <c r="Q1649" t="s">
        <v>3602</v>
      </c>
      <c r="R1649" t="s">
        <v>200</v>
      </c>
      <c r="S1649" t="s">
        <v>3603</v>
      </c>
      <c r="T1649" t="s">
        <v>668</v>
      </c>
    </row>
    <row r="1650" spans="1:20" x14ac:dyDescent="0.25">
      <c r="A1650" t="s">
        <v>4367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1</v>
      </c>
      <c r="I1650">
        <v>1</v>
      </c>
      <c r="J1650">
        <v>1</v>
      </c>
      <c r="K1650">
        <v>0</v>
      </c>
      <c r="L1650">
        <v>3</v>
      </c>
      <c r="M1650">
        <f t="shared" si="50"/>
        <v>3</v>
      </c>
      <c r="N1650">
        <f t="shared" si="51"/>
        <v>0</v>
      </c>
      <c r="O1650" t="s">
        <v>194</v>
      </c>
      <c r="P1650">
        <v>35654363</v>
      </c>
      <c r="Q1650" t="s">
        <v>4368</v>
      </c>
      <c r="R1650" t="s">
        <v>180</v>
      </c>
      <c r="S1650" t="s">
        <v>4369</v>
      </c>
      <c r="T1650" t="s">
        <v>2427</v>
      </c>
    </row>
    <row r="1651" spans="1:20" x14ac:dyDescent="0.25">
      <c r="A1651" t="s">
        <v>4370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1</v>
      </c>
      <c r="I1651">
        <v>1</v>
      </c>
      <c r="J1651">
        <v>0</v>
      </c>
      <c r="K1651">
        <v>1</v>
      </c>
      <c r="L1651">
        <v>3</v>
      </c>
      <c r="M1651">
        <f t="shared" si="50"/>
        <v>3</v>
      </c>
      <c r="N1651">
        <f t="shared" si="51"/>
        <v>0</v>
      </c>
      <c r="O1651" t="s">
        <v>178</v>
      </c>
      <c r="P1651">
        <v>16633647</v>
      </c>
      <c r="Q1651" t="s">
        <v>4371</v>
      </c>
      <c r="R1651" t="s">
        <v>180</v>
      </c>
    </row>
    <row r="1652" spans="1:20" x14ac:dyDescent="0.25">
      <c r="A1652" t="s">
        <v>4372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1</v>
      </c>
      <c r="I1652">
        <v>0</v>
      </c>
      <c r="J1652">
        <v>0</v>
      </c>
      <c r="K1652">
        <v>0</v>
      </c>
      <c r="L1652">
        <v>1</v>
      </c>
      <c r="M1652">
        <f t="shared" si="50"/>
        <v>1</v>
      </c>
      <c r="N1652">
        <f t="shared" si="51"/>
        <v>0</v>
      </c>
      <c r="O1652" t="s">
        <v>213</v>
      </c>
      <c r="P1652">
        <v>82404135</v>
      </c>
      <c r="R1652" t="s">
        <v>191</v>
      </c>
      <c r="S1652" t="s">
        <v>4373</v>
      </c>
      <c r="T1652" t="s">
        <v>820</v>
      </c>
    </row>
    <row r="1653" spans="1:20" x14ac:dyDescent="0.25">
      <c r="A1653" t="s">
        <v>4374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1</v>
      </c>
      <c r="I1653">
        <v>1</v>
      </c>
      <c r="J1653">
        <v>1</v>
      </c>
      <c r="K1653">
        <v>0</v>
      </c>
      <c r="L1653">
        <v>3</v>
      </c>
      <c r="M1653">
        <f t="shared" si="50"/>
        <v>3</v>
      </c>
      <c r="N1653">
        <f t="shared" si="51"/>
        <v>0</v>
      </c>
      <c r="O1653" t="s">
        <v>246</v>
      </c>
      <c r="P1653">
        <v>10508598</v>
      </c>
      <c r="R1653" t="s">
        <v>191</v>
      </c>
      <c r="S1653" t="s">
        <v>4375</v>
      </c>
      <c r="T1653" t="s">
        <v>220</v>
      </c>
    </row>
    <row r="1654" spans="1:20" x14ac:dyDescent="0.25">
      <c r="A1654" t="s">
        <v>4376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1</v>
      </c>
      <c r="I1654">
        <v>0</v>
      </c>
      <c r="J1654">
        <v>0</v>
      </c>
      <c r="K1654">
        <v>0</v>
      </c>
      <c r="L1654">
        <v>1</v>
      </c>
      <c r="M1654">
        <f t="shared" si="50"/>
        <v>1</v>
      </c>
      <c r="N1654">
        <f t="shared" si="51"/>
        <v>0</v>
      </c>
      <c r="O1654" t="s">
        <v>381</v>
      </c>
      <c r="P1654">
        <v>67464331</v>
      </c>
      <c r="Q1654" t="s">
        <v>4377</v>
      </c>
      <c r="R1654" t="s">
        <v>180</v>
      </c>
      <c r="S1654" t="s">
        <v>4378</v>
      </c>
      <c r="T1654" t="s">
        <v>237</v>
      </c>
    </row>
    <row r="1655" spans="1:20" x14ac:dyDescent="0.25">
      <c r="A1655" t="s">
        <v>4379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1</v>
      </c>
      <c r="M1655">
        <f t="shared" si="50"/>
        <v>1</v>
      </c>
      <c r="N1655">
        <f t="shared" si="51"/>
        <v>0</v>
      </c>
      <c r="O1655" t="s">
        <v>178</v>
      </c>
      <c r="P1655">
        <v>1949090</v>
      </c>
      <c r="Q1655" t="s">
        <v>4134</v>
      </c>
      <c r="R1655" t="s">
        <v>200</v>
      </c>
      <c r="S1655" t="s">
        <v>4135</v>
      </c>
      <c r="T1655" t="s">
        <v>801</v>
      </c>
    </row>
    <row r="1656" spans="1:20" x14ac:dyDescent="0.25">
      <c r="A1656" t="s">
        <v>4380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1</v>
      </c>
      <c r="I1656">
        <v>0</v>
      </c>
      <c r="J1656">
        <v>1</v>
      </c>
      <c r="K1656">
        <v>0</v>
      </c>
      <c r="L1656">
        <v>2</v>
      </c>
      <c r="M1656">
        <f t="shared" si="50"/>
        <v>2</v>
      </c>
      <c r="N1656">
        <f t="shared" si="51"/>
        <v>0</v>
      </c>
      <c r="O1656" t="s">
        <v>198</v>
      </c>
      <c r="P1656">
        <v>27505196</v>
      </c>
      <c r="R1656" t="s">
        <v>191</v>
      </c>
      <c r="S1656" t="s">
        <v>4381</v>
      </c>
      <c r="T1656" t="s">
        <v>188</v>
      </c>
    </row>
    <row r="1657" spans="1:20" x14ac:dyDescent="0.25">
      <c r="A1657" t="s">
        <v>4382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1</v>
      </c>
      <c r="I1657">
        <v>0</v>
      </c>
      <c r="J1657">
        <v>0</v>
      </c>
      <c r="K1657">
        <v>0</v>
      </c>
      <c r="L1657">
        <v>1</v>
      </c>
      <c r="M1657">
        <f t="shared" si="50"/>
        <v>1</v>
      </c>
      <c r="N1657">
        <f t="shared" si="51"/>
        <v>0</v>
      </c>
      <c r="O1657" t="s">
        <v>246</v>
      </c>
      <c r="P1657">
        <v>154966068</v>
      </c>
      <c r="R1657" t="s">
        <v>191</v>
      </c>
      <c r="S1657" t="s">
        <v>4383</v>
      </c>
      <c r="T1657" t="s">
        <v>196</v>
      </c>
    </row>
    <row r="1658" spans="1:20" x14ac:dyDescent="0.25">
      <c r="A1658" t="s">
        <v>4384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1</v>
      </c>
      <c r="I1658">
        <v>0</v>
      </c>
      <c r="J1658">
        <v>1</v>
      </c>
      <c r="K1658">
        <v>0</v>
      </c>
      <c r="L1658">
        <v>2</v>
      </c>
      <c r="M1658">
        <f t="shared" si="50"/>
        <v>2</v>
      </c>
      <c r="N1658">
        <f t="shared" si="51"/>
        <v>0</v>
      </c>
      <c r="O1658" t="s">
        <v>230</v>
      </c>
      <c r="P1658">
        <v>47159188</v>
      </c>
      <c r="Q1658" t="s">
        <v>4385</v>
      </c>
      <c r="R1658" t="s">
        <v>186</v>
      </c>
      <c r="S1658" t="s">
        <v>4386</v>
      </c>
      <c r="T1658" t="s">
        <v>182</v>
      </c>
    </row>
    <row r="1659" spans="1:20" x14ac:dyDescent="0.25">
      <c r="A1659" t="s">
        <v>4387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1</v>
      </c>
      <c r="M1659">
        <f t="shared" si="50"/>
        <v>1</v>
      </c>
      <c r="N1659">
        <f t="shared" si="51"/>
        <v>0</v>
      </c>
      <c r="O1659" t="s">
        <v>242</v>
      </c>
      <c r="P1659">
        <v>64009971</v>
      </c>
      <c r="Q1659" t="s">
        <v>4388</v>
      </c>
      <c r="R1659" t="s">
        <v>200</v>
      </c>
      <c r="S1659" t="s">
        <v>4389</v>
      </c>
      <c r="T1659" t="s">
        <v>196</v>
      </c>
    </row>
    <row r="1660" spans="1:20" x14ac:dyDescent="0.25">
      <c r="A1660" t="s">
        <v>4390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1</v>
      </c>
      <c r="I1660">
        <v>0</v>
      </c>
      <c r="J1660">
        <v>0</v>
      </c>
      <c r="K1660">
        <v>0</v>
      </c>
      <c r="L1660">
        <v>1</v>
      </c>
      <c r="M1660">
        <f t="shared" si="50"/>
        <v>1</v>
      </c>
      <c r="N1660">
        <f t="shared" si="51"/>
        <v>0</v>
      </c>
      <c r="O1660" t="s">
        <v>310</v>
      </c>
      <c r="P1660">
        <v>130020130</v>
      </c>
      <c r="Q1660" t="s">
        <v>4391</v>
      </c>
      <c r="R1660" t="s">
        <v>180</v>
      </c>
      <c r="S1660" t="s">
        <v>4392</v>
      </c>
      <c r="T1660" t="s">
        <v>205</v>
      </c>
    </row>
    <row r="1661" spans="1:20" x14ac:dyDescent="0.25">
      <c r="A1661" t="s">
        <v>4393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1</v>
      </c>
      <c r="I1661">
        <v>0</v>
      </c>
      <c r="J1661">
        <v>0</v>
      </c>
      <c r="K1661">
        <v>0</v>
      </c>
      <c r="L1661">
        <v>1</v>
      </c>
      <c r="M1661">
        <f t="shared" si="50"/>
        <v>1</v>
      </c>
      <c r="N1661">
        <f t="shared" si="51"/>
        <v>0</v>
      </c>
      <c r="O1661" t="s">
        <v>284</v>
      </c>
      <c r="P1661">
        <v>129096820</v>
      </c>
      <c r="Q1661" t="s">
        <v>4394</v>
      </c>
      <c r="R1661" t="s">
        <v>689</v>
      </c>
      <c r="S1661" t="s">
        <v>4395</v>
      </c>
      <c r="T1661" t="s">
        <v>260</v>
      </c>
    </row>
    <row r="1662" spans="1:20" x14ac:dyDescent="0.25">
      <c r="A1662" t="s">
        <v>4396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1</v>
      </c>
      <c r="I1662">
        <v>0</v>
      </c>
      <c r="J1662">
        <v>0</v>
      </c>
      <c r="K1662">
        <v>0</v>
      </c>
      <c r="L1662">
        <v>1</v>
      </c>
      <c r="M1662">
        <f t="shared" si="50"/>
        <v>1</v>
      </c>
      <c r="N1662">
        <f t="shared" si="51"/>
        <v>0</v>
      </c>
      <c r="O1662" t="s">
        <v>253</v>
      </c>
      <c r="P1662">
        <v>103667900</v>
      </c>
      <c r="Q1662" t="s">
        <v>4397</v>
      </c>
      <c r="R1662" t="s">
        <v>200</v>
      </c>
      <c r="S1662" t="s">
        <v>4398</v>
      </c>
      <c r="T1662" t="s">
        <v>412</v>
      </c>
    </row>
    <row r="1663" spans="1:20" x14ac:dyDescent="0.25">
      <c r="A1663" t="s">
        <v>4399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1</v>
      </c>
      <c r="I1663">
        <v>0</v>
      </c>
      <c r="J1663">
        <v>1</v>
      </c>
      <c r="K1663">
        <v>0</v>
      </c>
      <c r="L1663">
        <v>2</v>
      </c>
      <c r="M1663">
        <f t="shared" si="50"/>
        <v>2</v>
      </c>
      <c r="N1663">
        <f t="shared" si="51"/>
        <v>0</v>
      </c>
      <c r="O1663" t="s">
        <v>327</v>
      </c>
      <c r="P1663">
        <v>51487136</v>
      </c>
      <c r="R1663" t="s">
        <v>191</v>
      </c>
      <c r="S1663" t="s">
        <v>4400</v>
      </c>
      <c r="T1663" t="s">
        <v>4401</v>
      </c>
    </row>
    <row r="1664" spans="1:20" x14ac:dyDescent="0.25">
      <c r="A1664" t="s">
        <v>4402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1</v>
      </c>
      <c r="I1664">
        <v>0</v>
      </c>
      <c r="J1664">
        <v>1</v>
      </c>
      <c r="K1664">
        <v>0</v>
      </c>
      <c r="L1664">
        <v>2</v>
      </c>
      <c r="M1664">
        <f t="shared" si="50"/>
        <v>2</v>
      </c>
      <c r="N1664">
        <f t="shared" si="51"/>
        <v>0</v>
      </c>
      <c r="O1664" t="s">
        <v>184</v>
      </c>
      <c r="P1664">
        <v>77311812</v>
      </c>
      <c r="R1664" t="s">
        <v>191</v>
      </c>
      <c r="S1664" t="s">
        <v>4403</v>
      </c>
      <c r="T1664" t="s">
        <v>296</v>
      </c>
    </row>
    <row r="1665" spans="1:20" x14ac:dyDescent="0.25">
      <c r="A1665" t="s">
        <v>4404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1</v>
      </c>
      <c r="I1665">
        <v>0</v>
      </c>
      <c r="J1665">
        <v>1</v>
      </c>
      <c r="K1665">
        <v>0</v>
      </c>
      <c r="L1665">
        <v>2</v>
      </c>
      <c r="M1665">
        <f t="shared" si="50"/>
        <v>2</v>
      </c>
      <c r="N1665">
        <f t="shared" si="51"/>
        <v>0</v>
      </c>
      <c r="O1665" t="s">
        <v>213</v>
      </c>
      <c r="P1665">
        <v>31446813</v>
      </c>
      <c r="R1665" t="s">
        <v>191</v>
      </c>
    </row>
    <row r="1666" spans="1:20" x14ac:dyDescent="0.25">
      <c r="A1666" t="s">
        <v>4405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1</v>
      </c>
      <c r="I1666">
        <v>0</v>
      </c>
      <c r="J1666">
        <v>1</v>
      </c>
      <c r="K1666">
        <v>0</v>
      </c>
      <c r="L1666">
        <v>2</v>
      </c>
      <c r="M1666">
        <f t="shared" si="50"/>
        <v>2</v>
      </c>
      <c r="N1666">
        <f t="shared" si="51"/>
        <v>0</v>
      </c>
      <c r="O1666" t="s">
        <v>213</v>
      </c>
      <c r="P1666">
        <v>116475283</v>
      </c>
      <c r="R1666" t="s">
        <v>191</v>
      </c>
    </row>
    <row r="1667" spans="1:20" x14ac:dyDescent="0.25">
      <c r="A1667" t="s">
        <v>4406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1</v>
      </c>
      <c r="I1667">
        <v>0</v>
      </c>
      <c r="J1667">
        <v>1</v>
      </c>
      <c r="K1667">
        <v>0</v>
      </c>
      <c r="L1667">
        <v>2</v>
      </c>
      <c r="M1667">
        <f t="shared" si="50"/>
        <v>2</v>
      </c>
      <c r="N1667">
        <f t="shared" si="51"/>
        <v>0</v>
      </c>
      <c r="O1667" t="s">
        <v>310</v>
      </c>
      <c r="P1667">
        <v>97914016</v>
      </c>
      <c r="Q1667" t="s">
        <v>4407</v>
      </c>
      <c r="R1667" t="s">
        <v>793</v>
      </c>
      <c r="S1667" t="s">
        <v>4408</v>
      </c>
      <c r="T1667" t="s">
        <v>260</v>
      </c>
    </row>
    <row r="1668" spans="1:20" x14ac:dyDescent="0.25">
      <c r="A1668" t="s">
        <v>4409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1</v>
      </c>
      <c r="I1668">
        <v>0</v>
      </c>
      <c r="J1668">
        <v>1</v>
      </c>
      <c r="K1668">
        <v>0</v>
      </c>
      <c r="L1668">
        <v>2</v>
      </c>
      <c r="M1668">
        <f t="shared" si="50"/>
        <v>2</v>
      </c>
      <c r="N1668">
        <f t="shared" si="51"/>
        <v>0</v>
      </c>
      <c r="O1668" t="s">
        <v>184</v>
      </c>
      <c r="P1668">
        <v>48267239</v>
      </c>
      <c r="R1668" t="s">
        <v>191</v>
      </c>
      <c r="S1668" t="s">
        <v>4410</v>
      </c>
      <c r="T1668" t="s">
        <v>182</v>
      </c>
    </row>
    <row r="1669" spans="1:20" x14ac:dyDescent="0.25">
      <c r="A1669" t="s">
        <v>4411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1</v>
      </c>
      <c r="I1669">
        <v>0</v>
      </c>
      <c r="J1669">
        <v>0</v>
      </c>
      <c r="K1669">
        <v>0</v>
      </c>
      <c r="L1669">
        <v>1</v>
      </c>
      <c r="M1669">
        <f t="shared" ref="M1669:M1732" si="52">SUM(H1669:K1669)</f>
        <v>1</v>
      </c>
      <c r="N1669">
        <f t="shared" ref="N1669:N1732" si="53">L1669-M1669</f>
        <v>0</v>
      </c>
      <c r="O1669" t="s">
        <v>310</v>
      </c>
      <c r="P1669">
        <v>130132419</v>
      </c>
      <c r="Q1669" t="s">
        <v>4412</v>
      </c>
      <c r="R1669" t="s">
        <v>200</v>
      </c>
      <c r="S1669" t="s">
        <v>4413</v>
      </c>
      <c r="T1669" t="s">
        <v>4414</v>
      </c>
    </row>
    <row r="1670" spans="1:20" x14ac:dyDescent="0.25">
      <c r="A1670" t="s">
        <v>4415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1</v>
      </c>
      <c r="I1670">
        <v>0</v>
      </c>
      <c r="J1670">
        <v>1</v>
      </c>
      <c r="K1670">
        <v>0</v>
      </c>
      <c r="L1670">
        <v>2</v>
      </c>
      <c r="M1670">
        <f t="shared" si="52"/>
        <v>2</v>
      </c>
      <c r="N1670">
        <f t="shared" si="53"/>
        <v>0</v>
      </c>
      <c r="O1670" t="s">
        <v>184</v>
      </c>
      <c r="P1670">
        <v>70553078</v>
      </c>
      <c r="R1670" t="s">
        <v>191</v>
      </c>
    </row>
    <row r="1671" spans="1:20" x14ac:dyDescent="0.25">
      <c r="A1671" t="s">
        <v>4416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1</v>
      </c>
      <c r="I1671">
        <v>0</v>
      </c>
      <c r="J1671">
        <v>0</v>
      </c>
      <c r="K1671">
        <v>0</v>
      </c>
      <c r="L1671">
        <v>1</v>
      </c>
      <c r="M1671">
        <f t="shared" si="52"/>
        <v>1</v>
      </c>
      <c r="N1671">
        <f t="shared" si="53"/>
        <v>0</v>
      </c>
      <c r="O1671" t="s">
        <v>246</v>
      </c>
      <c r="P1671">
        <v>46945595</v>
      </c>
      <c r="R1671" t="s">
        <v>191</v>
      </c>
    </row>
    <row r="1672" spans="1:20" x14ac:dyDescent="0.25">
      <c r="A1672" t="s">
        <v>4417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1</v>
      </c>
      <c r="I1672">
        <v>0</v>
      </c>
      <c r="J1672">
        <v>0</v>
      </c>
      <c r="K1672">
        <v>0</v>
      </c>
      <c r="L1672">
        <v>1</v>
      </c>
      <c r="M1672">
        <f t="shared" si="52"/>
        <v>1</v>
      </c>
      <c r="N1672">
        <f t="shared" si="53"/>
        <v>0</v>
      </c>
      <c r="O1672" t="s">
        <v>265</v>
      </c>
      <c r="P1672">
        <v>172429421</v>
      </c>
      <c r="Q1672" t="s">
        <v>4418</v>
      </c>
      <c r="R1672" t="s">
        <v>186</v>
      </c>
      <c r="S1672" t="s">
        <v>4419</v>
      </c>
      <c r="T1672" t="s">
        <v>319</v>
      </c>
    </row>
    <row r="1673" spans="1:20" x14ac:dyDescent="0.25">
      <c r="A1673" t="s">
        <v>4420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1</v>
      </c>
      <c r="I1673">
        <v>0</v>
      </c>
      <c r="J1673">
        <v>0</v>
      </c>
      <c r="K1673">
        <v>1</v>
      </c>
      <c r="L1673">
        <v>2</v>
      </c>
      <c r="M1673">
        <f t="shared" si="52"/>
        <v>2</v>
      </c>
      <c r="N1673">
        <f t="shared" si="53"/>
        <v>0</v>
      </c>
      <c r="O1673" t="s">
        <v>198</v>
      </c>
      <c r="P1673">
        <v>59156510</v>
      </c>
      <c r="R1673" t="s">
        <v>191</v>
      </c>
    </row>
    <row r="1674" spans="1:20" x14ac:dyDescent="0.25">
      <c r="A1674" t="s">
        <v>4421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1</v>
      </c>
      <c r="I1674">
        <v>0</v>
      </c>
      <c r="J1674">
        <v>0</v>
      </c>
      <c r="K1674">
        <v>1</v>
      </c>
      <c r="L1674">
        <v>2</v>
      </c>
      <c r="M1674">
        <f t="shared" si="52"/>
        <v>2</v>
      </c>
      <c r="N1674">
        <f t="shared" si="53"/>
        <v>0</v>
      </c>
      <c r="O1674" t="s">
        <v>265</v>
      </c>
      <c r="P1674">
        <v>13053208</v>
      </c>
      <c r="R1674" t="s">
        <v>191</v>
      </c>
      <c r="S1674" t="s">
        <v>4422</v>
      </c>
      <c r="T1674" t="s">
        <v>182</v>
      </c>
    </row>
    <row r="1675" spans="1:20" x14ac:dyDescent="0.25">
      <c r="A1675" t="s">
        <v>4423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1</v>
      </c>
      <c r="I1675">
        <v>0</v>
      </c>
      <c r="J1675">
        <v>1</v>
      </c>
      <c r="K1675">
        <v>0</v>
      </c>
      <c r="L1675">
        <v>2</v>
      </c>
      <c r="M1675">
        <f t="shared" si="52"/>
        <v>2</v>
      </c>
      <c r="N1675">
        <f t="shared" si="53"/>
        <v>0</v>
      </c>
      <c r="O1675" t="s">
        <v>316</v>
      </c>
      <c r="P1675">
        <v>23420379</v>
      </c>
      <c r="R1675" t="s">
        <v>191</v>
      </c>
      <c r="S1675" t="s">
        <v>4424</v>
      </c>
      <c r="T1675" t="s">
        <v>196</v>
      </c>
    </row>
    <row r="1676" spans="1:20" x14ac:dyDescent="0.25">
      <c r="A1676" t="s">
        <v>4425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1</v>
      </c>
      <c r="I1676">
        <v>0</v>
      </c>
      <c r="J1676">
        <v>0</v>
      </c>
      <c r="K1676">
        <v>0</v>
      </c>
      <c r="L1676">
        <v>1</v>
      </c>
      <c r="M1676">
        <f t="shared" si="52"/>
        <v>1</v>
      </c>
      <c r="N1676">
        <f t="shared" si="53"/>
        <v>0</v>
      </c>
      <c r="O1676" t="s">
        <v>225</v>
      </c>
      <c r="P1676">
        <v>31017306</v>
      </c>
      <c r="Q1676" t="s">
        <v>4426</v>
      </c>
      <c r="R1676" t="s">
        <v>689</v>
      </c>
    </row>
    <row r="1677" spans="1:20" x14ac:dyDescent="0.25">
      <c r="A1677" t="s">
        <v>4427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1</v>
      </c>
      <c r="I1677">
        <v>0</v>
      </c>
      <c r="J1677">
        <v>0</v>
      </c>
      <c r="K1677">
        <v>0</v>
      </c>
      <c r="L1677">
        <v>1</v>
      </c>
      <c r="M1677">
        <f t="shared" si="52"/>
        <v>1</v>
      </c>
      <c r="N1677">
        <f t="shared" si="53"/>
        <v>0</v>
      </c>
      <c r="O1677" t="s">
        <v>210</v>
      </c>
      <c r="P1677">
        <v>4519548</v>
      </c>
      <c r="R1677" t="s">
        <v>191</v>
      </c>
    </row>
    <row r="1678" spans="1:20" x14ac:dyDescent="0.25">
      <c r="A1678" t="s">
        <v>4428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1</v>
      </c>
      <c r="I1678">
        <v>0</v>
      </c>
      <c r="J1678">
        <v>0</v>
      </c>
      <c r="K1678">
        <v>0</v>
      </c>
      <c r="L1678">
        <v>1</v>
      </c>
      <c r="M1678">
        <f t="shared" si="52"/>
        <v>1</v>
      </c>
      <c r="N1678">
        <f t="shared" si="53"/>
        <v>0</v>
      </c>
      <c r="O1678" t="s">
        <v>310</v>
      </c>
      <c r="P1678">
        <v>129918047</v>
      </c>
      <c r="R1678" t="s">
        <v>191</v>
      </c>
      <c r="S1678" t="s">
        <v>4429</v>
      </c>
      <c r="T1678" t="s">
        <v>182</v>
      </c>
    </row>
    <row r="1679" spans="1:20" x14ac:dyDescent="0.25">
      <c r="A1679" t="s">
        <v>4430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1</v>
      </c>
      <c r="I1679">
        <v>0</v>
      </c>
      <c r="J1679">
        <v>1</v>
      </c>
      <c r="K1679">
        <v>0</v>
      </c>
      <c r="L1679">
        <v>2</v>
      </c>
      <c r="M1679">
        <f t="shared" si="52"/>
        <v>2</v>
      </c>
      <c r="N1679">
        <f t="shared" si="53"/>
        <v>0</v>
      </c>
      <c r="O1679" t="s">
        <v>373</v>
      </c>
      <c r="P1679">
        <v>63729230</v>
      </c>
      <c r="R1679" t="s">
        <v>191</v>
      </c>
    </row>
    <row r="1680" spans="1:20" x14ac:dyDescent="0.25">
      <c r="A1680" t="s">
        <v>4431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1</v>
      </c>
      <c r="I1680">
        <v>0</v>
      </c>
      <c r="J1680">
        <v>1</v>
      </c>
      <c r="K1680">
        <v>0</v>
      </c>
      <c r="L1680">
        <v>2</v>
      </c>
      <c r="M1680">
        <f t="shared" si="52"/>
        <v>2</v>
      </c>
      <c r="N1680">
        <f t="shared" si="53"/>
        <v>0</v>
      </c>
      <c r="O1680" t="s">
        <v>198</v>
      </c>
      <c r="P1680">
        <v>241076340</v>
      </c>
      <c r="Q1680" t="s">
        <v>4432</v>
      </c>
      <c r="R1680" t="s">
        <v>186</v>
      </c>
      <c r="S1680" t="s">
        <v>4433</v>
      </c>
      <c r="T1680" t="s">
        <v>188</v>
      </c>
    </row>
    <row r="1681" spans="1:20" x14ac:dyDescent="0.25">
      <c r="A1681" t="s">
        <v>4434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1</v>
      </c>
      <c r="I1681">
        <v>0</v>
      </c>
      <c r="J1681">
        <v>0</v>
      </c>
      <c r="K1681">
        <v>0</v>
      </c>
      <c r="L1681">
        <v>1</v>
      </c>
      <c r="M1681">
        <f t="shared" si="52"/>
        <v>1</v>
      </c>
      <c r="N1681">
        <f t="shared" si="53"/>
        <v>0</v>
      </c>
      <c r="O1681" t="s">
        <v>265</v>
      </c>
      <c r="P1681">
        <v>11079491</v>
      </c>
      <c r="R1681" t="s">
        <v>191</v>
      </c>
      <c r="S1681" t="s">
        <v>4435</v>
      </c>
      <c r="T1681" t="s">
        <v>668</v>
      </c>
    </row>
    <row r="1682" spans="1:20" x14ac:dyDescent="0.25">
      <c r="A1682" t="s">
        <v>4436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1</v>
      </c>
      <c r="I1682">
        <v>0</v>
      </c>
      <c r="J1682">
        <v>0</v>
      </c>
      <c r="K1682">
        <v>0</v>
      </c>
      <c r="L1682">
        <v>1</v>
      </c>
      <c r="M1682">
        <f t="shared" si="52"/>
        <v>1</v>
      </c>
      <c r="N1682">
        <f t="shared" si="53"/>
        <v>0</v>
      </c>
      <c r="O1682" t="s">
        <v>198</v>
      </c>
      <c r="P1682">
        <v>220460085</v>
      </c>
      <c r="Q1682" t="s">
        <v>4437</v>
      </c>
      <c r="R1682" t="s">
        <v>689</v>
      </c>
    </row>
    <row r="1683" spans="1:20" x14ac:dyDescent="0.25">
      <c r="A1683" t="s">
        <v>4438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1</v>
      </c>
      <c r="I1683">
        <v>0</v>
      </c>
      <c r="J1683">
        <v>1</v>
      </c>
      <c r="K1683">
        <v>0</v>
      </c>
      <c r="L1683">
        <v>2</v>
      </c>
      <c r="M1683">
        <f t="shared" si="52"/>
        <v>2</v>
      </c>
      <c r="N1683">
        <f t="shared" si="53"/>
        <v>0</v>
      </c>
      <c r="O1683" t="s">
        <v>316</v>
      </c>
      <c r="P1683">
        <v>45804311</v>
      </c>
      <c r="R1683" t="s">
        <v>191</v>
      </c>
      <c r="S1683" t="s">
        <v>2491</v>
      </c>
      <c r="T1683" t="s">
        <v>260</v>
      </c>
    </row>
    <row r="1684" spans="1:20" x14ac:dyDescent="0.25">
      <c r="A1684" t="s">
        <v>4439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1</v>
      </c>
      <c r="I1684">
        <v>1</v>
      </c>
      <c r="J1684">
        <v>1</v>
      </c>
      <c r="K1684">
        <v>1</v>
      </c>
      <c r="L1684">
        <v>4</v>
      </c>
      <c r="M1684">
        <f t="shared" si="52"/>
        <v>4</v>
      </c>
      <c r="N1684">
        <f t="shared" si="53"/>
        <v>0</v>
      </c>
      <c r="O1684" t="s">
        <v>198</v>
      </c>
      <c r="P1684">
        <v>26408167</v>
      </c>
      <c r="Q1684" t="s">
        <v>4440</v>
      </c>
      <c r="R1684" t="s">
        <v>200</v>
      </c>
      <c r="S1684" t="s">
        <v>4441</v>
      </c>
      <c r="T1684" t="s">
        <v>182</v>
      </c>
    </row>
    <row r="1685" spans="1:20" x14ac:dyDescent="0.25">
      <c r="A1685" t="s">
        <v>4442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1</v>
      </c>
      <c r="I1685">
        <v>0</v>
      </c>
      <c r="J1685">
        <v>0</v>
      </c>
      <c r="K1685">
        <v>0</v>
      </c>
      <c r="L1685">
        <v>1</v>
      </c>
      <c r="M1685">
        <f t="shared" si="52"/>
        <v>1</v>
      </c>
      <c r="N1685">
        <f t="shared" si="53"/>
        <v>0</v>
      </c>
      <c r="O1685" t="s">
        <v>225</v>
      </c>
      <c r="P1685">
        <v>40152187</v>
      </c>
      <c r="R1685" t="s">
        <v>191</v>
      </c>
      <c r="S1685" t="s">
        <v>4443</v>
      </c>
      <c r="T1685" t="s">
        <v>182</v>
      </c>
    </row>
    <row r="1686" spans="1:20" x14ac:dyDescent="0.25">
      <c r="A1686" t="s">
        <v>4444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1</v>
      </c>
      <c r="I1686">
        <v>1</v>
      </c>
      <c r="J1686">
        <v>0</v>
      </c>
      <c r="K1686">
        <v>0</v>
      </c>
      <c r="L1686">
        <v>2</v>
      </c>
      <c r="M1686">
        <f t="shared" si="52"/>
        <v>2</v>
      </c>
      <c r="N1686">
        <f t="shared" si="53"/>
        <v>0</v>
      </c>
      <c r="O1686" t="s">
        <v>198</v>
      </c>
      <c r="P1686">
        <v>175018992</v>
      </c>
      <c r="R1686" t="s">
        <v>191</v>
      </c>
      <c r="S1686" t="s">
        <v>4445</v>
      </c>
      <c r="T1686" t="s">
        <v>565</v>
      </c>
    </row>
    <row r="1687" spans="1:20" x14ac:dyDescent="0.25">
      <c r="A1687" t="s">
        <v>4446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1</v>
      </c>
      <c r="I1687">
        <v>0</v>
      </c>
      <c r="J1687">
        <v>0</v>
      </c>
      <c r="K1687">
        <v>0</v>
      </c>
      <c r="L1687">
        <v>1</v>
      </c>
      <c r="M1687">
        <f t="shared" si="52"/>
        <v>1</v>
      </c>
      <c r="N1687">
        <f t="shared" si="53"/>
        <v>0</v>
      </c>
      <c r="O1687" t="s">
        <v>310</v>
      </c>
      <c r="P1687">
        <v>98739782</v>
      </c>
      <c r="Q1687" t="s">
        <v>4447</v>
      </c>
      <c r="R1687" t="s">
        <v>180</v>
      </c>
      <c r="S1687" t="s">
        <v>4448</v>
      </c>
      <c r="T1687" t="s">
        <v>260</v>
      </c>
    </row>
    <row r="1688" spans="1:20" x14ac:dyDescent="0.25">
      <c r="A1688" t="s">
        <v>4449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1</v>
      </c>
      <c r="I1688">
        <v>0</v>
      </c>
      <c r="J1688">
        <v>1</v>
      </c>
      <c r="K1688">
        <v>0</v>
      </c>
      <c r="L1688">
        <v>2</v>
      </c>
      <c r="M1688">
        <f t="shared" si="52"/>
        <v>2</v>
      </c>
      <c r="N1688">
        <f t="shared" si="53"/>
        <v>0</v>
      </c>
      <c r="O1688" t="s">
        <v>217</v>
      </c>
      <c r="P1688">
        <v>57917389</v>
      </c>
      <c r="Q1688" t="s">
        <v>4450</v>
      </c>
      <c r="R1688" t="s">
        <v>186</v>
      </c>
      <c r="S1688" t="s">
        <v>4451</v>
      </c>
      <c r="T1688" t="s">
        <v>296</v>
      </c>
    </row>
    <row r="1689" spans="1:20" x14ac:dyDescent="0.25">
      <c r="A1689" t="s">
        <v>4452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1</v>
      </c>
      <c r="I1689">
        <v>0</v>
      </c>
      <c r="J1689">
        <v>1</v>
      </c>
      <c r="K1689">
        <v>0</v>
      </c>
      <c r="L1689">
        <v>2</v>
      </c>
      <c r="M1689">
        <f t="shared" si="52"/>
        <v>2</v>
      </c>
      <c r="N1689">
        <f t="shared" si="53"/>
        <v>0</v>
      </c>
      <c r="O1689" t="s">
        <v>246</v>
      </c>
      <c r="P1689">
        <v>156785288</v>
      </c>
      <c r="Q1689" t="s">
        <v>4453</v>
      </c>
      <c r="R1689" t="s">
        <v>186</v>
      </c>
      <c r="S1689" t="s">
        <v>4454</v>
      </c>
      <c r="T1689" t="s">
        <v>4455</v>
      </c>
    </row>
    <row r="1690" spans="1:20" x14ac:dyDescent="0.25">
      <c r="A1690" t="s">
        <v>4456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1</v>
      </c>
      <c r="I1690">
        <v>0</v>
      </c>
      <c r="J1690">
        <v>1</v>
      </c>
      <c r="K1690">
        <v>0</v>
      </c>
      <c r="L1690">
        <v>2</v>
      </c>
      <c r="M1690">
        <f t="shared" si="52"/>
        <v>2</v>
      </c>
      <c r="N1690">
        <f t="shared" si="53"/>
        <v>0</v>
      </c>
      <c r="O1690" t="s">
        <v>284</v>
      </c>
      <c r="P1690">
        <v>134533116</v>
      </c>
      <c r="R1690" t="s">
        <v>191</v>
      </c>
      <c r="S1690" t="s">
        <v>4457</v>
      </c>
      <c r="T1690" t="s">
        <v>260</v>
      </c>
    </row>
    <row r="1691" spans="1:20" x14ac:dyDescent="0.25">
      <c r="A1691" t="s">
        <v>4458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1</v>
      </c>
      <c r="I1691">
        <v>0</v>
      </c>
      <c r="J1691">
        <v>0</v>
      </c>
      <c r="K1691">
        <v>0</v>
      </c>
      <c r="L1691">
        <v>1</v>
      </c>
      <c r="M1691">
        <f t="shared" si="52"/>
        <v>1</v>
      </c>
      <c r="N1691">
        <f t="shared" si="53"/>
        <v>0</v>
      </c>
      <c r="O1691" t="s">
        <v>225</v>
      </c>
      <c r="P1691">
        <v>53774359</v>
      </c>
      <c r="Q1691" t="s">
        <v>4459</v>
      </c>
      <c r="R1691" t="s">
        <v>200</v>
      </c>
    </row>
    <row r="1692" spans="1:20" x14ac:dyDescent="0.25">
      <c r="A1692" t="s">
        <v>4460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1</v>
      </c>
      <c r="I1692">
        <v>0</v>
      </c>
      <c r="J1692">
        <v>0</v>
      </c>
      <c r="K1692">
        <v>0</v>
      </c>
      <c r="L1692">
        <v>1</v>
      </c>
      <c r="M1692">
        <f t="shared" si="52"/>
        <v>1</v>
      </c>
      <c r="N1692">
        <f t="shared" si="53"/>
        <v>0</v>
      </c>
      <c r="O1692" t="s">
        <v>184</v>
      </c>
      <c r="P1692">
        <v>79028769</v>
      </c>
      <c r="Q1692" t="s">
        <v>4461</v>
      </c>
      <c r="R1692" t="s">
        <v>793</v>
      </c>
      <c r="S1692" t="s">
        <v>3822</v>
      </c>
      <c r="T1692" t="s">
        <v>801</v>
      </c>
    </row>
    <row r="1693" spans="1:20" x14ac:dyDescent="0.25">
      <c r="A1693" t="s">
        <v>4462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1</v>
      </c>
      <c r="I1693">
        <v>0</v>
      </c>
      <c r="J1693">
        <v>1</v>
      </c>
      <c r="K1693">
        <v>0</v>
      </c>
      <c r="L1693">
        <v>2</v>
      </c>
      <c r="M1693">
        <f t="shared" si="52"/>
        <v>2</v>
      </c>
      <c r="N1693">
        <f t="shared" si="53"/>
        <v>0</v>
      </c>
      <c r="O1693" t="s">
        <v>373</v>
      </c>
      <c r="P1693">
        <v>34502498</v>
      </c>
      <c r="Q1693" t="s">
        <v>4463</v>
      </c>
      <c r="R1693" t="s">
        <v>200</v>
      </c>
      <c r="S1693" t="s">
        <v>4464</v>
      </c>
      <c r="T1693" t="s">
        <v>237</v>
      </c>
    </row>
    <row r="1694" spans="1:20" x14ac:dyDescent="0.25">
      <c r="A1694" t="s">
        <v>4465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1</v>
      </c>
      <c r="I1694">
        <v>0</v>
      </c>
      <c r="J1694">
        <v>0</v>
      </c>
      <c r="K1694">
        <v>0</v>
      </c>
      <c r="L1694">
        <v>1</v>
      </c>
      <c r="M1694">
        <f t="shared" si="52"/>
        <v>1</v>
      </c>
      <c r="N1694">
        <f t="shared" si="53"/>
        <v>0</v>
      </c>
      <c r="O1694" t="s">
        <v>310</v>
      </c>
      <c r="P1694">
        <v>632926</v>
      </c>
      <c r="Q1694" t="s">
        <v>1154</v>
      </c>
      <c r="R1694" t="s">
        <v>186</v>
      </c>
      <c r="S1694" t="s">
        <v>1155</v>
      </c>
      <c r="T1694" t="s">
        <v>1156</v>
      </c>
    </row>
    <row r="1695" spans="1:20" x14ac:dyDescent="0.25">
      <c r="A1695" t="s">
        <v>4466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1</v>
      </c>
      <c r="I1695">
        <v>0</v>
      </c>
      <c r="J1695">
        <v>0</v>
      </c>
      <c r="K1695">
        <v>0</v>
      </c>
      <c r="L1695">
        <v>1</v>
      </c>
      <c r="M1695">
        <f t="shared" si="52"/>
        <v>1</v>
      </c>
      <c r="N1695">
        <f t="shared" si="53"/>
        <v>0</v>
      </c>
      <c r="O1695" t="s">
        <v>194</v>
      </c>
      <c r="P1695">
        <v>33268071</v>
      </c>
      <c r="Q1695" t="s">
        <v>4467</v>
      </c>
      <c r="R1695" t="s">
        <v>186</v>
      </c>
      <c r="S1695" t="s">
        <v>4468</v>
      </c>
      <c r="T1695" t="s">
        <v>4469</v>
      </c>
    </row>
    <row r="1696" spans="1:20" x14ac:dyDescent="0.25">
      <c r="A1696" t="s">
        <v>4470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1</v>
      </c>
      <c r="I1696">
        <v>0</v>
      </c>
      <c r="J1696">
        <v>0</v>
      </c>
      <c r="K1696">
        <v>0</v>
      </c>
      <c r="L1696">
        <v>1</v>
      </c>
      <c r="M1696">
        <f t="shared" si="52"/>
        <v>1</v>
      </c>
      <c r="N1696">
        <f t="shared" si="53"/>
        <v>0</v>
      </c>
      <c r="O1696" t="s">
        <v>246</v>
      </c>
      <c r="P1696">
        <v>226737393</v>
      </c>
      <c r="Q1696" t="s">
        <v>4471</v>
      </c>
      <c r="R1696" t="s">
        <v>200</v>
      </c>
      <c r="S1696" t="s">
        <v>4472</v>
      </c>
      <c r="T1696" t="s">
        <v>182</v>
      </c>
    </row>
    <row r="1697" spans="1:20" x14ac:dyDescent="0.25">
      <c r="A1697" t="s">
        <v>4473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1</v>
      </c>
      <c r="I1697">
        <v>0</v>
      </c>
      <c r="J1697">
        <v>1</v>
      </c>
      <c r="K1697">
        <v>0</v>
      </c>
      <c r="L1697">
        <v>2</v>
      </c>
      <c r="M1697">
        <f t="shared" si="52"/>
        <v>2</v>
      </c>
      <c r="N1697">
        <f t="shared" si="53"/>
        <v>0</v>
      </c>
      <c r="O1697" t="s">
        <v>316</v>
      </c>
      <c r="P1697">
        <v>1974646</v>
      </c>
      <c r="R1697" t="s">
        <v>191</v>
      </c>
      <c r="S1697" t="s">
        <v>4474</v>
      </c>
      <c r="T1697" t="s">
        <v>412</v>
      </c>
    </row>
    <row r="1698" spans="1:20" x14ac:dyDescent="0.25">
      <c r="A1698" t="s">
        <v>4475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1</v>
      </c>
      <c r="I1698">
        <v>0</v>
      </c>
      <c r="J1698">
        <v>0</v>
      </c>
      <c r="K1698">
        <v>0</v>
      </c>
      <c r="L1698">
        <v>1</v>
      </c>
      <c r="M1698">
        <f t="shared" si="52"/>
        <v>1</v>
      </c>
      <c r="N1698">
        <f t="shared" si="53"/>
        <v>0</v>
      </c>
      <c r="O1698" t="s">
        <v>265</v>
      </c>
      <c r="P1698">
        <v>73723546</v>
      </c>
      <c r="R1698" t="s">
        <v>191</v>
      </c>
    </row>
    <row r="1699" spans="1:20" x14ac:dyDescent="0.25">
      <c r="A1699" t="s">
        <v>4476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1</v>
      </c>
      <c r="I1699">
        <v>1</v>
      </c>
      <c r="J1699">
        <v>1</v>
      </c>
      <c r="K1699">
        <v>1</v>
      </c>
      <c r="L1699">
        <v>4</v>
      </c>
      <c r="M1699">
        <f t="shared" si="52"/>
        <v>4</v>
      </c>
      <c r="N1699">
        <f t="shared" si="53"/>
        <v>0</v>
      </c>
      <c r="O1699" t="s">
        <v>265</v>
      </c>
      <c r="P1699">
        <v>8617065</v>
      </c>
      <c r="R1699" t="s">
        <v>191</v>
      </c>
    </row>
    <row r="1700" spans="1:20" x14ac:dyDescent="0.25">
      <c r="A1700" t="s">
        <v>4477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1</v>
      </c>
      <c r="I1700">
        <v>0</v>
      </c>
      <c r="J1700">
        <v>1</v>
      </c>
      <c r="K1700">
        <v>0</v>
      </c>
      <c r="L1700">
        <v>2</v>
      </c>
      <c r="M1700">
        <f t="shared" si="52"/>
        <v>2</v>
      </c>
      <c r="N1700">
        <f t="shared" si="53"/>
        <v>0</v>
      </c>
      <c r="O1700" t="s">
        <v>327</v>
      </c>
      <c r="P1700">
        <v>51020297</v>
      </c>
      <c r="Q1700" t="s">
        <v>4478</v>
      </c>
      <c r="R1700" t="s">
        <v>200</v>
      </c>
      <c r="S1700" t="s">
        <v>4479</v>
      </c>
      <c r="T1700" t="s">
        <v>668</v>
      </c>
    </row>
    <row r="1701" spans="1:20" x14ac:dyDescent="0.25">
      <c r="A1701" t="s">
        <v>4480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1</v>
      </c>
      <c r="I1701">
        <v>1</v>
      </c>
      <c r="J1701">
        <v>1</v>
      </c>
      <c r="K1701">
        <v>0</v>
      </c>
      <c r="L1701">
        <v>3</v>
      </c>
      <c r="M1701">
        <f t="shared" si="52"/>
        <v>3</v>
      </c>
      <c r="N1701">
        <f t="shared" si="53"/>
        <v>0</v>
      </c>
      <c r="O1701" t="s">
        <v>178</v>
      </c>
      <c r="P1701">
        <v>2011216</v>
      </c>
      <c r="Q1701" t="s">
        <v>4481</v>
      </c>
      <c r="R1701" t="s">
        <v>689</v>
      </c>
      <c r="S1701" t="s">
        <v>4482</v>
      </c>
      <c r="T1701" t="s">
        <v>205</v>
      </c>
    </row>
    <row r="1702" spans="1:20" x14ac:dyDescent="0.25">
      <c r="A1702" t="s">
        <v>4483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1</v>
      </c>
      <c r="I1702">
        <v>0</v>
      </c>
      <c r="J1702">
        <v>0</v>
      </c>
      <c r="K1702">
        <v>0</v>
      </c>
      <c r="L1702">
        <v>1</v>
      </c>
      <c r="M1702">
        <f t="shared" si="52"/>
        <v>1</v>
      </c>
      <c r="N1702">
        <f t="shared" si="53"/>
        <v>0</v>
      </c>
      <c r="O1702" t="s">
        <v>184</v>
      </c>
      <c r="P1702">
        <v>55700565</v>
      </c>
      <c r="R1702" t="s">
        <v>191</v>
      </c>
      <c r="S1702" t="s">
        <v>1314</v>
      </c>
      <c r="T1702" t="s">
        <v>260</v>
      </c>
    </row>
    <row r="1703" spans="1:20" x14ac:dyDescent="0.25">
      <c r="A1703" t="s">
        <v>4484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1</v>
      </c>
      <c r="I1703">
        <v>0</v>
      </c>
      <c r="J1703">
        <v>1</v>
      </c>
      <c r="K1703">
        <v>0</v>
      </c>
      <c r="L1703">
        <v>2</v>
      </c>
      <c r="M1703">
        <f t="shared" si="52"/>
        <v>2</v>
      </c>
      <c r="N1703">
        <f t="shared" si="53"/>
        <v>0</v>
      </c>
      <c r="O1703" t="s">
        <v>178</v>
      </c>
      <c r="P1703">
        <v>70584425</v>
      </c>
      <c r="R1703" t="s">
        <v>191</v>
      </c>
      <c r="S1703" t="s">
        <v>4485</v>
      </c>
      <c r="T1703" t="s">
        <v>182</v>
      </c>
    </row>
    <row r="1704" spans="1:20" x14ac:dyDescent="0.25">
      <c r="A1704" t="s">
        <v>4486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1</v>
      </c>
      <c r="I1704">
        <v>0</v>
      </c>
      <c r="J1704">
        <v>1</v>
      </c>
      <c r="K1704">
        <v>0</v>
      </c>
      <c r="L1704">
        <v>2</v>
      </c>
      <c r="M1704">
        <f t="shared" si="52"/>
        <v>2</v>
      </c>
      <c r="N1704">
        <f t="shared" si="53"/>
        <v>0</v>
      </c>
      <c r="O1704" t="s">
        <v>184</v>
      </c>
      <c r="P1704">
        <v>34139071</v>
      </c>
      <c r="Q1704" t="s">
        <v>4487</v>
      </c>
      <c r="R1704" t="s">
        <v>793</v>
      </c>
      <c r="S1704" t="s">
        <v>4488</v>
      </c>
      <c r="T1704" t="s">
        <v>260</v>
      </c>
    </row>
    <row r="1705" spans="1:20" x14ac:dyDescent="0.25">
      <c r="A1705" t="s">
        <v>4489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1</v>
      </c>
      <c r="I1705">
        <v>0</v>
      </c>
      <c r="J1705">
        <v>0</v>
      </c>
      <c r="K1705">
        <v>0</v>
      </c>
      <c r="L1705">
        <v>1</v>
      </c>
      <c r="M1705">
        <f t="shared" si="52"/>
        <v>1</v>
      </c>
      <c r="N1705">
        <f t="shared" si="53"/>
        <v>0</v>
      </c>
      <c r="O1705" t="s">
        <v>213</v>
      </c>
      <c r="P1705">
        <v>102978788</v>
      </c>
      <c r="Q1705" t="s">
        <v>4490</v>
      </c>
      <c r="R1705" t="s">
        <v>186</v>
      </c>
    </row>
    <row r="1706" spans="1:20" x14ac:dyDescent="0.25">
      <c r="A1706" t="s">
        <v>4491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1</v>
      </c>
      <c r="I1706">
        <v>0</v>
      </c>
      <c r="J1706">
        <v>1</v>
      </c>
      <c r="K1706">
        <v>0</v>
      </c>
      <c r="L1706">
        <v>2</v>
      </c>
      <c r="M1706">
        <f t="shared" si="52"/>
        <v>2</v>
      </c>
      <c r="N1706">
        <f t="shared" si="53"/>
        <v>0</v>
      </c>
      <c r="O1706" t="s">
        <v>217</v>
      </c>
      <c r="P1706">
        <v>132396826</v>
      </c>
      <c r="Q1706" t="s">
        <v>4492</v>
      </c>
      <c r="R1706" t="s">
        <v>793</v>
      </c>
      <c r="S1706" t="s">
        <v>4493</v>
      </c>
      <c r="T1706" t="s">
        <v>182</v>
      </c>
    </row>
    <row r="1707" spans="1:20" x14ac:dyDescent="0.25">
      <c r="A1707" t="s">
        <v>4494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1</v>
      </c>
      <c r="J1707">
        <v>0</v>
      </c>
      <c r="K1707">
        <v>0</v>
      </c>
      <c r="L1707">
        <v>1</v>
      </c>
      <c r="M1707">
        <f t="shared" si="52"/>
        <v>1</v>
      </c>
      <c r="N1707">
        <f t="shared" si="53"/>
        <v>0</v>
      </c>
      <c r="O1707" t="s">
        <v>284</v>
      </c>
      <c r="P1707">
        <v>14307195</v>
      </c>
      <c r="R1707" t="s">
        <v>191</v>
      </c>
      <c r="S1707" t="s">
        <v>4495</v>
      </c>
      <c r="T1707" t="s">
        <v>182</v>
      </c>
    </row>
    <row r="1708" spans="1:20" x14ac:dyDescent="0.25">
      <c r="A1708" t="s">
        <v>4496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1</v>
      </c>
      <c r="J1708">
        <v>0</v>
      </c>
      <c r="K1708">
        <v>0</v>
      </c>
      <c r="L1708">
        <v>1</v>
      </c>
      <c r="M1708">
        <f t="shared" si="52"/>
        <v>1</v>
      </c>
      <c r="N1708">
        <f t="shared" si="53"/>
        <v>0</v>
      </c>
      <c r="O1708" t="s">
        <v>381</v>
      </c>
      <c r="P1708">
        <v>69951706</v>
      </c>
      <c r="R1708" t="s">
        <v>191</v>
      </c>
      <c r="S1708" t="s">
        <v>4497</v>
      </c>
      <c r="T1708" t="s">
        <v>182</v>
      </c>
    </row>
    <row r="1709" spans="1:20" x14ac:dyDescent="0.25">
      <c r="A1709" t="s">
        <v>4498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1</v>
      </c>
      <c r="J1709">
        <v>0</v>
      </c>
      <c r="K1709">
        <v>0</v>
      </c>
      <c r="L1709">
        <v>1</v>
      </c>
      <c r="M1709">
        <f t="shared" si="52"/>
        <v>1</v>
      </c>
      <c r="N1709">
        <f t="shared" si="53"/>
        <v>0</v>
      </c>
      <c r="O1709" t="s">
        <v>327</v>
      </c>
      <c r="P1709">
        <v>12759093</v>
      </c>
      <c r="Q1709" t="s">
        <v>4499</v>
      </c>
      <c r="R1709" t="s">
        <v>200</v>
      </c>
      <c r="S1709" t="s">
        <v>4500</v>
      </c>
      <c r="T1709" t="s">
        <v>182</v>
      </c>
    </row>
    <row r="1710" spans="1:20" x14ac:dyDescent="0.25">
      <c r="A1710" t="s">
        <v>4501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1</v>
      </c>
      <c r="J1710">
        <v>0</v>
      </c>
      <c r="K1710">
        <v>1</v>
      </c>
      <c r="L1710">
        <v>2</v>
      </c>
      <c r="M1710">
        <f t="shared" si="52"/>
        <v>2</v>
      </c>
      <c r="N1710">
        <f t="shared" si="53"/>
        <v>0</v>
      </c>
      <c r="O1710" t="s">
        <v>178</v>
      </c>
      <c r="P1710">
        <v>124622815</v>
      </c>
      <c r="R1710" t="s">
        <v>191</v>
      </c>
      <c r="S1710" t="s">
        <v>4502</v>
      </c>
      <c r="T1710" t="s">
        <v>237</v>
      </c>
    </row>
    <row r="1711" spans="1:20" x14ac:dyDescent="0.25">
      <c r="A1711" t="s">
        <v>4503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1</v>
      </c>
      <c r="J1711">
        <v>0</v>
      </c>
      <c r="K1711">
        <v>1</v>
      </c>
      <c r="L1711">
        <v>2</v>
      </c>
      <c r="M1711">
        <f t="shared" si="52"/>
        <v>2</v>
      </c>
      <c r="N1711">
        <f t="shared" si="53"/>
        <v>0</v>
      </c>
      <c r="O1711" t="s">
        <v>194</v>
      </c>
      <c r="P1711">
        <v>41554529</v>
      </c>
      <c r="R1711" t="s">
        <v>191</v>
      </c>
      <c r="S1711" t="s">
        <v>4504</v>
      </c>
      <c r="T1711" t="s">
        <v>502</v>
      </c>
    </row>
    <row r="1712" spans="1:20" x14ac:dyDescent="0.25">
      <c r="A1712" t="s">
        <v>4505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1</v>
      </c>
      <c r="J1712">
        <v>0</v>
      </c>
      <c r="K1712">
        <v>1</v>
      </c>
      <c r="L1712">
        <v>2</v>
      </c>
      <c r="M1712">
        <f t="shared" si="52"/>
        <v>2</v>
      </c>
      <c r="N1712">
        <f t="shared" si="53"/>
        <v>0</v>
      </c>
      <c r="O1712" t="s">
        <v>213</v>
      </c>
      <c r="P1712">
        <v>133956875</v>
      </c>
      <c r="Q1712" t="s">
        <v>4506</v>
      </c>
      <c r="R1712" t="s">
        <v>793</v>
      </c>
      <c r="S1712" t="s">
        <v>4507</v>
      </c>
      <c r="T1712" t="s">
        <v>182</v>
      </c>
    </row>
    <row r="1713" spans="1:20" x14ac:dyDescent="0.25">
      <c r="A1713" t="s">
        <v>4508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1</v>
      </c>
      <c r="J1713">
        <v>0</v>
      </c>
      <c r="K1713">
        <v>1</v>
      </c>
      <c r="L1713">
        <v>2</v>
      </c>
      <c r="M1713">
        <f t="shared" si="52"/>
        <v>2</v>
      </c>
      <c r="N1713">
        <f t="shared" si="53"/>
        <v>0</v>
      </c>
      <c r="O1713" t="s">
        <v>178</v>
      </c>
      <c r="P1713">
        <v>2554562</v>
      </c>
      <c r="Q1713" t="s">
        <v>4509</v>
      </c>
      <c r="R1713" t="s">
        <v>180</v>
      </c>
      <c r="S1713" t="s">
        <v>3655</v>
      </c>
      <c r="T1713" t="s">
        <v>260</v>
      </c>
    </row>
    <row r="1714" spans="1:20" x14ac:dyDescent="0.25">
      <c r="A1714" t="s">
        <v>4510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1</v>
      </c>
      <c r="J1714">
        <v>0</v>
      </c>
      <c r="K1714">
        <v>1</v>
      </c>
      <c r="L1714">
        <v>2</v>
      </c>
      <c r="M1714">
        <f t="shared" si="52"/>
        <v>2</v>
      </c>
      <c r="N1714">
        <f t="shared" si="53"/>
        <v>0</v>
      </c>
      <c r="O1714" t="s">
        <v>253</v>
      </c>
      <c r="P1714">
        <v>133594318</v>
      </c>
      <c r="R1714" t="s">
        <v>191</v>
      </c>
      <c r="S1714" t="s">
        <v>4511</v>
      </c>
      <c r="T1714" t="s">
        <v>182</v>
      </c>
    </row>
    <row r="1715" spans="1:20" x14ac:dyDescent="0.25">
      <c r="A1715" t="s">
        <v>4512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1</v>
      </c>
      <c r="J1715">
        <v>0</v>
      </c>
      <c r="K1715">
        <v>0</v>
      </c>
      <c r="L1715">
        <v>1</v>
      </c>
      <c r="M1715">
        <f t="shared" si="52"/>
        <v>1</v>
      </c>
      <c r="N1715">
        <f t="shared" si="53"/>
        <v>0</v>
      </c>
      <c r="O1715" t="s">
        <v>327</v>
      </c>
      <c r="P1715">
        <v>4051723</v>
      </c>
      <c r="Q1715" t="s">
        <v>4513</v>
      </c>
      <c r="R1715" t="s">
        <v>689</v>
      </c>
      <c r="S1715" t="s">
        <v>4514</v>
      </c>
      <c r="T1715" t="s">
        <v>182</v>
      </c>
    </row>
    <row r="1716" spans="1:20" x14ac:dyDescent="0.25">
      <c r="A1716" t="s">
        <v>4515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1</v>
      </c>
      <c r="J1716">
        <v>0</v>
      </c>
      <c r="K1716">
        <v>0</v>
      </c>
      <c r="L1716">
        <v>1</v>
      </c>
      <c r="M1716">
        <f t="shared" si="52"/>
        <v>1</v>
      </c>
      <c r="N1716">
        <f t="shared" si="53"/>
        <v>0</v>
      </c>
      <c r="O1716" t="s">
        <v>210</v>
      </c>
      <c r="P1716">
        <v>176543964</v>
      </c>
      <c r="Q1716" t="s">
        <v>4516</v>
      </c>
      <c r="R1716" t="s">
        <v>200</v>
      </c>
    </row>
    <row r="1717" spans="1:20" x14ac:dyDescent="0.25">
      <c r="A1717" t="s">
        <v>4517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1</v>
      </c>
      <c r="J1717">
        <v>0</v>
      </c>
      <c r="K1717">
        <v>0</v>
      </c>
      <c r="L1717">
        <v>1</v>
      </c>
      <c r="M1717">
        <f t="shared" si="52"/>
        <v>1</v>
      </c>
      <c r="N1717">
        <f t="shared" si="53"/>
        <v>0</v>
      </c>
      <c r="O1717" t="s">
        <v>194</v>
      </c>
      <c r="P1717">
        <v>33401514</v>
      </c>
      <c r="R1717" t="s">
        <v>191</v>
      </c>
      <c r="S1717" t="s">
        <v>4518</v>
      </c>
      <c r="T1717" t="s">
        <v>182</v>
      </c>
    </row>
    <row r="1718" spans="1:20" x14ac:dyDescent="0.25">
      <c r="A1718" t="s">
        <v>4519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1</v>
      </c>
      <c r="J1718">
        <v>0</v>
      </c>
      <c r="K1718">
        <v>0</v>
      </c>
      <c r="L1718">
        <v>1</v>
      </c>
      <c r="M1718">
        <f t="shared" si="52"/>
        <v>1</v>
      </c>
      <c r="N1718">
        <f t="shared" si="53"/>
        <v>0</v>
      </c>
      <c r="O1718" t="s">
        <v>198</v>
      </c>
      <c r="P1718">
        <v>74601685</v>
      </c>
      <c r="R1718" t="s">
        <v>191</v>
      </c>
      <c r="S1718" t="s">
        <v>4520</v>
      </c>
      <c r="T1718" t="s">
        <v>4521</v>
      </c>
    </row>
    <row r="1719" spans="1:20" x14ac:dyDescent="0.25">
      <c r="A1719" t="s">
        <v>4522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1</v>
      </c>
      <c r="J1719">
        <v>0</v>
      </c>
      <c r="K1719">
        <v>1</v>
      </c>
      <c r="L1719">
        <v>2</v>
      </c>
      <c r="M1719">
        <f t="shared" si="52"/>
        <v>2</v>
      </c>
      <c r="N1719">
        <f t="shared" si="53"/>
        <v>0</v>
      </c>
      <c r="O1719" t="s">
        <v>184</v>
      </c>
      <c r="P1719">
        <v>80255457</v>
      </c>
      <c r="Q1719" t="s">
        <v>4523</v>
      </c>
      <c r="R1719" t="s">
        <v>793</v>
      </c>
    </row>
    <row r="1720" spans="1:20" x14ac:dyDescent="0.25">
      <c r="A1720" t="s">
        <v>4524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1</v>
      </c>
      <c r="J1720">
        <v>0</v>
      </c>
      <c r="K1720">
        <v>1</v>
      </c>
      <c r="L1720">
        <v>2</v>
      </c>
      <c r="M1720">
        <f t="shared" si="52"/>
        <v>2</v>
      </c>
      <c r="N1720">
        <f t="shared" si="53"/>
        <v>0</v>
      </c>
      <c r="O1720" t="s">
        <v>184</v>
      </c>
      <c r="P1720">
        <v>872770</v>
      </c>
      <c r="R1720" t="s">
        <v>191</v>
      </c>
      <c r="S1720" t="s">
        <v>1078</v>
      </c>
      <c r="T1720" t="s">
        <v>182</v>
      </c>
    </row>
    <row r="1721" spans="1:20" x14ac:dyDescent="0.25">
      <c r="A1721" t="s">
        <v>4525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1</v>
      </c>
      <c r="J1721">
        <v>0</v>
      </c>
      <c r="K1721">
        <v>1</v>
      </c>
      <c r="L1721">
        <v>2</v>
      </c>
      <c r="M1721">
        <f t="shared" si="52"/>
        <v>2</v>
      </c>
      <c r="N1721">
        <f t="shared" si="53"/>
        <v>0</v>
      </c>
      <c r="O1721" t="s">
        <v>373</v>
      </c>
      <c r="P1721">
        <v>99069041</v>
      </c>
      <c r="R1721" t="s">
        <v>191</v>
      </c>
    </row>
    <row r="1722" spans="1:20" x14ac:dyDescent="0.25">
      <c r="A1722" t="s">
        <v>4526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1</v>
      </c>
      <c r="J1722">
        <v>0</v>
      </c>
      <c r="K1722">
        <v>1</v>
      </c>
      <c r="L1722">
        <v>2</v>
      </c>
      <c r="M1722">
        <f t="shared" si="52"/>
        <v>2</v>
      </c>
      <c r="N1722">
        <f t="shared" si="53"/>
        <v>0</v>
      </c>
      <c r="O1722" t="s">
        <v>327</v>
      </c>
      <c r="P1722">
        <v>1526562</v>
      </c>
      <c r="Q1722" t="s">
        <v>4527</v>
      </c>
      <c r="R1722" t="s">
        <v>200</v>
      </c>
      <c r="S1722" t="s">
        <v>4528</v>
      </c>
      <c r="T1722" t="s">
        <v>182</v>
      </c>
    </row>
    <row r="1723" spans="1:20" x14ac:dyDescent="0.25">
      <c r="A1723" t="s">
        <v>4529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1</v>
      </c>
      <c r="J1723">
        <v>0</v>
      </c>
      <c r="K1723">
        <v>0</v>
      </c>
      <c r="L1723">
        <v>1</v>
      </c>
      <c r="M1723">
        <f t="shared" si="52"/>
        <v>1</v>
      </c>
      <c r="N1723">
        <f t="shared" si="53"/>
        <v>0</v>
      </c>
      <c r="O1723" t="s">
        <v>184</v>
      </c>
      <c r="P1723">
        <v>40464780</v>
      </c>
      <c r="Q1723" t="s">
        <v>3777</v>
      </c>
      <c r="R1723" t="s">
        <v>200</v>
      </c>
    </row>
    <row r="1724" spans="1:20" x14ac:dyDescent="0.25">
      <c r="A1724" t="s">
        <v>4530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1</v>
      </c>
      <c r="J1724">
        <v>0</v>
      </c>
      <c r="K1724">
        <v>1</v>
      </c>
      <c r="L1724">
        <v>2</v>
      </c>
      <c r="M1724">
        <f t="shared" si="52"/>
        <v>2</v>
      </c>
      <c r="N1724">
        <f t="shared" si="53"/>
        <v>0</v>
      </c>
      <c r="O1724" t="s">
        <v>246</v>
      </c>
      <c r="P1724">
        <v>9527173</v>
      </c>
      <c r="R1724" t="s">
        <v>191</v>
      </c>
    </row>
    <row r="1725" spans="1:20" x14ac:dyDescent="0.25">
      <c r="A1725" t="s">
        <v>4531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1</v>
      </c>
      <c r="J1725">
        <v>0</v>
      </c>
      <c r="K1725">
        <v>1</v>
      </c>
      <c r="L1725">
        <v>2</v>
      </c>
      <c r="M1725">
        <f t="shared" si="52"/>
        <v>2</v>
      </c>
      <c r="N1725">
        <f t="shared" si="53"/>
        <v>0</v>
      </c>
      <c r="O1725" t="s">
        <v>178</v>
      </c>
      <c r="P1725">
        <v>1767793</v>
      </c>
      <c r="Q1725" t="s">
        <v>4532</v>
      </c>
      <c r="R1725" t="s">
        <v>180</v>
      </c>
      <c r="S1725" t="s">
        <v>4533</v>
      </c>
      <c r="T1725" t="s">
        <v>260</v>
      </c>
    </row>
    <row r="1726" spans="1:20" x14ac:dyDescent="0.25">
      <c r="A1726" t="s">
        <v>4534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1</v>
      </c>
      <c r="J1726">
        <v>0</v>
      </c>
      <c r="K1726">
        <v>1</v>
      </c>
      <c r="L1726">
        <v>2</v>
      </c>
      <c r="M1726">
        <f t="shared" si="52"/>
        <v>2</v>
      </c>
      <c r="N1726">
        <f t="shared" si="53"/>
        <v>0</v>
      </c>
      <c r="O1726" t="s">
        <v>327</v>
      </c>
      <c r="P1726">
        <v>12759131</v>
      </c>
      <c r="Q1726" t="s">
        <v>4499</v>
      </c>
      <c r="R1726" t="s">
        <v>200</v>
      </c>
      <c r="S1726" t="s">
        <v>4500</v>
      </c>
      <c r="T1726" t="s">
        <v>182</v>
      </c>
    </row>
    <row r="1727" spans="1:20" x14ac:dyDescent="0.25">
      <c r="A1727" t="s">
        <v>4535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1</v>
      </c>
      <c r="J1727">
        <v>0</v>
      </c>
      <c r="K1727">
        <v>1</v>
      </c>
      <c r="L1727">
        <v>2</v>
      </c>
      <c r="M1727">
        <f t="shared" si="52"/>
        <v>2</v>
      </c>
      <c r="N1727">
        <f t="shared" si="53"/>
        <v>0</v>
      </c>
      <c r="O1727" t="s">
        <v>381</v>
      </c>
      <c r="P1727">
        <v>87873837</v>
      </c>
      <c r="R1727" t="s">
        <v>191</v>
      </c>
      <c r="S1727" t="s">
        <v>4536</v>
      </c>
      <c r="T1727" t="s">
        <v>182</v>
      </c>
    </row>
    <row r="1728" spans="1:20" x14ac:dyDescent="0.25">
      <c r="A1728" t="s">
        <v>4537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1</v>
      </c>
      <c r="J1728">
        <v>0</v>
      </c>
      <c r="K1728">
        <v>1</v>
      </c>
      <c r="L1728">
        <v>2</v>
      </c>
      <c r="M1728">
        <f t="shared" si="52"/>
        <v>2</v>
      </c>
      <c r="N1728">
        <f t="shared" si="53"/>
        <v>0</v>
      </c>
      <c r="O1728" t="s">
        <v>230</v>
      </c>
      <c r="P1728">
        <v>42828386</v>
      </c>
      <c r="R1728" t="s">
        <v>191</v>
      </c>
      <c r="S1728" t="s">
        <v>4538</v>
      </c>
      <c r="T1728" t="s">
        <v>196</v>
      </c>
    </row>
    <row r="1729" spans="1:20" x14ac:dyDescent="0.25">
      <c r="A1729" t="s">
        <v>4539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1</v>
      </c>
      <c r="J1729">
        <v>0</v>
      </c>
      <c r="K1729">
        <v>1</v>
      </c>
      <c r="L1729">
        <v>2</v>
      </c>
      <c r="M1729">
        <f t="shared" si="52"/>
        <v>2</v>
      </c>
      <c r="N1729">
        <f t="shared" si="53"/>
        <v>0</v>
      </c>
      <c r="O1729" t="s">
        <v>178</v>
      </c>
      <c r="P1729">
        <v>71725590</v>
      </c>
      <c r="R1729" t="s">
        <v>191</v>
      </c>
      <c r="S1729" t="s">
        <v>4540</v>
      </c>
      <c r="T1729" t="s">
        <v>182</v>
      </c>
    </row>
    <row r="1730" spans="1:20" x14ac:dyDescent="0.25">
      <c r="A1730" t="s">
        <v>4541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1</v>
      </c>
      <c r="J1730">
        <v>0</v>
      </c>
      <c r="K1730">
        <v>1</v>
      </c>
      <c r="L1730">
        <v>2</v>
      </c>
      <c r="M1730">
        <f t="shared" si="52"/>
        <v>2</v>
      </c>
      <c r="N1730">
        <f t="shared" si="53"/>
        <v>0</v>
      </c>
      <c r="O1730" t="s">
        <v>178</v>
      </c>
      <c r="P1730">
        <v>6592297</v>
      </c>
      <c r="Q1730" t="s">
        <v>4542</v>
      </c>
      <c r="R1730" t="s">
        <v>200</v>
      </c>
      <c r="S1730" t="s">
        <v>4543</v>
      </c>
      <c r="T1730" t="s">
        <v>182</v>
      </c>
    </row>
    <row r="1731" spans="1:20" x14ac:dyDescent="0.25">
      <c r="A1731" t="s">
        <v>4544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1</v>
      </c>
      <c r="J1731">
        <v>0</v>
      </c>
      <c r="K1731">
        <v>1</v>
      </c>
      <c r="L1731">
        <v>2</v>
      </c>
      <c r="M1731">
        <f t="shared" si="52"/>
        <v>2</v>
      </c>
      <c r="N1731">
        <f t="shared" si="53"/>
        <v>0</v>
      </c>
      <c r="O1731" t="s">
        <v>217</v>
      </c>
      <c r="P1731">
        <v>57587714</v>
      </c>
      <c r="R1731" t="s">
        <v>191</v>
      </c>
      <c r="S1731" t="s">
        <v>4545</v>
      </c>
      <c r="T1731" t="s">
        <v>352</v>
      </c>
    </row>
    <row r="1732" spans="1:20" x14ac:dyDescent="0.25">
      <c r="A1732" t="s">
        <v>4546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1</v>
      </c>
      <c r="J1732">
        <v>0</v>
      </c>
      <c r="K1732">
        <v>1</v>
      </c>
      <c r="L1732">
        <v>2</v>
      </c>
      <c r="M1732">
        <f t="shared" si="52"/>
        <v>2</v>
      </c>
      <c r="N1732">
        <f t="shared" si="53"/>
        <v>0</v>
      </c>
      <c r="O1732" t="s">
        <v>178</v>
      </c>
      <c r="P1732">
        <v>64329602</v>
      </c>
      <c r="Q1732" t="s">
        <v>4547</v>
      </c>
      <c r="R1732" t="s">
        <v>200</v>
      </c>
      <c r="S1732" t="s">
        <v>4548</v>
      </c>
      <c r="T1732" t="s">
        <v>182</v>
      </c>
    </row>
    <row r="1733" spans="1:20" x14ac:dyDescent="0.25">
      <c r="A1733" t="s">
        <v>4549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1</v>
      </c>
      <c r="J1733">
        <v>0</v>
      </c>
      <c r="K1733">
        <v>0</v>
      </c>
      <c r="L1733">
        <v>1</v>
      </c>
      <c r="M1733">
        <f t="shared" ref="M1733:M1796" si="54">SUM(H1733:K1733)</f>
        <v>1</v>
      </c>
      <c r="N1733">
        <f t="shared" ref="N1733:N1796" si="55">L1733-M1733</f>
        <v>0</v>
      </c>
      <c r="O1733" t="s">
        <v>246</v>
      </c>
      <c r="P1733">
        <v>236511546</v>
      </c>
      <c r="Q1733" t="s">
        <v>4550</v>
      </c>
      <c r="R1733" t="s">
        <v>200</v>
      </c>
    </row>
    <row r="1734" spans="1:20" x14ac:dyDescent="0.25">
      <c r="A1734" t="s">
        <v>4551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1</v>
      </c>
      <c r="J1734">
        <v>0</v>
      </c>
      <c r="K1734">
        <v>1</v>
      </c>
      <c r="L1734">
        <v>2</v>
      </c>
      <c r="M1734">
        <f t="shared" si="54"/>
        <v>2</v>
      </c>
      <c r="N1734">
        <f t="shared" si="55"/>
        <v>0</v>
      </c>
      <c r="O1734" t="s">
        <v>178</v>
      </c>
      <c r="P1734">
        <v>64136024</v>
      </c>
      <c r="Q1734" t="s">
        <v>4552</v>
      </c>
      <c r="R1734" t="s">
        <v>200</v>
      </c>
      <c r="S1734" t="s">
        <v>4553</v>
      </c>
      <c r="T1734" t="s">
        <v>4554</v>
      </c>
    </row>
    <row r="1735" spans="1:20" x14ac:dyDescent="0.25">
      <c r="A1735" t="s">
        <v>4555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1</v>
      </c>
      <c r="J1735">
        <v>0</v>
      </c>
      <c r="K1735">
        <v>1</v>
      </c>
      <c r="L1735">
        <v>2</v>
      </c>
      <c r="M1735">
        <f t="shared" si="54"/>
        <v>2</v>
      </c>
      <c r="N1735">
        <f t="shared" si="55"/>
        <v>0</v>
      </c>
      <c r="O1735" t="s">
        <v>213</v>
      </c>
      <c r="P1735">
        <v>5136782</v>
      </c>
      <c r="R1735" t="s">
        <v>191</v>
      </c>
      <c r="S1735" t="s">
        <v>4556</v>
      </c>
      <c r="T1735" t="s">
        <v>182</v>
      </c>
    </row>
    <row r="1736" spans="1:20" x14ac:dyDescent="0.25">
      <c r="A1736" t="s">
        <v>4557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1</v>
      </c>
      <c r="J1736">
        <v>0</v>
      </c>
      <c r="K1736">
        <v>0</v>
      </c>
      <c r="L1736">
        <v>1</v>
      </c>
      <c r="M1736">
        <f t="shared" si="54"/>
        <v>1</v>
      </c>
      <c r="N1736">
        <f t="shared" si="55"/>
        <v>0</v>
      </c>
      <c r="O1736" t="s">
        <v>301</v>
      </c>
      <c r="P1736">
        <v>66389420</v>
      </c>
      <c r="R1736" t="s">
        <v>191</v>
      </c>
      <c r="S1736" t="s">
        <v>4558</v>
      </c>
      <c r="T1736" t="s">
        <v>296</v>
      </c>
    </row>
    <row r="1737" spans="1:20" x14ac:dyDescent="0.25">
      <c r="A1737" t="s">
        <v>4559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1</v>
      </c>
      <c r="J1737">
        <v>0</v>
      </c>
      <c r="K1737">
        <v>0</v>
      </c>
      <c r="L1737">
        <v>1</v>
      </c>
      <c r="M1737">
        <f t="shared" si="54"/>
        <v>1</v>
      </c>
      <c r="N1737">
        <f t="shared" si="55"/>
        <v>0</v>
      </c>
      <c r="O1737" t="s">
        <v>230</v>
      </c>
      <c r="P1737">
        <v>47021767</v>
      </c>
      <c r="Q1737" t="s">
        <v>4560</v>
      </c>
      <c r="R1737" t="s">
        <v>180</v>
      </c>
      <c r="S1737" t="s">
        <v>4561</v>
      </c>
      <c r="T1737" t="s">
        <v>237</v>
      </c>
    </row>
    <row r="1738" spans="1:20" x14ac:dyDescent="0.25">
      <c r="A1738" t="s">
        <v>4562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1</v>
      </c>
      <c r="J1738">
        <v>0</v>
      </c>
      <c r="K1738">
        <v>1</v>
      </c>
      <c r="L1738">
        <v>2</v>
      </c>
      <c r="M1738">
        <f t="shared" si="54"/>
        <v>2</v>
      </c>
      <c r="N1738">
        <f t="shared" si="55"/>
        <v>0</v>
      </c>
      <c r="O1738" t="s">
        <v>246</v>
      </c>
      <c r="P1738">
        <v>201159906</v>
      </c>
      <c r="R1738" t="s">
        <v>191</v>
      </c>
      <c r="S1738" t="s">
        <v>4563</v>
      </c>
      <c r="T1738" t="s">
        <v>205</v>
      </c>
    </row>
    <row r="1739" spans="1:20" x14ac:dyDescent="0.25">
      <c r="A1739" t="s">
        <v>4564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1</v>
      </c>
      <c r="J1739">
        <v>0</v>
      </c>
      <c r="K1739">
        <v>0</v>
      </c>
      <c r="L1739">
        <v>1</v>
      </c>
      <c r="M1739">
        <f t="shared" si="54"/>
        <v>1</v>
      </c>
      <c r="N1739">
        <f t="shared" si="55"/>
        <v>0</v>
      </c>
      <c r="O1739" t="s">
        <v>310</v>
      </c>
      <c r="P1739">
        <v>4749206</v>
      </c>
      <c r="R1739" t="s">
        <v>191</v>
      </c>
      <c r="S1739" t="s">
        <v>4565</v>
      </c>
      <c r="T1739" t="s">
        <v>182</v>
      </c>
    </row>
    <row r="1740" spans="1:20" x14ac:dyDescent="0.25">
      <c r="A1740" t="s">
        <v>4566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1</v>
      </c>
      <c r="J1740">
        <v>0</v>
      </c>
      <c r="K1740">
        <v>1</v>
      </c>
      <c r="L1740">
        <v>2</v>
      </c>
      <c r="M1740">
        <f t="shared" si="54"/>
        <v>2</v>
      </c>
      <c r="N1740">
        <f t="shared" si="55"/>
        <v>0</v>
      </c>
      <c r="O1740" t="s">
        <v>381</v>
      </c>
      <c r="P1740">
        <v>1836722</v>
      </c>
      <c r="Q1740" t="s">
        <v>4567</v>
      </c>
      <c r="R1740" t="s">
        <v>200</v>
      </c>
      <c r="S1740" t="s">
        <v>4568</v>
      </c>
      <c r="T1740" t="s">
        <v>182</v>
      </c>
    </row>
    <row r="1741" spans="1:20" x14ac:dyDescent="0.25">
      <c r="A1741" t="s">
        <v>4569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1</v>
      </c>
      <c r="J1741">
        <v>0</v>
      </c>
      <c r="K1741">
        <v>0</v>
      </c>
      <c r="L1741">
        <v>1</v>
      </c>
      <c r="M1741">
        <f t="shared" si="54"/>
        <v>1</v>
      </c>
      <c r="N1741">
        <f t="shared" si="55"/>
        <v>0</v>
      </c>
      <c r="O1741" t="s">
        <v>265</v>
      </c>
      <c r="P1741">
        <v>193894498</v>
      </c>
      <c r="R1741" t="s">
        <v>191</v>
      </c>
    </row>
    <row r="1742" spans="1:20" x14ac:dyDescent="0.25">
      <c r="A1742" t="s">
        <v>4570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1</v>
      </c>
      <c r="J1742">
        <v>0</v>
      </c>
      <c r="K1742">
        <v>1</v>
      </c>
      <c r="L1742">
        <v>2</v>
      </c>
      <c r="M1742">
        <f t="shared" si="54"/>
        <v>2</v>
      </c>
      <c r="N1742">
        <f t="shared" si="55"/>
        <v>0</v>
      </c>
      <c r="O1742" t="s">
        <v>184</v>
      </c>
      <c r="P1742">
        <v>79100218</v>
      </c>
      <c r="Q1742" t="s">
        <v>4571</v>
      </c>
      <c r="R1742" t="s">
        <v>689</v>
      </c>
      <c r="S1742" t="s">
        <v>4572</v>
      </c>
      <c r="T1742" t="s">
        <v>2361</v>
      </c>
    </row>
    <row r="1743" spans="1:20" x14ac:dyDescent="0.25">
      <c r="A1743" t="s">
        <v>4573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1</v>
      </c>
      <c r="J1743">
        <v>0</v>
      </c>
      <c r="K1743">
        <v>0</v>
      </c>
      <c r="L1743">
        <v>1</v>
      </c>
      <c r="M1743">
        <f t="shared" si="54"/>
        <v>1</v>
      </c>
      <c r="N1743">
        <f t="shared" si="55"/>
        <v>0</v>
      </c>
      <c r="O1743" t="s">
        <v>253</v>
      </c>
      <c r="P1743">
        <v>141599185</v>
      </c>
      <c r="R1743" t="s">
        <v>191</v>
      </c>
      <c r="S1743" t="s">
        <v>4574</v>
      </c>
      <c r="T1743" t="s">
        <v>260</v>
      </c>
    </row>
    <row r="1744" spans="1:20" x14ac:dyDescent="0.25">
      <c r="A1744" t="s">
        <v>4575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1</v>
      </c>
      <c r="J1744">
        <v>0</v>
      </c>
      <c r="K1744">
        <v>1</v>
      </c>
      <c r="L1744">
        <v>2</v>
      </c>
      <c r="M1744">
        <f t="shared" si="54"/>
        <v>2</v>
      </c>
      <c r="N1744">
        <f t="shared" si="55"/>
        <v>0</v>
      </c>
      <c r="O1744" t="s">
        <v>381</v>
      </c>
      <c r="P1744">
        <v>136656</v>
      </c>
      <c r="R1744" t="s">
        <v>191</v>
      </c>
      <c r="S1744" t="s">
        <v>4576</v>
      </c>
      <c r="T1744" t="s">
        <v>820</v>
      </c>
    </row>
    <row r="1745" spans="1:20" x14ac:dyDescent="0.25">
      <c r="A1745" t="s">
        <v>4577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1</v>
      </c>
      <c r="J1745">
        <v>0</v>
      </c>
      <c r="K1745">
        <v>1</v>
      </c>
      <c r="L1745">
        <v>2</v>
      </c>
      <c r="M1745">
        <f t="shared" si="54"/>
        <v>2</v>
      </c>
      <c r="N1745">
        <f t="shared" si="55"/>
        <v>0</v>
      </c>
      <c r="O1745" t="s">
        <v>381</v>
      </c>
      <c r="P1745">
        <v>2546474</v>
      </c>
      <c r="Q1745" t="s">
        <v>3589</v>
      </c>
      <c r="R1745" t="s">
        <v>200</v>
      </c>
      <c r="S1745" t="s">
        <v>3590</v>
      </c>
      <c r="T1745" t="s">
        <v>182</v>
      </c>
    </row>
    <row r="1746" spans="1:20" x14ac:dyDescent="0.25">
      <c r="A1746" t="s">
        <v>4578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1</v>
      </c>
      <c r="J1746">
        <v>0</v>
      </c>
      <c r="K1746">
        <v>1</v>
      </c>
      <c r="L1746">
        <v>2</v>
      </c>
      <c r="M1746">
        <f t="shared" si="54"/>
        <v>2</v>
      </c>
      <c r="N1746">
        <f t="shared" si="55"/>
        <v>0</v>
      </c>
      <c r="O1746" t="s">
        <v>253</v>
      </c>
      <c r="P1746">
        <v>108510314</v>
      </c>
      <c r="R1746" t="s">
        <v>191</v>
      </c>
      <c r="S1746" t="s">
        <v>4579</v>
      </c>
      <c r="T1746" t="s">
        <v>205</v>
      </c>
    </row>
    <row r="1747" spans="1:20" x14ac:dyDescent="0.25">
      <c r="A1747" t="s">
        <v>4580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1</v>
      </c>
      <c r="J1747">
        <v>0</v>
      </c>
      <c r="K1747">
        <v>0</v>
      </c>
      <c r="L1747">
        <v>1</v>
      </c>
      <c r="M1747">
        <f t="shared" si="54"/>
        <v>1</v>
      </c>
      <c r="N1747">
        <f t="shared" si="55"/>
        <v>0</v>
      </c>
      <c r="O1747" t="s">
        <v>198</v>
      </c>
      <c r="P1747">
        <v>220325375</v>
      </c>
      <c r="R1747" t="s">
        <v>191</v>
      </c>
      <c r="S1747" t="s">
        <v>4581</v>
      </c>
      <c r="T1747" t="s">
        <v>182</v>
      </c>
    </row>
    <row r="1748" spans="1:20" x14ac:dyDescent="0.25">
      <c r="A1748" t="s">
        <v>4582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1</v>
      </c>
      <c r="J1748">
        <v>0</v>
      </c>
      <c r="K1748">
        <v>1</v>
      </c>
      <c r="L1748">
        <v>2</v>
      </c>
      <c r="M1748">
        <f t="shared" si="54"/>
        <v>2</v>
      </c>
      <c r="N1748">
        <f t="shared" si="55"/>
        <v>0</v>
      </c>
      <c r="O1748" t="s">
        <v>210</v>
      </c>
      <c r="P1748">
        <v>37835506</v>
      </c>
      <c r="Q1748" t="s">
        <v>4583</v>
      </c>
      <c r="R1748" t="s">
        <v>180</v>
      </c>
      <c r="S1748" t="s">
        <v>4584</v>
      </c>
      <c r="T1748" t="s">
        <v>4585</v>
      </c>
    </row>
    <row r="1749" spans="1:20" x14ac:dyDescent="0.25">
      <c r="A1749" t="s">
        <v>4586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1</v>
      </c>
      <c r="J1749">
        <v>0</v>
      </c>
      <c r="K1749">
        <v>0</v>
      </c>
      <c r="L1749">
        <v>1</v>
      </c>
      <c r="M1749">
        <f t="shared" si="54"/>
        <v>1</v>
      </c>
      <c r="N1749">
        <f t="shared" si="55"/>
        <v>0</v>
      </c>
      <c r="O1749" t="s">
        <v>225</v>
      </c>
      <c r="P1749">
        <v>114202741</v>
      </c>
      <c r="Q1749" t="s">
        <v>4587</v>
      </c>
      <c r="R1749" t="s">
        <v>200</v>
      </c>
      <c r="S1749" t="s">
        <v>4588</v>
      </c>
      <c r="T1749" t="s">
        <v>182</v>
      </c>
    </row>
    <row r="1750" spans="1:20" x14ac:dyDescent="0.25">
      <c r="A1750" t="s">
        <v>4589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1</v>
      </c>
      <c r="J1750">
        <v>0</v>
      </c>
      <c r="K1750">
        <v>0</v>
      </c>
      <c r="L1750">
        <v>1</v>
      </c>
      <c r="M1750">
        <f t="shared" si="54"/>
        <v>1</v>
      </c>
      <c r="N1750">
        <f t="shared" si="55"/>
        <v>0</v>
      </c>
      <c r="O1750" t="s">
        <v>265</v>
      </c>
      <c r="P1750">
        <v>126737201</v>
      </c>
      <c r="Q1750" t="s">
        <v>4590</v>
      </c>
      <c r="R1750" t="s">
        <v>200</v>
      </c>
      <c r="S1750" t="s">
        <v>4591</v>
      </c>
      <c r="T1750" t="s">
        <v>182</v>
      </c>
    </row>
    <row r="1751" spans="1:20" x14ac:dyDescent="0.25">
      <c r="A1751" t="s">
        <v>4592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1</v>
      </c>
      <c r="J1751">
        <v>0</v>
      </c>
      <c r="K1751">
        <v>0</v>
      </c>
      <c r="L1751">
        <v>1</v>
      </c>
      <c r="M1751">
        <f t="shared" si="54"/>
        <v>1</v>
      </c>
      <c r="N1751">
        <f t="shared" si="55"/>
        <v>0</v>
      </c>
      <c r="O1751" t="s">
        <v>242</v>
      </c>
      <c r="P1751">
        <v>105779952</v>
      </c>
      <c r="Q1751" t="s">
        <v>4593</v>
      </c>
      <c r="R1751" t="s">
        <v>180</v>
      </c>
      <c r="S1751" t="s">
        <v>4594</v>
      </c>
      <c r="T1751" t="s">
        <v>188</v>
      </c>
    </row>
    <row r="1752" spans="1:20" x14ac:dyDescent="0.25">
      <c r="A1752" t="s">
        <v>4595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1</v>
      </c>
      <c r="J1752">
        <v>0</v>
      </c>
      <c r="K1752">
        <v>1</v>
      </c>
      <c r="L1752">
        <v>2</v>
      </c>
      <c r="M1752">
        <f t="shared" si="54"/>
        <v>2</v>
      </c>
      <c r="N1752">
        <f t="shared" si="55"/>
        <v>0</v>
      </c>
      <c r="O1752" t="s">
        <v>178</v>
      </c>
      <c r="P1752">
        <v>16631866</v>
      </c>
      <c r="Q1752" t="s">
        <v>4596</v>
      </c>
      <c r="R1752" t="s">
        <v>180</v>
      </c>
    </row>
    <row r="1753" spans="1:20" x14ac:dyDescent="0.25">
      <c r="A1753" t="s">
        <v>4597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1</v>
      </c>
      <c r="J1753">
        <v>0</v>
      </c>
      <c r="K1753">
        <v>0</v>
      </c>
      <c r="L1753">
        <v>1</v>
      </c>
      <c r="M1753">
        <f t="shared" si="54"/>
        <v>1</v>
      </c>
      <c r="N1753">
        <f t="shared" si="55"/>
        <v>0</v>
      </c>
      <c r="O1753" t="s">
        <v>194</v>
      </c>
      <c r="P1753">
        <v>170411557</v>
      </c>
      <c r="R1753" t="s">
        <v>191</v>
      </c>
    </row>
    <row r="1754" spans="1:20" x14ac:dyDescent="0.25">
      <c r="A1754" t="s">
        <v>4598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1</v>
      </c>
      <c r="J1754">
        <v>0</v>
      </c>
      <c r="K1754">
        <v>0</v>
      </c>
      <c r="L1754">
        <v>1</v>
      </c>
      <c r="M1754">
        <f t="shared" si="54"/>
        <v>1</v>
      </c>
      <c r="N1754">
        <f t="shared" si="55"/>
        <v>0</v>
      </c>
      <c r="O1754" t="s">
        <v>381</v>
      </c>
      <c r="P1754">
        <v>88186669</v>
      </c>
      <c r="Q1754" t="s">
        <v>4599</v>
      </c>
      <c r="R1754" t="s">
        <v>186</v>
      </c>
    </row>
    <row r="1755" spans="1:20" x14ac:dyDescent="0.25">
      <c r="A1755" t="s">
        <v>4600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1</v>
      </c>
      <c r="J1755">
        <v>0</v>
      </c>
      <c r="K1755">
        <v>1</v>
      </c>
      <c r="L1755">
        <v>2</v>
      </c>
      <c r="M1755">
        <f t="shared" si="54"/>
        <v>2</v>
      </c>
      <c r="N1755">
        <f t="shared" si="55"/>
        <v>0</v>
      </c>
      <c r="O1755" t="s">
        <v>246</v>
      </c>
      <c r="P1755">
        <v>59042065</v>
      </c>
      <c r="Q1755" t="s">
        <v>4601</v>
      </c>
      <c r="R1755" t="s">
        <v>200</v>
      </c>
      <c r="S1755" t="s">
        <v>4602</v>
      </c>
      <c r="T1755" t="s">
        <v>233</v>
      </c>
    </row>
    <row r="1756" spans="1:20" x14ac:dyDescent="0.25">
      <c r="A1756" t="s">
        <v>4603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1</v>
      </c>
      <c r="J1756">
        <v>0</v>
      </c>
      <c r="K1756">
        <v>0</v>
      </c>
      <c r="L1756">
        <v>1</v>
      </c>
      <c r="M1756">
        <f t="shared" si="54"/>
        <v>1</v>
      </c>
      <c r="N1756">
        <f t="shared" si="55"/>
        <v>0</v>
      </c>
      <c r="O1756" t="s">
        <v>381</v>
      </c>
      <c r="P1756">
        <v>87866833</v>
      </c>
      <c r="R1756" t="s">
        <v>191</v>
      </c>
      <c r="S1756" t="s">
        <v>4536</v>
      </c>
      <c r="T1756" t="s">
        <v>182</v>
      </c>
    </row>
    <row r="1757" spans="1:20" x14ac:dyDescent="0.25">
      <c r="A1757" t="s">
        <v>4604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1</v>
      </c>
      <c r="J1757">
        <v>0</v>
      </c>
      <c r="K1757">
        <v>0</v>
      </c>
      <c r="L1757">
        <v>1</v>
      </c>
      <c r="M1757">
        <f t="shared" si="54"/>
        <v>1</v>
      </c>
      <c r="N1757">
        <f t="shared" si="55"/>
        <v>0</v>
      </c>
      <c r="O1757" t="s">
        <v>210</v>
      </c>
      <c r="P1757">
        <v>180622446</v>
      </c>
      <c r="Q1757" t="s">
        <v>4605</v>
      </c>
      <c r="R1757" t="s">
        <v>200</v>
      </c>
      <c r="S1757" t="s">
        <v>4606</v>
      </c>
      <c r="T1757" t="s">
        <v>1453</v>
      </c>
    </row>
    <row r="1758" spans="1:20" x14ac:dyDescent="0.25">
      <c r="A1758" t="s">
        <v>4607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1</v>
      </c>
      <c r="J1758">
        <v>0</v>
      </c>
      <c r="K1758">
        <v>0</v>
      </c>
      <c r="L1758">
        <v>1</v>
      </c>
      <c r="M1758">
        <f t="shared" si="54"/>
        <v>1</v>
      </c>
      <c r="N1758">
        <f t="shared" si="55"/>
        <v>0</v>
      </c>
      <c r="O1758" t="s">
        <v>246</v>
      </c>
      <c r="P1758">
        <v>95201495</v>
      </c>
      <c r="R1758" t="s">
        <v>191</v>
      </c>
    </row>
    <row r="1759" spans="1:20" x14ac:dyDescent="0.25">
      <c r="A1759" t="s">
        <v>4608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1</v>
      </c>
      <c r="J1759">
        <v>0</v>
      </c>
      <c r="K1759">
        <v>1</v>
      </c>
      <c r="L1759">
        <v>2</v>
      </c>
      <c r="M1759">
        <f t="shared" si="54"/>
        <v>2</v>
      </c>
      <c r="N1759">
        <f t="shared" si="55"/>
        <v>0</v>
      </c>
      <c r="O1759" t="s">
        <v>373</v>
      </c>
      <c r="P1759">
        <v>28834097</v>
      </c>
      <c r="Q1759" t="s">
        <v>4609</v>
      </c>
      <c r="R1759" t="s">
        <v>180</v>
      </c>
    </row>
    <row r="1760" spans="1:20" x14ac:dyDescent="0.25">
      <c r="A1760" t="s">
        <v>4610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1</v>
      </c>
      <c r="J1760">
        <v>0</v>
      </c>
      <c r="K1760">
        <v>0</v>
      </c>
      <c r="L1760">
        <v>1</v>
      </c>
      <c r="M1760">
        <f t="shared" si="54"/>
        <v>1</v>
      </c>
      <c r="N1760">
        <f t="shared" si="55"/>
        <v>0</v>
      </c>
      <c r="O1760" t="s">
        <v>381</v>
      </c>
      <c r="P1760">
        <v>87873389</v>
      </c>
      <c r="R1760" t="s">
        <v>191</v>
      </c>
      <c r="S1760" t="s">
        <v>4536</v>
      </c>
      <c r="T1760" t="s">
        <v>182</v>
      </c>
    </row>
    <row r="1761" spans="1:20" x14ac:dyDescent="0.25">
      <c r="A1761" t="s">
        <v>4611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1</v>
      </c>
      <c r="J1761">
        <v>0</v>
      </c>
      <c r="K1761">
        <v>0</v>
      </c>
      <c r="L1761">
        <v>1</v>
      </c>
      <c r="M1761">
        <f t="shared" si="54"/>
        <v>1</v>
      </c>
      <c r="N1761">
        <f t="shared" si="55"/>
        <v>0</v>
      </c>
      <c r="O1761" t="s">
        <v>246</v>
      </c>
      <c r="P1761">
        <v>90229631</v>
      </c>
      <c r="Q1761" t="s">
        <v>4612</v>
      </c>
      <c r="R1761" t="s">
        <v>186</v>
      </c>
    </row>
    <row r="1762" spans="1:20" x14ac:dyDescent="0.25">
      <c r="A1762" t="s">
        <v>4613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1</v>
      </c>
      <c r="J1762">
        <v>0</v>
      </c>
      <c r="K1762">
        <v>0</v>
      </c>
      <c r="L1762">
        <v>1</v>
      </c>
      <c r="M1762">
        <f t="shared" si="54"/>
        <v>1</v>
      </c>
      <c r="N1762">
        <f t="shared" si="55"/>
        <v>0</v>
      </c>
      <c r="O1762" t="s">
        <v>246</v>
      </c>
      <c r="P1762">
        <v>40783264</v>
      </c>
      <c r="Q1762" t="s">
        <v>4614</v>
      </c>
      <c r="R1762" t="s">
        <v>186</v>
      </c>
      <c r="S1762" t="s">
        <v>4615</v>
      </c>
      <c r="T1762" t="s">
        <v>237</v>
      </c>
    </row>
    <row r="1763" spans="1:20" x14ac:dyDescent="0.25">
      <c r="A1763" t="s">
        <v>4616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1</v>
      </c>
      <c r="J1763">
        <v>0</v>
      </c>
      <c r="K1763">
        <v>1</v>
      </c>
      <c r="L1763">
        <v>2</v>
      </c>
      <c r="M1763">
        <f t="shared" si="54"/>
        <v>2</v>
      </c>
      <c r="N1763">
        <f t="shared" si="55"/>
        <v>0</v>
      </c>
      <c r="O1763" t="s">
        <v>316</v>
      </c>
      <c r="P1763">
        <v>44879700</v>
      </c>
      <c r="Q1763" t="s">
        <v>4617</v>
      </c>
      <c r="R1763" t="s">
        <v>200</v>
      </c>
      <c r="S1763" t="s">
        <v>4618</v>
      </c>
      <c r="T1763" t="s">
        <v>233</v>
      </c>
    </row>
    <row r="1764" spans="1:20" x14ac:dyDescent="0.25">
      <c r="A1764" t="s">
        <v>4619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1</v>
      </c>
      <c r="J1764">
        <v>0</v>
      </c>
      <c r="K1764">
        <v>0</v>
      </c>
      <c r="L1764">
        <v>1</v>
      </c>
      <c r="M1764">
        <f t="shared" si="54"/>
        <v>1</v>
      </c>
      <c r="N1764">
        <f t="shared" si="55"/>
        <v>0</v>
      </c>
      <c r="O1764" t="s">
        <v>198</v>
      </c>
      <c r="P1764">
        <v>224873911</v>
      </c>
      <c r="R1764" t="s">
        <v>191</v>
      </c>
      <c r="S1764" t="s">
        <v>4620</v>
      </c>
      <c r="T1764" t="s">
        <v>4621</v>
      </c>
    </row>
    <row r="1765" spans="1:20" x14ac:dyDescent="0.25">
      <c r="A1765" t="s">
        <v>4622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1</v>
      </c>
      <c r="J1765">
        <v>0</v>
      </c>
      <c r="K1765">
        <v>0</v>
      </c>
      <c r="L1765">
        <v>1</v>
      </c>
      <c r="M1765">
        <f t="shared" si="54"/>
        <v>1</v>
      </c>
      <c r="N1765">
        <f t="shared" si="55"/>
        <v>0</v>
      </c>
      <c r="O1765" t="s">
        <v>230</v>
      </c>
      <c r="P1765">
        <v>50455653</v>
      </c>
      <c r="Q1765" t="s">
        <v>4623</v>
      </c>
      <c r="R1765" t="s">
        <v>186</v>
      </c>
      <c r="S1765" t="s">
        <v>4624</v>
      </c>
      <c r="T1765" t="s">
        <v>182</v>
      </c>
    </row>
    <row r="1766" spans="1:20" x14ac:dyDescent="0.25">
      <c r="A1766" t="s">
        <v>4625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0</v>
      </c>
      <c r="L1766">
        <v>1</v>
      </c>
      <c r="M1766">
        <f t="shared" si="54"/>
        <v>1</v>
      </c>
      <c r="N1766">
        <f t="shared" si="55"/>
        <v>0</v>
      </c>
      <c r="O1766" t="s">
        <v>217</v>
      </c>
      <c r="P1766">
        <v>120700361</v>
      </c>
      <c r="Q1766" t="s">
        <v>4626</v>
      </c>
      <c r="R1766" t="s">
        <v>689</v>
      </c>
      <c r="S1766" t="s">
        <v>4627</v>
      </c>
      <c r="T1766" t="s">
        <v>260</v>
      </c>
    </row>
    <row r="1767" spans="1:20" x14ac:dyDescent="0.25">
      <c r="A1767" t="s">
        <v>4628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1</v>
      </c>
      <c r="J1767">
        <v>0</v>
      </c>
      <c r="K1767">
        <v>0</v>
      </c>
      <c r="L1767">
        <v>1</v>
      </c>
      <c r="M1767">
        <f t="shared" si="54"/>
        <v>1</v>
      </c>
      <c r="N1767">
        <f t="shared" si="55"/>
        <v>0</v>
      </c>
      <c r="O1767" t="s">
        <v>253</v>
      </c>
      <c r="P1767">
        <v>134202337</v>
      </c>
      <c r="R1767" t="s">
        <v>191</v>
      </c>
      <c r="S1767" t="s">
        <v>4629</v>
      </c>
      <c r="T1767" t="s">
        <v>188</v>
      </c>
    </row>
    <row r="1768" spans="1:20" x14ac:dyDescent="0.25">
      <c r="A1768" t="s">
        <v>4630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1</v>
      </c>
      <c r="J1768">
        <v>0</v>
      </c>
      <c r="K1768">
        <v>0</v>
      </c>
      <c r="L1768">
        <v>1</v>
      </c>
      <c r="M1768">
        <f t="shared" si="54"/>
        <v>1</v>
      </c>
      <c r="N1768">
        <f t="shared" si="55"/>
        <v>0</v>
      </c>
      <c r="O1768" t="s">
        <v>194</v>
      </c>
      <c r="P1768">
        <v>32120077</v>
      </c>
      <c r="Q1768" t="s">
        <v>4631</v>
      </c>
      <c r="R1768" t="s">
        <v>180</v>
      </c>
      <c r="S1768" t="s">
        <v>4632</v>
      </c>
      <c r="T1768" t="s">
        <v>188</v>
      </c>
    </row>
    <row r="1769" spans="1:20" x14ac:dyDescent="0.25">
      <c r="A1769" t="s">
        <v>4633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1</v>
      </c>
      <c r="J1769">
        <v>0</v>
      </c>
      <c r="K1769">
        <v>0</v>
      </c>
      <c r="L1769">
        <v>1</v>
      </c>
      <c r="M1769">
        <f t="shared" si="54"/>
        <v>1</v>
      </c>
      <c r="N1769">
        <f t="shared" si="55"/>
        <v>0</v>
      </c>
      <c r="O1769" t="s">
        <v>327</v>
      </c>
      <c r="P1769">
        <v>7976860</v>
      </c>
      <c r="Q1769" t="s">
        <v>4634</v>
      </c>
      <c r="R1769" t="s">
        <v>180</v>
      </c>
      <c r="S1769" t="s">
        <v>4635</v>
      </c>
      <c r="T1769" t="s">
        <v>182</v>
      </c>
    </row>
    <row r="1770" spans="1:20" x14ac:dyDescent="0.25">
      <c r="A1770" t="s">
        <v>4636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1</v>
      </c>
      <c r="J1770">
        <v>0</v>
      </c>
      <c r="K1770">
        <v>1</v>
      </c>
      <c r="L1770">
        <v>2</v>
      </c>
      <c r="M1770">
        <f t="shared" si="54"/>
        <v>2</v>
      </c>
      <c r="N1770">
        <f t="shared" si="55"/>
        <v>0</v>
      </c>
      <c r="O1770" t="s">
        <v>225</v>
      </c>
      <c r="P1770">
        <v>114831142</v>
      </c>
      <c r="R1770" t="s">
        <v>191</v>
      </c>
      <c r="S1770" t="s">
        <v>4637</v>
      </c>
      <c r="T1770" t="s">
        <v>182</v>
      </c>
    </row>
    <row r="1771" spans="1:20" x14ac:dyDescent="0.25">
      <c r="A1771" t="s">
        <v>4638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1</v>
      </c>
      <c r="J1771">
        <v>0</v>
      </c>
      <c r="K1771">
        <v>1</v>
      </c>
      <c r="L1771">
        <v>2</v>
      </c>
      <c r="M1771">
        <f t="shared" si="54"/>
        <v>2</v>
      </c>
      <c r="N1771">
        <f t="shared" si="55"/>
        <v>0</v>
      </c>
      <c r="O1771" t="s">
        <v>217</v>
      </c>
      <c r="P1771">
        <v>105812348</v>
      </c>
      <c r="R1771" t="s">
        <v>191</v>
      </c>
    </row>
    <row r="1772" spans="1:20" x14ac:dyDescent="0.25">
      <c r="A1772" t="s">
        <v>4639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1</v>
      </c>
      <c r="J1772">
        <v>0</v>
      </c>
      <c r="K1772">
        <v>0</v>
      </c>
      <c r="L1772">
        <v>1</v>
      </c>
      <c r="M1772">
        <f t="shared" si="54"/>
        <v>1</v>
      </c>
      <c r="N1772">
        <f t="shared" si="55"/>
        <v>0</v>
      </c>
      <c r="O1772" t="s">
        <v>194</v>
      </c>
      <c r="P1772">
        <v>160696810</v>
      </c>
      <c r="R1772" t="s">
        <v>191</v>
      </c>
    </row>
    <row r="1773" spans="1:20" x14ac:dyDescent="0.25">
      <c r="A1773" t="s">
        <v>4640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1</v>
      </c>
      <c r="J1773">
        <v>0</v>
      </c>
      <c r="K1773">
        <v>1</v>
      </c>
      <c r="L1773">
        <v>2</v>
      </c>
      <c r="M1773">
        <f t="shared" si="54"/>
        <v>2</v>
      </c>
      <c r="N1773">
        <f t="shared" si="55"/>
        <v>0</v>
      </c>
      <c r="O1773" t="s">
        <v>310</v>
      </c>
      <c r="P1773">
        <v>105337724</v>
      </c>
      <c r="R1773" t="s">
        <v>191</v>
      </c>
      <c r="S1773" t="s">
        <v>4641</v>
      </c>
      <c r="T1773" t="s">
        <v>182</v>
      </c>
    </row>
    <row r="1774" spans="1:20" x14ac:dyDescent="0.25">
      <c r="A1774" t="s">
        <v>4642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1</v>
      </c>
      <c r="J1774">
        <v>0</v>
      </c>
      <c r="K1774">
        <v>0</v>
      </c>
      <c r="L1774">
        <v>1</v>
      </c>
      <c r="M1774">
        <f t="shared" si="54"/>
        <v>1</v>
      </c>
      <c r="N1774">
        <f t="shared" si="55"/>
        <v>0</v>
      </c>
      <c r="O1774" t="s">
        <v>246</v>
      </c>
      <c r="P1774">
        <v>208405868</v>
      </c>
      <c r="R1774" t="s">
        <v>191</v>
      </c>
      <c r="S1774" t="s">
        <v>4643</v>
      </c>
      <c r="T1774" t="s">
        <v>296</v>
      </c>
    </row>
    <row r="1775" spans="1:20" x14ac:dyDescent="0.25">
      <c r="A1775" t="s">
        <v>4644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1</v>
      </c>
      <c r="J1775">
        <v>0</v>
      </c>
      <c r="K1775">
        <v>0</v>
      </c>
      <c r="L1775">
        <v>1</v>
      </c>
      <c r="M1775">
        <f t="shared" si="54"/>
        <v>1</v>
      </c>
      <c r="N1775">
        <f t="shared" si="55"/>
        <v>0</v>
      </c>
      <c r="O1775" t="s">
        <v>230</v>
      </c>
      <c r="P1775">
        <v>45597035</v>
      </c>
      <c r="Q1775" t="s">
        <v>4645</v>
      </c>
      <c r="R1775" t="s">
        <v>180</v>
      </c>
      <c r="S1775" t="s">
        <v>4646</v>
      </c>
      <c r="T1775" t="s">
        <v>2292</v>
      </c>
    </row>
    <row r="1776" spans="1:20" x14ac:dyDescent="0.25">
      <c r="A1776" t="s">
        <v>4647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1</v>
      </c>
      <c r="J1776">
        <v>0</v>
      </c>
      <c r="K1776">
        <v>1</v>
      </c>
      <c r="L1776">
        <v>2</v>
      </c>
      <c r="M1776">
        <f t="shared" si="54"/>
        <v>2</v>
      </c>
      <c r="N1776">
        <f t="shared" si="55"/>
        <v>0</v>
      </c>
      <c r="O1776" t="s">
        <v>265</v>
      </c>
      <c r="P1776">
        <v>138656042</v>
      </c>
      <c r="Q1776" t="s">
        <v>4648</v>
      </c>
      <c r="R1776" t="s">
        <v>180</v>
      </c>
    </row>
    <row r="1777" spans="1:20" x14ac:dyDescent="0.25">
      <c r="A1777" t="s">
        <v>4649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1</v>
      </c>
      <c r="J1777">
        <v>0</v>
      </c>
      <c r="K1777">
        <v>1</v>
      </c>
      <c r="L1777">
        <v>2</v>
      </c>
      <c r="M1777">
        <f t="shared" si="54"/>
        <v>2</v>
      </c>
      <c r="N1777">
        <f t="shared" si="55"/>
        <v>0</v>
      </c>
      <c r="O1777" t="s">
        <v>294</v>
      </c>
      <c r="P1777">
        <v>109090580</v>
      </c>
      <c r="Q1777" t="s">
        <v>4650</v>
      </c>
      <c r="R1777" t="s">
        <v>180</v>
      </c>
      <c r="S1777" t="s">
        <v>4651</v>
      </c>
      <c r="T1777" t="s">
        <v>4652</v>
      </c>
    </row>
    <row r="1778" spans="1:20" x14ac:dyDescent="0.25">
      <c r="A1778" t="s">
        <v>4653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1</v>
      </c>
      <c r="J1778">
        <v>0</v>
      </c>
      <c r="K1778">
        <v>0</v>
      </c>
      <c r="L1778">
        <v>1</v>
      </c>
      <c r="M1778">
        <f t="shared" si="54"/>
        <v>1</v>
      </c>
      <c r="N1778">
        <f t="shared" si="55"/>
        <v>0</v>
      </c>
      <c r="O1778" t="s">
        <v>310</v>
      </c>
      <c r="P1778">
        <v>73130521</v>
      </c>
      <c r="Q1778" t="s">
        <v>4654</v>
      </c>
      <c r="R1778" t="s">
        <v>689</v>
      </c>
      <c r="S1778" t="s">
        <v>4655</v>
      </c>
      <c r="T1778" t="s">
        <v>260</v>
      </c>
    </row>
    <row r="1779" spans="1:20" x14ac:dyDescent="0.25">
      <c r="A1779" t="s">
        <v>4656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1</v>
      </c>
      <c r="J1779">
        <v>0</v>
      </c>
      <c r="K1779">
        <v>0</v>
      </c>
      <c r="L1779">
        <v>1</v>
      </c>
      <c r="M1779">
        <f t="shared" si="54"/>
        <v>1</v>
      </c>
      <c r="N1779">
        <f t="shared" si="55"/>
        <v>0</v>
      </c>
      <c r="O1779" t="s">
        <v>198</v>
      </c>
      <c r="P1779">
        <v>173686129</v>
      </c>
      <c r="R1779" t="s">
        <v>191</v>
      </c>
      <c r="S1779" t="s">
        <v>4657</v>
      </c>
      <c r="T1779" t="s">
        <v>853</v>
      </c>
    </row>
    <row r="1780" spans="1:20" x14ac:dyDescent="0.25">
      <c r="A1780" t="s">
        <v>4658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1</v>
      </c>
      <c r="J1780">
        <v>0</v>
      </c>
      <c r="K1780">
        <v>0</v>
      </c>
      <c r="L1780">
        <v>1</v>
      </c>
      <c r="M1780">
        <f t="shared" si="54"/>
        <v>1</v>
      </c>
      <c r="N1780">
        <f t="shared" si="55"/>
        <v>0</v>
      </c>
      <c r="O1780" t="s">
        <v>184</v>
      </c>
      <c r="P1780">
        <v>72237019</v>
      </c>
      <c r="R1780" t="s">
        <v>191</v>
      </c>
      <c r="S1780" t="s">
        <v>4659</v>
      </c>
      <c r="T1780" t="s">
        <v>182</v>
      </c>
    </row>
    <row r="1781" spans="1:20" x14ac:dyDescent="0.25">
      <c r="A1781" t="s">
        <v>4660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1</v>
      </c>
      <c r="J1781">
        <v>0</v>
      </c>
      <c r="K1781">
        <v>0</v>
      </c>
      <c r="L1781">
        <v>1</v>
      </c>
      <c r="M1781">
        <f t="shared" si="54"/>
        <v>1</v>
      </c>
      <c r="N1781">
        <f t="shared" si="55"/>
        <v>0</v>
      </c>
      <c r="O1781" t="s">
        <v>198</v>
      </c>
      <c r="P1781">
        <v>26224428</v>
      </c>
      <c r="R1781" t="s">
        <v>191</v>
      </c>
    </row>
    <row r="1782" spans="1:20" x14ac:dyDescent="0.25">
      <c r="A1782" t="s">
        <v>4661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1</v>
      </c>
      <c r="J1782">
        <v>0</v>
      </c>
      <c r="K1782">
        <v>0</v>
      </c>
      <c r="L1782">
        <v>1</v>
      </c>
      <c r="M1782">
        <f t="shared" si="54"/>
        <v>1</v>
      </c>
      <c r="N1782">
        <f t="shared" si="55"/>
        <v>0</v>
      </c>
      <c r="O1782" t="s">
        <v>184</v>
      </c>
      <c r="P1782">
        <v>48056033</v>
      </c>
      <c r="R1782" t="s">
        <v>191</v>
      </c>
    </row>
    <row r="1783" spans="1:20" x14ac:dyDescent="0.25">
      <c r="A1783" t="s">
        <v>4662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1</v>
      </c>
      <c r="J1783">
        <v>0</v>
      </c>
      <c r="K1783">
        <v>1</v>
      </c>
      <c r="L1783">
        <v>2</v>
      </c>
      <c r="M1783">
        <f t="shared" si="54"/>
        <v>2</v>
      </c>
      <c r="N1783">
        <f t="shared" si="55"/>
        <v>0</v>
      </c>
      <c r="O1783" t="s">
        <v>253</v>
      </c>
      <c r="P1783">
        <v>142219444</v>
      </c>
      <c r="Q1783" t="s">
        <v>4663</v>
      </c>
      <c r="R1783" t="s">
        <v>200</v>
      </c>
    </row>
    <row r="1784" spans="1:20" x14ac:dyDescent="0.25">
      <c r="A1784" t="s">
        <v>4664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1</v>
      </c>
      <c r="J1784">
        <v>0</v>
      </c>
      <c r="K1784">
        <v>0</v>
      </c>
      <c r="L1784">
        <v>1</v>
      </c>
      <c r="M1784">
        <f t="shared" si="54"/>
        <v>1</v>
      </c>
      <c r="N1784">
        <f t="shared" si="55"/>
        <v>0</v>
      </c>
      <c r="O1784" t="s">
        <v>213</v>
      </c>
      <c r="P1784">
        <v>104535961</v>
      </c>
      <c r="R1784" t="s">
        <v>191</v>
      </c>
      <c r="S1784" t="s">
        <v>4665</v>
      </c>
      <c r="T1784" t="s">
        <v>4666</v>
      </c>
    </row>
    <row r="1785" spans="1:20" x14ac:dyDescent="0.25">
      <c r="A1785" t="s">
        <v>4667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1</v>
      </c>
      <c r="J1785">
        <v>0</v>
      </c>
      <c r="K1785">
        <v>1</v>
      </c>
      <c r="L1785">
        <v>2</v>
      </c>
      <c r="M1785">
        <f t="shared" si="54"/>
        <v>2</v>
      </c>
      <c r="N1785">
        <f t="shared" si="55"/>
        <v>0</v>
      </c>
      <c r="O1785" t="s">
        <v>210</v>
      </c>
      <c r="P1785">
        <v>1885950</v>
      </c>
      <c r="Q1785" t="s">
        <v>4668</v>
      </c>
      <c r="R1785" t="s">
        <v>200</v>
      </c>
    </row>
    <row r="1786" spans="1:20" x14ac:dyDescent="0.25">
      <c r="A1786" t="s">
        <v>4669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1</v>
      </c>
      <c r="J1786">
        <v>0</v>
      </c>
      <c r="K1786">
        <v>0</v>
      </c>
      <c r="L1786">
        <v>1</v>
      </c>
      <c r="M1786">
        <f t="shared" si="54"/>
        <v>1</v>
      </c>
      <c r="N1786">
        <f t="shared" si="55"/>
        <v>0</v>
      </c>
      <c r="O1786" t="s">
        <v>381</v>
      </c>
      <c r="P1786">
        <v>85672175</v>
      </c>
      <c r="Q1786" t="s">
        <v>4670</v>
      </c>
      <c r="R1786" t="s">
        <v>186</v>
      </c>
      <c r="S1786" t="s">
        <v>4348</v>
      </c>
      <c r="T1786" t="s">
        <v>565</v>
      </c>
    </row>
    <row r="1787" spans="1:20" x14ac:dyDescent="0.25">
      <c r="A1787" t="s">
        <v>4671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1</v>
      </c>
      <c r="J1787">
        <v>0</v>
      </c>
      <c r="K1787">
        <v>0</v>
      </c>
      <c r="L1787">
        <v>1</v>
      </c>
      <c r="M1787">
        <f t="shared" si="54"/>
        <v>1</v>
      </c>
      <c r="N1787">
        <f t="shared" si="55"/>
        <v>0</v>
      </c>
      <c r="O1787" t="s">
        <v>327</v>
      </c>
      <c r="P1787">
        <v>1366829</v>
      </c>
      <c r="Q1787" t="s">
        <v>4672</v>
      </c>
      <c r="R1787" t="s">
        <v>180</v>
      </c>
      <c r="S1787" t="s">
        <v>4673</v>
      </c>
      <c r="T1787" t="s">
        <v>260</v>
      </c>
    </row>
    <row r="1788" spans="1:20" x14ac:dyDescent="0.25">
      <c r="A1788" t="s">
        <v>4674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1</v>
      </c>
      <c r="J1788">
        <v>0</v>
      </c>
      <c r="K1788">
        <v>1</v>
      </c>
      <c r="L1788">
        <v>2</v>
      </c>
      <c r="M1788">
        <f t="shared" si="54"/>
        <v>2</v>
      </c>
      <c r="N1788">
        <f t="shared" si="55"/>
        <v>0</v>
      </c>
      <c r="O1788" t="s">
        <v>217</v>
      </c>
      <c r="P1788">
        <v>52444020</v>
      </c>
      <c r="Q1788" t="s">
        <v>4675</v>
      </c>
      <c r="R1788" t="s">
        <v>180</v>
      </c>
      <c r="S1788" t="s">
        <v>4676</v>
      </c>
      <c r="T1788" t="s">
        <v>188</v>
      </c>
    </row>
    <row r="1789" spans="1:20" x14ac:dyDescent="0.25">
      <c r="A1789" t="s">
        <v>4677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1</v>
      </c>
      <c r="J1789">
        <v>0</v>
      </c>
      <c r="K1789">
        <v>0</v>
      </c>
      <c r="L1789">
        <v>1</v>
      </c>
      <c r="M1789">
        <f t="shared" si="54"/>
        <v>1</v>
      </c>
      <c r="N1789">
        <f t="shared" si="55"/>
        <v>0</v>
      </c>
      <c r="O1789" t="s">
        <v>284</v>
      </c>
      <c r="P1789">
        <v>111696926</v>
      </c>
      <c r="Q1789" t="s">
        <v>4678</v>
      </c>
      <c r="R1789" t="s">
        <v>200</v>
      </c>
      <c r="S1789" t="s">
        <v>4679</v>
      </c>
      <c r="T1789" t="s">
        <v>220</v>
      </c>
    </row>
    <row r="1790" spans="1:20" x14ac:dyDescent="0.25">
      <c r="A1790" t="s">
        <v>4680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1</v>
      </c>
      <c r="J1790">
        <v>0</v>
      </c>
      <c r="K1790">
        <v>1</v>
      </c>
      <c r="L1790">
        <v>2</v>
      </c>
      <c r="M1790">
        <f t="shared" si="54"/>
        <v>2</v>
      </c>
      <c r="N1790">
        <f t="shared" si="55"/>
        <v>0</v>
      </c>
      <c r="O1790" t="s">
        <v>301</v>
      </c>
      <c r="P1790">
        <v>30349900</v>
      </c>
      <c r="Q1790" t="s">
        <v>4681</v>
      </c>
      <c r="R1790" t="s">
        <v>200</v>
      </c>
      <c r="S1790" t="s">
        <v>4682</v>
      </c>
      <c r="T1790" t="s">
        <v>182</v>
      </c>
    </row>
    <row r="1791" spans="1:20" x14ac:dyDescent="0.25">
      <c r="A1791" t="s">
        <v>4683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1</v>
      </c>
      <c r="J1791">
        <v>0</v>
      </c>
      <c r="K1791">
        <v>0</v>
      </c>
      <c r="L1791">
        <v>1</v>
      </c>
      <c r="M1791">
        <f t="shared" si="54"/>
        <v>1</v>
      </c>
      <c r="N1791">
        <f t="shared" si="55"/>
        <v>0</v>
      </c>
      <c r="O1791" t="s">
        <v>178</v>
      </c>
      <c r="P1791">
        <v>122073211</v>
      </c>
      <c r="R1791" t="s">
        <v>191</v>
      </c>
      <c r="S1791" t="s">
        <v>4684</v>
      </c>
      <c r="T1791" t="s">
        <v>182</v>
      </c>
    </row>
    <row r="1792" spans="1:20" x14ac:dyDescent="0.25">
      <c r="A1792" t="s">
        <v>4685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1</v>
      </c>
      <c r="J1792">
        <v>0</v>
      </c>
      <c r="K1792">
        <v>0</v>
      </c>
      <c r="L1792">
        <v>1</v>
      </c>
      <c r="M1792">
        <f t="shared" si="54"/>
        <v>1</v>
      </c>
      <c r="N1792">
        <f t="shared" si="55"/>
        <v>0</v>
      </c>
      <c r="O1792" t="s">
        <v>194</v>
      </c>
      <c r="P1792">
        <v>110736865</v>
      </c>
      <c r="R1792" t="s">
        <v>191</v>
      </c>
      <c r="S1792" t="s">
        <v>4686</v>
      </c>
      <c r="T1792" t="s">
        <v>585</v>
      </c>
    </row>
    <row r="1793" spans="1:20" x14ac:dyDescent="0.25">
      <c r="A1793" t="s">
        <v>4687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1</v>
      </c>
      <c r="J1793">
        <v>0</v>
      </c>
      <c r="K1793">
        <v>0</v>
      </c>
      <c r="L1793">
        <v>1</v>
      </c>
      <c r="M1793">
        <f t="shared" si="54"/>
        <v>1</v>
      </c>
      <c r="N1793">
        <f t="shared" si="55"/>
        <v>0</v>
      </c>
      <c r="O1793" t="s">
        <v>381</v>
      </c>
      <c r="P1793">
        <v>85616330</v>
      </c>
      <c r="R1793" t="s">
        <v>191</v>
      </c>
    </row>
    <row r="1794" spans="1:20" x14ac:dyDescent="0.25">
      <c r="A1794" t="s">
        <v>4688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1</v>
      </c>
      <c r="J1794">
        <v>0</v>
      </c>
      <c r="K1794">
        <v>1</v>
      </c>
      <c r="L1794">
        <v>2</v>
      </c>
      <c r="M1794">
        <f t="shared" si="54"/>
        <v>2</v>
      </c>
      <c r="N1794">
        <f t="shared" si="55"/>
        <v>0</v>
      </c>
      <c r="O1794" t="s">
        <v>316</v>
      </c>
      <c r="P1794">
        <v>25130549</v>
      </c>
      <c r="Q1794" t="s">
        <v>4689</v>
      </c>
      <c r="R1794" t="s">
        <v>186</v>
      </c>
      <c r="S1794" t="s">
        <v>4690</v>
      </c>
      <c r="T1794" t="s">
        <v>188</v>
      </c>
    </row>
    <row r="1795" spans="1:20" x14ac:dyDescent="0.25">
      <c r="A1795" t="s">
        <v>4691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1</v>
      </c>
      <c r="J1795">
        <v>0</v>
      </c>
      <c r="K1795">
        <v>1</v>
      </c>
      <c r="L1795">
        <v>2</v>
      </c>
      <c r="M1795">
        <f t="shared" si="54"/>
        <v>2</v>
      </c>
      <c r="N1795">
        <f t="shared" si="55"/>
        <v>0</v>
      </c>
      <c r="O1795" t="s">
        <v>194</v>
      </c>
      <c r="P1795">
        <v>16802505</v>
      </c>
      <c r="R1795" t="s">
        <v>191</v>
      </c>
    </row>
    <row r="1796" spans="1:20" x14ac:dyDescent="0.25">
      <c r="A1796" t="s">
        <v>4692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1</v>
      </c>
      <c r="J1796">
        <v>0</v>
      </c>
      <c r="K1796">
        <v>0</v>
      </c>
      <c r="L1796">
        <v>1</v>
      </c>
      <c r="M1796">
        <f t="shared" si="54"/>
        <v>1</v>
      </c>
      <c r="N1796">
        <f t="shared" si="55"/>
        <v>0</v>
      </c>
      <c r="O1796" t="s">
        <v>184</v>
      </c>
      <c r="P1796">
        <v>43922423</v>
      </c>
      <c r="R1796" t="s">
        <v>191</v>
      </c>
      <c r="S1796" t="s">
        <v>4693</v>
      </c>
      <c r="T1796" t="s">
        <v>508</v>
      </c>
    </row>
    <row r="1797" spans="1:20" x14ac:dyDescent="0.25">
      <c r="A1797" t="s">
        <v>4694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1</v>
      </c>
      <c r="J1797">
        <v>0</v>
      </c>
      <c r="K1797">
        <v>1</v>
      </c>
      <c r="L1797">
        <v>2</v>
      </c>
      <c r="M1797">
        <f t="shared" ref="M1797:M1860" si="56">SUM(H1797:K1797)</f>
        <v>2</v>
      </c>
      <c r="N1797">
        <f t="shared" ref="N1797:N1860" si="57">L1797-M1797</f>
        <v>0</v>
      </c>
      <c r="O1797" t="s">
        <v>294</v>
      </c>
      <c r="P1797">
        <v>88876673</v>
      </c>
      <c r="R1797" t="s">
        <v>191</v>
      </c>
    </row>
    <row r="1798" spans="1:20" x14ac:dyDescent="0.25">
      <c r="A1798" t="s">
        <v>4695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1</v>
      </c>
      <c r="J1798">
        <v>0</v>
      </c>
      <c r="K1798">
        <v>1</v>
      </c>
      <c r="L1798">
        <v>2</v>
      </c>
      <c r="M1798">
        <f t="shared" si="56"/>
        <v>2</v>
      </c>
      <c r="N1798">
        <f t="shared" si="57"/>
        <v>0</v>
      </c>
      <c r="O1798" t="s">
        <v>184</v>
      </c>
      <c r="P1798">
        <v>7036993</v>
      </c>
      <c r="R1798" t="s">
        <v>191</v>
      </c>
    </row>
    <row r="1799" spans="1:20" x14ac:dyDescent="0.25">
      <c r="A1799" t="s">
        <v>4696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1</v>
      </c>
      <c r="J1799">
        <v>0</v>
      </c>
      <c r="K1799">
        <v>0</v>
      </c>
      <c r="L1799">
        <v>1</v>
      </c>
      <c r="M1799">
        <f t="shared" si="56"/>
        <v>1</v>
      </c>
      <c r="N1799">
        <f t="shared" si="57"/>
        <v>0</v>
      </c>
      <c r="O1799" t="s">
        <v>373</v>
      </c>
      <c r="P1799">
        <v>83951732</v>
      </c>
      <c r="Q1799" t="s">
        <v>3138</v>
      </c>
      <c r="R1799" t="s">
        <v>180</v>
      </c>
      <c r="S1799" t="s">
        <v>3139</v>
      </c>
      <c r="T1799" t="s">
        <v>182</v>
      </c>
    </row>
    <row r="1800" spans="1:20" x14ac:dyDescent="0.25">
      <c r="A1800" t="s">
        <v>4697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1</v>
      </c>
      <c r="J1800">
        <v>0</v>
      </c>
      <c r="K1800">
        <v>0</v>
      </c>
      <c r="L1800">
        <v>1</v>
      </c>
      <c r="M1800">
        <f t="shared" si="56"/>
        <v>1</v>
      </c>
      <c r="N1800">
        <f t="shared" si="57"/>
        <v>0</v>
      </c>
      <c r="O1800" t="s">
        <v>242</v>
      </c>
      <c r="P1800">
        <v>97081899</v>
      </c>
      <c r="R1800" t="s">
        <v>191</v>
      </c>
    </row>
    <row r="1801" spans="1:20" x14ac:dyDescent="0.25">
      <c r="A1801" t="s">
        <v>4698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1</v>
      </c>
      <c r="J1801">
        <v>0</v>
      </c>
      <c r="K1801">
        <v>1</v>
      </c>
      <c r="L1801">
        <v>2</v>
      </c>
      <c r="M1801">
        <f t="shared" si="56"/>
        <v>2</v>
      </c>
      <c r="N1801">
        <f t="shared" si="57"/>
        <v>0</v>
      </c>
      <c r="O1801" t="s">
        <v>246</v>
      </c>
      <c r="P1801">
        <v>2383473</v>
      </c>
      <c r="R1801" t="s">
        <v>191</v>
      </c>
    </row>
    <row r="1802" spans="1:20" x14ac:dyDescent="0.25">
      <c r="A1802" t="s">
        <v>4699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1</v>
      </c>
      <c r="J1802">
        <v>0</v>
      </c>
      <c r="K1802">
        <v>0</v>
      </c>
      <c r="L1802">
        <v>1</v>
      </c>
      <c r="M1802">
        <f t="shared" si="56"/>
        <v>1</v>
      </c>
      <c r="N1802">
        <f t="shared" si="57"/>
        <v>0</v>
      </c>
      <c r="O1802" t="s">
        <v>217</v>
      </c>
      <c r="P1802">
        <v>123355562</v>
      </c>
      <c r="Q1802" t="s">
        <v>4700</v>
      </c>
      <c r="R1802" t="s">
        <v>793</v>
      </c>
      <c r="S1802" t="s">
        <v>4701</v>
      </c>
      <c r="T1802" t="s">
        <v>182</v>
      </c>
    </row>
    <row r="1803" spans="1:20" x14ac:dyDescent="0.25">
      <c r="A1803" t="s">
        <v>4702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1</v>
      </c>
      <c r="J1803">
        <v>1</v>
      </c>
      <c r="K1803">
        <v>1</v>
      </c>
      <c r="L1803">
        <v>3</v>
      </c>
      <c r="M1803">
        <f t="shared" si="56"/>
        <v>3</v>
      </c>
      <c r="N1803">
        <f t="shared" si="57"/>
        <v>0</v>
      </c>
      <c r="O1803" t="s">
        <v>242</v>
      </c>
      <c r="P1803">
        <v>75946745</v>
      </c>
      <c r="R1803" t="s">
        <v>191</v>
      </c>
    </row>
    <row r="1804" spans="1:20" x14ac:dyDescent="0.25">
      <c r="A1804" t="s">
        <v>4703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1</v>
      </c>
      <c r="J1804">
        <v>0</v>
      </c>
      <c r="K1804">
        <v>0</v>
      </c>
      <c r="L1804">
        <v>1</v>
      </c>
      <c r="M1804">
        <f t="shared" si="56"/>
        <v>1</v>
      </c>
      <c r="N1804">
        <f t="shared" si="57"/>
        <v>0</v>
      </c>
      <c r="O1804" t="s">
        <v>213</v>
      </c>
      <c r="P1804">
        <v>104536035</v>
      </c>
      <c r="R1804" t="s">
        <v>191</v>
      </c>
      <c r="S1804" t="s">
        <v>4665</v>
      </c>
      <c r="T1804" t="s">
        <v>4666</v>
      </c>
    </row>
    <row r="1805" spans="1:20" x14ac:dyDescent="0.25">
      <c r="A1805" t="s">
        <v>4704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1</v>
      </c>
      <c r="J1805">
        <v>0</v>
      </c>
      <c r="K1805">
        <v>0</v>
      </c>
      <c r="L1805">
        <v>1</v>
      </c>
      <c r="M1805">
        <f t="shared" si="56"/>
        <v>1</v>
      </c>
      <c r="N1805">
        <f t="shared" si="57"/>
        <v>0</v>
      </c>
      <c r="O1805" t="s">
        <v>184</v>
      </c>
      <c r="P1805">
        <v>43657317</v>
      </c>
      <c r="R1805" t="s">
        <v>191</v>
      </c>
    </row>
    <row r="1806" spans="1:20" x14ac:dyDescent="0.25">
      <c r="A1806" t="s">
        <v>4705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1</v>
      </c>
      <c r="J1806">
        <v>0</v>
      </c>
      <c r="K1806">
        <v>0</v>
      </c>
      <c r="L1806">
        <v>1</v>
      </c>
      <c r="M1806">
        <f t="shared" si="56"/>
        <v>1</v>
      </c>
      <c r="N1806">
        <f t="shared" si="57"/>
        <v>0</v>
      </c>
      <c r="O1806" t="s">
        <v>242</v>
      </c>
      <c r="P1806">
        <v>77403711</v>
      </c>
      <c r="R1806" t="s">
        <v>191</v>
      </c>
    </row>
    <row r="1807" spans="1:20" x14ac:dyDescent="0.25">
      <c r="A1807" t="s">
        <v>4706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1</v>
      </c>
      <c r="J1807">
        <v>0</v>
      </c>
      <c r="K1807">
        <v>1</v>
      </c>
      <c r="L1807">
        <v>2</v>
      </c>
      <c r="M1807">
        <f t="shared" si="56"/>
        <v>2</v>
      </c>
      <c r="N1807">
        <f t="shared" si="57"/>
        <v>0</v>
      </c>
      <c r="O1807" t="s">
        <v>198</v>
      </c>
      <c r="P1807">
        <v>217471906</v>
      </c>
      <c r="R1807" t="s">
        <v>191</v>
      </c>
    </row>
    <row r="1808" spans="1:20" x14ac:dyDescent="0.25">
      <c r="A1808" t="s">
        <v>4707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1</v>
      </c>
      <c r="J1808">
        <v>0</v>
      </c>
      <c r="K1808">
        <v>0</v>
      </c>
      <c r="L1808">
        <v>1</v>
      </c>
      <c r="M1808">
        <f t="shared" si="56"/>
        <v>1</v>
      </c>
      <c r="N1808">
        <f t="shared" si="57"/>
        <v>0</v>
      </c>
      <c r="O1808" t="s">
        <v>184</v>
      </c>
      <c r="P1808">
        <v>41620911</v>
      </c>
      <c r="Q1808" t="s">
        <v>4708</v>
      </c>
      <c r="R1808" t="s">
        <v>180</v>
      </c>
      <c r="S1808" t="s">
        <v>4709</v>
      </c>
      <c r="T1808" t="s">
        <v>260</v>
      </c>
    </row>
    <row r="1809" spans="1:20" x14ac:dyDescent="0.25">
      <c r="A1809" t="s">
        <v>4710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1</v>
      </c>
      <c r="J1809">
        <v>0</v>
      </c>
      <c r="K1809">
        <v>1</v>
      </c>
      <c r="L1809">
        <v>2</v>
      </c>
      <c r="M1809">
        <f t="shared" si="56"/>
        <v>2</v>
      </c>
      <c r="N1809">
        <f t="shared" si="57"/>
        <v>0</v>
      </c>
      <c r="O1809" t="s">
        <v>265</v>
      </c>
      <c r="P1809">
        <v>114622118</v>
      </c>
      <c r="R1809" t="s">
        <v>191</v>
      </c>
      <c r="S1809" t="s">
        <v>4711</v>
      </c>
      <c r="T1809" t="s">
        <v>292</v>
      </c>
    </row>
    <row r="1810" spans="1:20" x14ac:dyDescent="0.25">
      <c r="A1810" t="s">
        <v>4712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1</v>
      </c>
      <c r="J1810">
        <v>0</v>
      </c>
      <c r="K1810">
        <v>1</v>
      </c>
      <c r="L1810">
        <v>2</v>
      </c>
      <c r="M1810">
        <f t="shared" si="56"/>
        <v>2</v>
      </c>
      <c r="N1810">
        <f t="shared" si="57"/>
        <v>0</v>
      </c>
      <c r="O1810" t="s">
        <v>178</v>
      </c>
      <c r="P1810">
        <v>62454905</v>
      </c>
      <c r="Q1810" t="s">
        <v>4713</v>
      </c>
      <c r="R1810" t="s">
        <v>180</v>
      </c>
      <c r="S1810" t="s">
        <v>4714</v>
      </c>
      <c r="T1810" t="s">
        <v>668</v>
      </c>
    </row>
    <row r="1811" spans="1:20" x14ac:dyDescent="0.25">
      <c r="A1811" t="s">
        <v>4715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1</v>
      </c>
      <c r="J1811">
        <v>0</v>
      </c>
      <c r="K1811">
        <v>0</v>
      </c>
      <c r="L1811">
        <v>1</v>
      </c>
      <c r="M1811">
        <f t="shared" si="56"/>
        <v>1</v>
      </c>
      <c r="N1811">
        <f t="shared" si="57"/>
        <v>0</v>
      </c>
      <c r="O1811" t="s">
        <v>327</v>
      </c>
      <c r="P1811">
        <v>45252955</v>
      </c>
      <c r="Q1811" t="s">
        <v>4716</v>
      </c>
      <c r="R1811" t="s">
        <v>186</v>
      </c>
      <c r="S1811" t="s">
        <v>4717</v>
      </c>
      <c r="T1811" t="s">
        <v>182</v>
      </c>
    </row>
    <row r="1812" spans="1:20" x14ac:dyDescent="0.25">
      <c r="A1812" t="s">
        <v>4718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1</v>
      </c>
      <c r="J1812">
        <v>0</v>
      </c>
      <c r="K1812">
        <v>0</v>
      </c>
      <c r="L1812">
        <v>1</v>
      </c>
      <c r="M1812">
        <f t="shared" si="56"/>
        <v>1</v>
      </c>
      <c r="N1812">
        <f t="shared" si="57"/>
        <v>0</v>
      </c>
      <c r="O1812" t="s">
        <v>217</v>
      </c>
      <c r="P1812">
        <v>105664124</v>
      </c>
      <c r="R1812" t="s">
        <v>191</v>
      </c>
    </row>
    <row r="1813" spans="1:20" x14ac:dyDescent="0.25">
      <c r="A1813" t="s">
        <v>4719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1</v>
      </c>
      <c r="J1813">
        <v>1</v>
      </c>
      <c r="K1813">
        <v>1</v>
      </c>
      <c r="L1813">
        <v>3</v>
      </c>
      <c r="M1813">
        <f t="shared" si="56"/>
        <v>3</v>
      </c>
      <c r="N1813">
        <f t="shared" si="57"/>
        <v>0</v>
      </c>
      <c r="O1813" t="s">
        <v>265</v>
      </c>
      <c r="P1813">
        <v>62573342</v>
      </c>
      <c r="R1813" t="s">
        <v>191</v>
      </c>
      <c r="S1813" t="s">
        <v>4720</v>
      </c>
      <c r="T1813" t="s">
        <v>502</v>
      </c>
    </row>
    <row r="1814" spans="1:20" x14ac:dyDescent="0.25">
      <c r="A1814" t="s">
        <v>4721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1</v>
      </c>
      <c r="J1814">
        <v>0</v>
      </c>
      <c r="K1814">
        <v>1</v>
      </c>
      <c r="L1814">
        <v>2</v>
      </c>
      <c r="M1814">
        <f t="shared" si="56"/>
        <v>2</v>
      </c>
      <c r="N1814">
        <f t="shared" si="57"/>
        <v>0</v>
      </c>
      <c r="O1814" t="s">
        <v>184</v>
      </c>
      <c r="P1814">
        <v>7287652</v>
      </c>
      <c r="Q1814" t="s">
        <v>4722</v>
      </c>
      <c r="R1814" t="s">
        <v>200</v>
      </c>
      <c r="S1814" t="s">
        <v>4723</v>
      </c>
      <c r="T1814" t="s">
        <v>182</v>
      </c>
    </row>
    <row r="1815" spans="1:20" x14ac:dyDescent="0.25">
      <c r="A1815" t="s">
        <v>4724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1</v>
      </c>
      <c r="J1815">
        <v>0</v>
      </c>
      <c r="K1815">
        <v>0</v>
      </c>
      <c r="L1815">
        <v>1</v>
      </c>
      <c r="M1815">
        <f t="shared" si="56"/>
        <v>1</v>
      </c>
      <c r="N1815">
        <f t="shared" si="57"/>
        <v>0</v>
      </c>
      <c r="O1815" t="s">
        <v>217</v>
      </c>
      <c r="P1815">
        <v>14765994</v>
      </c>
      <c r="R1815" t="s">
        <v>191</v>
      </c>
      <c r="S1815" t="s">
        <v>4725</v>
      </c>
      <c r="T1815" t="s">
        <v>668</v>
      </c>
    </row>
    <row r="1816" spans="1:20" x14ac:dyDescent="0.25">
      <c r="A1816" t="s">
        <v>4726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1</v>
      </c>
      <c r="J1816">
        <v>0</v>
      </c>
      <c r="K1816">
        <v>1</v>
      </c>
      <c r="L1816">
        <v>2</v>
      </c>
      <c r="M1816">
        <f t="shared" si="56"/>
        <v>2</v>
      </c>
      <c r="N1816">
        <f t="shared" si="57"/>
        <v>0</v>
      </c>
      <c r="O1816" t="s">
        <v>213</v>
      </c>
      <c r="P1816">
        <v>46168403</v>
      </c>
      <c r="Q1816" t="s">
        <v>4727</v>
      </c>
      <c r="R1816" t="s">
        <v>200</v>
      </c>
      <c r="S1816" t="s">
        <v>4728</v>
      </c>
      <c r="T1816" t="s">
        <v>585</v>
      </c>
    </row>
    <row r="1817" spans="1:20" x14ac:dyDescent="0.25">
      <c r="A1817" t="s">
        <v>4729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1</v>
      </c>
      <c r="M1817">
        <f t="shared" si="56"/>
        <v>1</v>
      </c>
      <c r="N1817">
        <f t="shared" si="57"/>
        <v>0</v>
      </c>
      <c r="O1817" t="s">
        <v>217</v>
      </c>
      <c r="P1817">
        <v>76206788</v>
      </c>
      <c r="R1817" t="s">
        <v>191</v>
      </c>
    </row>
    <row r="1818" spans="1:20" x14ac:dyDescent="0.25">
      <c r="A1818" t="s">
        <v>4730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1</v>
      </c>
      <c r="J1818">
        <v>0</v>
      </c>
      <c r="K1818">
        <v>1</v>
      </c>
      <c r="L1818">
        <v>2</v>
      </c>
      <c r="M1818">
        <f t="shared" si="56"/>
        <v>2</v>
      </c>
      <c r="N1818">
        <f t="shared" si="57"/>
        <v>0</v>
      </c>
      <c r="O1818" t="s">
        <v>294</v>
      </c>
      <c r="P1818">
        <v>26402889</v>
      </c>
      <c r="R1818" t="s">
        <v>191</v>
      </c>
      <c r="S1818" t="s">
        <v>4731</v>
      </c>
      <c r="T1818" t="s">
        <v>801</v>
      </c>
    </row>
    <row r="1819" spans="1:20" x14ac:dyDescent="0.25">
      <c r="A1819" t="s">
        <v>4732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1</v>
      </c>
      <c r="J1819">
        <v>0</v>
      </c>
      <c r="K1819">
        <v>0</v>
      </c>
      <c r="L1819">
        <v>1</v>
      </c>
      <c r="M1819">
        <f t="shared" si="56"/>
        <v>1</v>
      </c>
      <c r="N1819">
        <f t="shared" si="57"/>
        <v>0</v>
      </c>
      <c r="O1819" t="s">
        <v>246</v>
      </c>
      <c r="P1819">
        <v>222396602</v>
      </c>
      <c r="R1819" t="s">
        <v>191</v>
      </c>
    </row>
    <row r="1820" spans="1:20" x14ac:dyDescent="0.25">
      <c r="A1820" t="s">
        <v>4733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1</v>
      </c>
      <c r="J1820">
        <v>0</v>
      </c>
      <c r="K1820">
        <v>0</v>
      </c>
      <c r="L1820">
        <v>1</v>
      </c>
      <c r="M1820">
        <f t="shared" si="56"/>
        <v>1</v>
      </c>
      <c r="N1820">
        <f t="shared" si="57"/>
        <v>0</v>
      </c>
      <c r="O1820" t="s">
        <v>210</v>
      </c>
      <c r="P1820">
        <v>1885778</v>
      </c>
      <c r="Q1820" t="s">
        <v>4668</v>
      </c>
      <c r="R1820" t="s">
        <v>200</v>
      </c>
    </row>
    <row r="1821" spans="1:20" x14ac:dyDescent="0.25">
      <c r="A1821" t="s">
        <v>4734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1</v>
      </c>
      <c r="J1821">
        <v>0</v>
      </c>
      <c r="K1821">
        <v>0</v>
      </c>
      <c r="L1821">
        <v>1</v>
      </c>
      <c r="M1821">
        <f t="shared" si="56"/>
        <v>1</v>
      </c>
      <c r="N1821">
        <f t="shared" si="57"/>
        <v>0</v>
      </c>
      <c r="O1821" t="s">
        <v>225</v>
      </c>
      <c r="P1821">
        <v>103347391</v>
      </c>
      <c r="R1821" t="s">
        <v>191</v>
      </c>
      <c r="S1821" t="s">
        <v>4735</v>
      </c>
      <c r="T1821" t="s">
        <v>237</v>
      </c>
    </row>
    <row r="1822" spans="1:20" x14ac:dyDescent="0.25">
      <c r="A1822" t="s">
        <v>4736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1</v>
      </c>
      <c r="J1822">
        <v>0</v>
      </c>
      <c r="K1822">
        <v>0</v>
      </c>
      <c r="L1822">
        <v>1</v>
      </c>
      <c r="M1822">
        <f t="shared" si="56"/>
        <v>1</v>
      </c>
      <c r="N1822">
        <f t="shared" si="57"/>
        <v>0</v>
      </c>
      <c r="O1822" t="s">
        <v>217</v>
      </c>
      <c r="P1822">
        <v>121974305</v>
      </c>
      <c r="Q1822" t="s">
        <v>4737</v>
      </c>
      <c r="R1822" t="s">
        <v>180</v>
      </c>
      <c r="S1822" t="s">
        <v>4738</v>
      </c>
      <c r="T1822" t="s">
        <v>260</v>
      </c>
    </row>
    <row r="1823" spans="1:20" x14ac:dyDescent="0.25">
      <c r="A1823" t="s">
        <v>4739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1</v>
      </c>
      <c r="J1823">
        <v>0</v>
      </c>
      <c r="K1823">
        <v>0</v>
      </c>
      <c r="L1823">
        <v>1</v>
      </c>
      <c r="M1823">
        <f t="shared" si="56"/>
        <v>1</v>
      </c>
      <c r="N1823">
        <f t="shared" si="57"/>
        <v>0</v>
      </c>
      <c r="O1823" t="s">
        <v>198</v>
      </c>
      <c r="P1823">
        <v>154262055</v>
      </c>
      <c r="R1823" t="s">
        <v>191</v>
      </c>
    </row>
    <row r="1824" spans="1:20" x14ac:dyDescent="0.25">
      <c r="A1824" t="s">
        <v>4740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1</v>
      </c>
      <c r="J1824">
        <v>0</v>
      </c>
      <c r="K1824">
        <v>1</v>
      </c>
      <c r="L1824">
        <v>2</v>
      </c>
      <c r="M1824">
        <f t="shared" si="56"/>
        <v>2</v>
      </c>
      <c r="N1824">
        <f t="shared" si="57"/>
        <v>0</v>
      </c>
      <c r="O1824" t="s">
        <v>178</v>
      </c>
      <c r="P1824">
        <v>126226154</v>
      </c>
      <c r="Q1824" t="s">
        <v>3166</v>
      </c>
      <c r="R1824" t="s">
        <v>186</v>
      </c>
      <c r="S1824" t="s">
        <v>4741</v>
      </c>
      <c r="T1824" t="s">
        <v>196</v>
      </c>
    </row>
    <row r="1825" spans="1:20" x14ac:dyDescent="0.25">
      <c r="A1825" t="s">
        <v>4742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1</v>
      </c>
      <c r="J1825">
        <v>0</v>
      </c>
      <c r="K1825">
        <v>0</v>
      </c>
      <c r="L1825">
        <v>1</v>
      </c>
      <c r="M1825">
        <f t="shared" si="56"/>
        <v>1</v>
      </c>
      <c r="N1825">
        <f t="shared" si="57"/>
        <v>0</v>
      </c>
      <c r="O1825" t="s">
        <v>381</v>
      </c>
      <c r="P1825">
        <v>66400395</v>
      </c>
      <c r="R1825" t="s">
        <v>191</v>
      </c>
      <c r="S1825" t="s">
        <v>4743</v>
      </c>
      <c r="T1825" t="s">
        <v>205</v>
      </c>
    </row>
    <row r="1826" spans="1:20" x14ac:dyDescent="0.25">
      <c r="A1826" t="s">
        <v>4744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1</v>
      </c>
      <c r="J1826">
        <v>0</v>
      </c>
      <c r="K1826">
        <v>0</v>
      </c>
      <c r="L1826">
        <v>1</v>
      </c>
      <c r="M1826">
        <f t="shared" si="56"/>
        <v>1</v>
      </c>
      <c r="N1826">
        <f t="shared" si="57"/>
        <v>0</v>
      </c>
      <c r="O1826" t="s">
        <v>373</v>
      </c>
      <c r="P1826">
        <v>74290493</v>
      </c>
      <c r="Q1826" t="s">
        <v>4745</v>
      </c>
      <c r="R1826" t="s">
        <v>200</v>
      </c>
      <c r="S1826" t="s">
        <v>4746</v>
      </c>
      <c r="T1826" t="s">
        <v>4747</v>
      </c>
    </row>
    <row r="1827" spans="1:20" x14ac:dyDescent="0.25">
      <c r="A1827" t="s">
        <v>4748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1</v>
      </c>
      <c r="J1827">
        <v>0</v>
      </c>
      <c r="K1827">
        <v>1</v>
      </c>
      <c r="L1827">
        <v>2</v>
      </c>
      <c r="M1827">
        <f t="shared" si="56"/>
        <v>2</v>
      </c>
      <c r="N1827">
        <f t="shared" si="57"/>
        <v>0</v>
      </c>
      <c r="O1827" t="s">
        <v>373</v>
      </c>
      <c r="P1827">
        <v>43989074</v>
      </c>
      <c r="Q1827" t="s">
        <v>4749</v>
      </c>
      <c r="R1827" t="s">
        <v>793</v>
      </c>
      <c r="S1827" t="s">
        <v>4750</v>
      </c>
      <c r="T1827" t="s">
        <v>182</v>
      </c>
    </row>
    <row r="1828" spans="1:20" x14ac:dyDescent="0.25">
      <c r="A1828" t="s">
        <v>4751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1</v>
      </c>
      <c r="J1828">
        <v>1</v>
      </c>
      <c r="K1828">
        <v>1</v>
      </c>
      <c r="L1828">
        <v>3</v>
      </c>
      <c r="M1828">
        <f t="shared" si="56"/>
        <v>3</v>
      </c>
      <c r="N1828">
        <f t="shared" si="57"/>
        <v>0</v>
      </c>
      <c r="O1828" t="s">
        <v>373</v>
      </c>
      <c r="P1828">
        <v>68116505</v>
      </c>
      <c r="Q1828" t="s">
        <v>1705</v>
      </c>
      <c r="R1828" t="s">
        <v>200</v>
      </c>
      <c r="S1828" t="s">
        <v>4752</v>
      </c>
      <c r="T1828" t="s">
        <v>237</v>
      </c>
    </row>
    <row r="1829" spans="1:20" x14ac:dyDescent="0.25">
      <c r="A1829" t="s">
        <v>4753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1</v>
      </c>
      <c r="J1829">
        <v>0</v>
      </c>
      <c r="K1829">
        <v>1</v>
      </c>
      <c r="L1829">
        <v>2</v>
      </c>
      <c r="M1829">
        <f t="shared" si="56"/>
        <v>2</v>
      </c>
      <c r="N1829">
        <f t="shared" si="57"/>
        <v>0</v>
      </c>
      <c r="O1829" t="s">
        <v>225</v>
      </c>
      <c r="P1829">
        <v>102359110</v>
      </c>
      <c r="R1829" t="s">
        <v>191</v>
      </c>
      <c r="S1829" t="s">
        <v>4754</v>
      </c>
      <c r="T1829" t="s">
        <v>182</v>
      </c>
    </row>
    <row r="1830" spans="1:20" x14ac:dyDescent="0.25">
      <c r="A1830" t="s">
        <v>4755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1</v>
      </c>
      <c r="J1830">
        <v>0</v>
      </c>
      <c r="K1830">
        <v>1</v>
      </c>
      <c r="L1830">
        <v>2</v>
      </c>
      <c r="M1830">
        <f t="shared" si="56"/>
        <v>2</v>
      </c>
      <c r="N1830">
        <f t="shared" si="57"/>
        <v>0</v>
      </c>
      <c r="O1830" t="s">
        <v>210</v>
      </c>
      <c r="P1830">
        <v>179742954</v>
      </c>
      <c r="Q1830" t="s">
        <v>4756</v>
      </c>
      <c r="R1830" t="s">
        <v>186</v>
      </c>
      <c r="S1830" t="s">
        <v>4757</v>
      </c>
      <c r="T1830" t="s">
        <v>182</v>
      </c>
    </row>
    <row r="1831" spans="1:20" x14ac:dyDescent="0.25">
      <c r="A1831" t="s">
        <v>4758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1</v>
      </c>
      <c r="J1831">
        <v>0</v>
      </c>
      <c r="K1831">
        <v>0</v>
      </c>
      <c r="L1831">
        <v>1</v>
      </c>
      <c r="M1831">
        <f t="shared" si="56"/>
        <v>1</v>
      </c>
      <c r="N1831">
        <f t="shared" si="57"/>
        <v>0</v>
      </c>
      <c r="O1831" t="s">
        <v>230</v>
      </c>
      <c r="P1831">
        <v>46463543</v>
      </c>
      <c r="Q1831" t="s">
        <v>4759</v>
      </c>
      <c r="R1831" t="s">
        <v>689</v>
      </c>
    </row>
    <row r="1832" spans="1:20" x14ac:dyDescent="0.25">
      <c r="A1832" t="s">
        <v>4760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1</v>
      </c>
      <c r="J1832">
        <v>0</v>
      </c>
      <c r="K1832">
        <v>0</v>
      </c>
      <c r="L1832">
        <v>1</v>
      </c>
      <c r="M1832">
        <f t="shared" si="56"/>
        <v>1</v>
      </c>
      <c r="N1832">
        <f t="shared" si="57"/>
        <v>0</v>
      </c>
      <c r="O1832" t="s">
        <v>246</v>
      </c>
      <c r="P1832">
        <v>92191625</v>
      </c>
      <c r="R1832" t="s">
        <v>191</v>
      </c>
      <c r="S1832" t="s">
        <v>4761</v>
      </c>
      <c r="T1832" t="s">
        <v>182</v>
      </c>
    </row>
    <row r="1833" spans="1:20" x14ac:dyDescent="0.25">
      <c r="A1833" t="s">
        <v>4762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1</v>
      </c>
      <c r="J1833">
        <v>0</v>
      </c>
      <c r="K1833">
        <v>1</v>
      </c>
      <c r="L1833">
        <v>2</v>
      </c>
      <c r="M1833">
        <f t="shared" si="56"/>
        <v>2</v>
      </c>
      <c r="N1833">
        <f t="shared" si="57"/>
        <v>0</v>
      </c>
      <c r="O1833" t="s">
        <v>184</v>
      </c>
      <c r="P1833">
        <v>41159289</v>
      </c>
      <c r="R1833" t="s">
        <v>191</v>
      </c>
      <c r="S1833" t="s">
        <v>4763</v>
      </c>
      <c r="T1833" t="s">
        <v>182</v>
      </c>
    </row>
    <row r="1834" spans="1:20" x14ac:dyDescent="0.25">
      <c r="A1834" t="s">
        <v>4764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1</v>
      </c>
      <c r="J1834">
        <v>0</v>
      </c>
      <c r="K1834">
        <v>1</v>
      </c>
      <c r="L1834">
        <v>2</v>
      </c>
      <c r="M1834">
        <f t="shared" si="56"/>
        <v>2</v>
      </c>
      <c r="N1834">
        <f t="shared" si="57"/>
        <v>0</v>
      </c>
      <c r="O1834" t="s">
        <v>198</v>
      </c>
      <c r="P1834">
        <v>75257967</v>
      </c>
      <c r="R1834" t="s">
        <v>191</v>
      </c>
    </row>
    <row r="1835" spans="1:20" x14ac:dyDescent="0.25">
      <c r="A1835" t="s">
        <v>4765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1</v>
      </c>
      <c r="J1835">
        <v>0</v>
      </c>
      <c r="K1835">
        <v>0</v>
      </c>
      <c r="L1835">
        <v>1</v>
      </c>
      <c r="M1835">
        <f t="shared" si="56"/>
        <v>1</v>
      </c>
      <c r="N1835">
        <f t="shared" si="57"/>
        <v>0</v>
      </c>
      <c r="O1835" t="s">
        <v>217</v>
      </c>
      <c r="P1835">
        <v>7188426</v>
      </c>
      <c r="R1835" t="s">
        <v>191</v>
      </c>
      <c r="S1835" t="s">
        <v>4766</v>
      </c>
      <c r="T1835" t="s">
        <v>182</v>
      </c>
    </row>
    <row r="1836" spans="1:20" x14ac:dyDescent="0.25">
      <c r="A1836" t="s">
        <v>4767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1</v>
      </c>
      <c r="J1836">
        <v>0</v>
      </c>
      <c r="K1836">
        <v>0</v>
      </c>
      <c r="L1836">
        <v>1</v>
      </c>
      <c r="M1836">
        <f t="shared" si="56"/>
        <v>1</v>
      </c>
      <c r="N1836">
        <f t="shared" si="57"/>
        <v>0</v>
      </c>
      <c r="O1836" t="s">
        <v>246</v>
      </c>
      <c r="P1836">
        <v>87594388</v>
      </c>
      <c r="Q1836" t="s">
        <v>4768</v>
      </c>
      <c r="R1836" t="s">
        <v>689</v>
      </c>
      <c r="S1836" t="s">
        <v>4769</v>
      </c>
      <c r="T1836" t="s">
        <v>188</v>
      </c>
    </row>
    <row r="1837" spans="1:20" x14ac:dyDescent="0.25">
      <c r="A1837" t="s">
        <v>4770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1</v>
      </c>
      <c r="J1837">
        <v>0</v>
      </c>
      <c r="K1837">
        <v>0</v>
      </c>
      <c r="L1837">
        <v>1</v>
      </c>
      <c r="M1837">
        <f t="shared" si="56"/>
        <v>1</v>
      </c>
      <c r="N1837">
        <f t="shared" si="57"/>
        <v>0</v>
      </c>
      <c r="O1837" t="s">
        <v>210</v>
      </c>
      <c r="P1837">
        <v>100239319</v>
      </c>
      <c r="Q1837" t="s">
        <v>4771</v>
      </c>
      <c r="R1837" t="s">
        <v>186</v>
      </c>
      <c r="S1837" t="s">
        <v>4772</v>
      </c>
      <c r="T1837" t="s">
        <v>188</v>
      </c>
    </row>
    <row r="1838" spans="1:20" x14ac:dyDescent="0.25">
      <c r="A1838" t="s">
        <v>4773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1</v>
      </c>
      <c r="J1838">
        <v>0</v>
      </c>
      <c r="K1838">
        <v>0</v>
      </c>
      <c r="L1838">
        <v>1</v>
      </c>
      <c r="M1838">
        <f t="shared" si="56"/>
        <v>1</v>
      </c>
      <c r="N1838">
        <f t="shared" si="57"/>
        <v>0</v>
      </c>
      <c r="O1838" t="s">
        <v>310</v>
      </c>
      <c r="P1838">
        <v>101559576</v>
      </c>
      <c r="Q1838" t="s">
        <v>4774</v>
      </c>
      <c r="R1838" t="s">
        <v>200</v>
      </c>
      <c r="S1838" t="s">
        <v>4775</v>
      </c>
      <c r="T1838" t="s">
        <v>502</v>
      </c>
    </row>
    <row r="1839" spans="1:20" x14ac:dyDescent="0.25">
      <c r="A1839" t="s">
        <v>4776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1</v>
      </c>
      <c r="J1839">
        <v>0</v>
      </c>
      <c r="K1839">
        <v>0</v>
      </c>
      <c r="L1839">
        <v>1</v>
      </c>
      <c r="M1839">
        <f t="shared" si="56"/>
        <v>1</v>
      </c>
      <c r="N1839">
        <f t="shared" si="57"/>
        <v>0</v>
      </c>
      <c r="O1839" t="s">
        <v>184</v>
      </c>
      <c r="P1839">
        <v>35975187</v>
      </c>
      <c r="R1839" t="s">
        <v>191</v>
      </c>
      <c r="S1839" t="s">
        <v>4777</v>
      </c>
      <c r="T1839" t="s">
        <v>260</v>
      </c>
    </row>
    <row r="1840" spans="1:20" x14ac:dyDescent="0.25">
      <c r="A1840" t="s">
        <v>4778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1</v>
      </c>
      <c r="J1840">
        <v>0</v>
      </c>
      <c r="K1840">
        <v>1</v>
      </c>
      <c r="L1840">
        <v>2</v>
      </c>
      <c r="M1840">
        <f t="shared" si="56"/>
        <v>2</v>
      </c>
      <c r="N1840">
        <f t="shared" si="57"/>
        <v>0</v>
      </c>
      <c r="O1840" t="s">
        <v>373</v>
      </c>
      <c r="P1840">
        <v>63654609</v>
      </c>
      <c r="R1840" t="s">
        <v>191</v>
      </c>
      <c r="S1840" t="s">
        <v>4779</v>
      </c>
      <c r="T1840" t="s">
        <v>260</v>
      </c>
    </row>
    <row r="1841" spans="1:20" x14ac:dyDescent="0.25">
      <c r="A1841" t="s">
        <v>4780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1</v>
      </c>
      <c r="J1841">
        <v>0</v>
      </c>
      <c r="K1841">
        <v>1</v>
      </c>
      <c r="L1841">
        <v>2</v>
      </c>
      <c r="M1841">
        <f t="shared" si="56"/>
        <v>2</v>
      </c>
      <c r="N1841">
        <f t="shared" si="57"/>
        <v>0</v>
      </c>
      <c r="O1841" t="s">
        <v>242</v>
      </c>
      <c r="P1841">
        <v>55647471</v>
      </c>
      <c r="R1841" t="s">
        <v>191</v>
      </c>
      <c r="S1841" t="s">
        <v>4781</v>
      </c>
      <c r="T1841" t="s">
        <v>260</v>
      </c>
    </row>
    <row r="1842" spans="1:20" x14ac:dyDescent="0.25">
      <c r="A1842" t="s">
        <v>4782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1</v>
      </c>
      <c r="J1842">
        <v>0</v>
      </c>
      <c r="K1842">
        <v>0</v>
      </c>
      <c r="L1842">
        <v>1</v>
      </c>
      <c r="M1842">
        <f t="shared" si="56"/>
        <v>1</v>
      </c>
      <c r="N1842">
        <f t="shared" si="57"/>
        <v>0</v>
      </c>
      <c r="O1842" t="s">
        <v>213</v>
      </c>
      <c r="P1842">
        <v>980765</v>
      </c>
      <c r="Q1842" t="s">
        <v>4783</v>
      </c>
      <c r="R1842" t="s">
        <v>793</v>
      </c>
    </row>
    <row r="1843" spans="1:20" x14ac:dyDescent="0.25">
      <c r="A1843" t="s">
        <v>4784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1</v>
      </c>
      <c r="J1843">
        <v>0</v>
      </c>
      <c r="K1843">
        <v>0</v>
      </c>
      <c r="L1843">
        <v>1</v>
      </c>
      <c r="M1843">
        <f t="shared" si="56"/>
        <v>1</v>
      </c>
      <c r="N1843">
        <f t="shared" si="57"/>
        <v>0</v>
      </c>
      <c r="O1843" t="s">
        <v>198</v>
      </c>
      <c r="P1843">
        <v>241235134</v>
      </c>
      <c r="R1843" t="s">
        <v>191</v>
      </c>
    </row>
    <row r="1844" spans="1:20" x14ac:dyDescent="0.25">
      <c r="A1844" t="s">
        <v>4785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1</v>
      </c>
      <c r="J1844">
        <v>0</v>
      </c>
      <c r="K1844">
        <v>1</v>
      </c>
      <c r="L1844">
        <v>2</v>
      </c>
      <c r="M1844">
        <f t="shared" si="56"/>
        <v>2</v>
      </c>
      <c r="N1844">
        <f t="shared" si="57"/>
        <v>0</v>
      </c>
      <c r="O1844" t="s">
        <v>178</v>
      </c>
      <c r="P1844">
        <v>1372638</v>
      </c>
      <c r="R1844" t="s">
        <v>191</v>
      </c>
    </row>
    <row r="1845" spans="1:20" x14ac:dyDescent="0.25">
      <c r="A1845" t="s">
        <v>4786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1</v>
      </c>
      <c r="J1845">
        <v>0</v>
      </c>
      <c r="K1845">
        <v>0</v>
      </c>
      <c r="L1845">
        <v>1</v>
      </c>
      <c r="M1845">
        <f t="shared" si="56"/>
        <v>1</v>
      </c>
      <c r="N1845">
        <f t="shared" si="57"/>
        <v>0</v>
      </c>
      <c r="O1845" t="s">
        <v>310</v>
      </c>
      <c r="P1845">
        <v>100730578</v>
      </c>
      <c r="Q1845" t="s">
        <v>4787</v>
      </c>
      <c r="R1845" t="s">
        <v>180</v>
      </c>
      <c r="S1845" t="s">
        <v>4788</v>
      </c>
      <c r="T1845" t="s">
        <v>296</v>
      </c>
    </row>
    <row r="1846" spans="1:20" x14ac:dyDescent="0.25">
      <c r="A1846" t="s">
        <v>4789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1</v>
      </c>
      <c r="J1846">
        <v>0</v>
      </c>
      <c r="K1846">
        <v>1</v>
      </c>
      <c r="L1846">
        <v>2</v>
      </c>
      <c r="M1846">
        <f t="shared" si="56"/>
        <v>2</v>
      </c>
      <c r="N1846">
        <f t="shared" si="57"/>
        <v>0</v>
      </c>
      <c r="O1846" t="s">
        <v>217</v>
      </c>
      <c r="P1846">
        <v>53443911</v>
      </c>
      <c r="Q1846" t="s">
        <v>4790</v>
      </c>
      <c r="R1846" t="s">
        <v>793</v>
      </c>
      <c r="S1846" t="s">
        <v>4791</v>
      </c>
      <c r="T1846" t="s">
        <v>4792</v>
      </c>
    </row>
    <row r="1847" spans="1:20" x14ac:dyDescent="0.25">
      <c r="A1847" t="s">
        <v>4793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1</v>
      </c>
      <c r="J1847">
        <v>0</v>
      </c>
      <c r="K1847">
        <v>0</v>
      </c>
      <c r="L1847">
        <v>1</v>
      </c>
      <c r="M1847">
        <f t="shared" si="56"/>
        <v>1</v>
      </c>
      <c r="N1847">
        <f t="shared" si="57"/>
        <v>0</v>
      </c>
      <c r="O1847" t="s">
        <v>194</v>
      </c>
      <c r="P1847">
        <v>31914068</v>
      </c>
      <c r="R1847" t="s">
        <v>191</v>
      </c>
      <c r="S1847" t="s">
        <v>4794</v>
      </c>
      <c r="T1847" t="s">
        <v>182</v>
      </c>
    </row>
    <row r="1848" spans="1:20" x14ac:dyDescent="0.25">
      <c r="A1848" t="s">
        <v>4795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1</v>
      </c>
      <c r="J1848">
        <v>0</v>
      </c>
      <c r="K1848">
        <v>0</v>
      </c>
      <c r="L1848">
        <v>1</v>
      </c>
      <c r="M1848">
        <f t="shared" si="56"/>
        <v>1</v>
      </c>
      <c r="N1848">
        <f t="shared" si="57"/>
        <v>0</v>
      </c>
      <c r="O1848" t="s">
        <v>225</v>
      </c>
      <c r="P1848">
        <v>114847781</v>
      </c>
      <c r="Q1848" t="s">
        <v>4796</v>
      </c>
      <c r="R1848" t="s">
        <v>180</v>
      </c>
      <c r="S1848" t="s">
        <v>4637</v>
      </c>
      <c r="T1848" t="s">
        <v>182</v>
      </c>
    </row>
    <row r="1849" spans="1:20" x14ac:dyDescent="0.25">
      <c r="A1849" t="s">
        <v>4797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1</v>
      </c>
      <c r="J1849">
        <v>0</v>
      </c>
      <c r="K1849">
        <v>0</v>
      </c>
      <c r="L1849">
        <v>1</v>
      </c>
      <c r="M1849">
        <f t="shared" si="56"/>
        <v>1</v>
      </c>
      <c r="N1849">
        <f t="shared" si="57"/>
        <v>0</v>
      </c>
      <c r="O1849" t="s">
        <v>381</v>
      </c>
      <c r="P1849">
        <v>87866696</v>
      </c>
      <c r="R1849" t="s">
        <v>191</v>
      </c>
      <c r="S1849" t="s">
        <v>4536</v>
      </c>
      <c r="T1849" t="s">
        <v>182</v>
      </c>
    </row>
    <row r="1850" spans="1:20" x14ac:dyDescent="0.25">
      <c r="A1850" t="s">
        <v>4798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1</v>
      </c>
      <c r="J1850">
        <v>0</v>
      </c>
      <c r="K1850">
        <v>1</v>
      </c>
      <c r="L1850">
        <v>2</v>
      </c>
      <c r="M1850">
        <f t="shared" si="56"/>
        <v>2</v>
      </c>
      <c r="N1850">
        <f t="shared" si="57"/>
        <v>0</v>
      </c>
      <c r="O1850" t="s">
        <v>198</v>
      </c>
      <c r="P1850">
        <v>12760191</v>
      </c>
      <c r="R1850" t="s">
        <v>191</v>
      </c>
    </row>
    <row r="1851" spans="1:20" x14ac:dyDescent="0.25">
      <c r="A1851" t="s">
        <v>4799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1</v>
      </c>
      <c r="J1851">
        <v>0</v>
      </c>
      <c r="K1851">
        <v>0</v>
      </c>
      <c r="L1851">
        <v>1</v>
      </c>
      <c r="M1851">
        <f t="shared" si="56"/>
        <v>1</v>
      </c>
      <c r="N1851">
        <f t="shared" si="57"/>
        <v>0</v>
      </c>
      <c r="O1851" t="s">
        <v>190</v>
      </c>
      <c r="P1851">
        <v>17098256</v>
      </c>
      <c r="Q1851" t="s">
        <v>4800</v>
      </c>
      <c r="R1851" t="s">
        <v>689</v>
      </c>
    </row>
    <row r="1852" spans="1:20" x14ac:dyDescent="0.25">
      <c r="A1852" t="s">
        <v>4801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1</v>
      </c>
      <c r="J1852">
        <v>0</v>
      </c>
      <c r="K1852">
        <v>0</v>
      </c>
      <c r="L1852">
        <v>1</v>
      </c>
      <c r="M1852">
        <f t="shared" si="56"/>
        <v>1</v>
      </c>
      <c r="N1852">
        <f t="shared" si="57"/>
        <v>0</v>
      </c>
      <c r="O1852" t="s">
        <v>246</v>
      </c>
      <c r="P1852">
        <v>57286560</v>
      </c>
      <c r="R1852" t="s">
        <v>191</v>
      </c>
      <c r="S1852" t="s">
        <v>4802</v>
      </c>
      <c r="T1852" t="s">
        <v>237</v>
      </c>
    </row>
    <row r="1853" spans="1:20" x14ac:dyDescent="0.25">
      <c r="A1853" t="s">
        <v>4803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1</v>
      </c>
      <c r="J1853">
        <v>0</v>
      </c>
      <c r="K1853">
        <v>1</v>
      </c>
      <c r="L1853">
        <v>2</v>
      </c>
      <c r="M1853">
        <f t="shared" si="56"/>
        <v>2</v>
      </c>
      <c r="N1853">
        <f t="shared" si="57"/>
        <v>0</v>
      </c>
      <c r="O1853" t="s">
        <v>381</v>
      </c>
      <c r="P1853">
        <v>279746</v>
      </c>
      <c r="Q1853" t="s">
        <v>4804</v>
      </c>
      <c r="R1853" t="s">
        <v>180</v>
      </c>
      <c r="S1853" t="s">
        <v>4805</v>
      </c>
      <c r="T1853" t="s">
        <v>188</v>
      </c>
    </row>
    <row r="1854" spans="1:20" x14ac:dyDescent="0.25">
      <c r="A1854" t="s">
        <v>4806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1</v>
      </c>
      <c r="J1854">
        <v>0</v>
      </c>
      <c r="K1854">
        <v>1</v>
      </c>
      <c r="L1854">
        <v>2</v>
      </c>
      <c r="M1854">
        <f t="shared" si="56"/>
        <v>2</v>
      </c>
      <c r="N1854">
        <f t="shared" si="57"/>
        <v>0</v>
      </c>
      <c r="O1854" t="s">
        <v>217</v>
      </c>
      <c r="P1854">
        <v>114832429</v>
      </c>
      <c r="Q1854" t="s">
        <v>4807</v>
      </c>
      <c r="R1854" t="s">
        <v>180</v>
      </c>
      <c r="S1854" t="s">
        <v>4808</v>
      </c>
      <c r="T1854" t="s">
        <v>801</v>
      </c>
    </row>
    <row r="1855" spans="1:20" x14ac:dyDescent="0.25">
      <c r="A1855" t="s">
        <v>4809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1</v>
      </c>
      <c r="J1855">
        <v>0</v>
      </c>
      <c r="K1855">
        <v>0</v>
      </c>
      <c r="L1855">
        <v>1</v>
      </c>
      <c r="M1855">
        <f t="shared" si="56"/>
        <v>1</v>
      </c>
      <c r="N1855">
        <f t="shared" si="57"/>
        <v>0</v>
      </c>
      <c r="O1855" t="s">
        <v>327</v>
      </c>
      <c r="P1855">
        <v>38813802</v>
      </c>
      <c r="Q1855" t="s">
        <v>4810</v>
      </c>
      <c r="R1855" t="s">
        <v>793</v>
      </c>
      <c r="S1855" t="s">
        <v>4811</v>
      </c>
      <c r="T1855" t="s">
        <v>182</v>
      </c>
    </row>
    <row r="1856" spans="1:20" x14ac:dyDescent="0.25">
      <c r="A1856" t="s">
        <v>4812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1</v>
      </c>
      <c r="J1856">
        <v>0</v>
      </c>
      <c r="K1856">
        <v>1</v>
      </c>
      <c r="L1856">
        <v>2</v>
      </c>
      <c r="M1856">
        <f t="shared" si="56"/>
        <v>2</v>
      </c>
      <c r="N1856">
        <f t="shared" si="57"/>
        <v>0</v>
      </c>
      <c r="O1856" t="s">
        <v>184</v>
      </c>
      <c r="P1856">
        <v>29888620</v>
      </c>
      <c r="Q1856" t="s">
        <v>4813</v>
      </c>
      <c r="R1856" t="s">
        <v>186</v>
      </c>
    </row>
    <row r="1857" spans="1:20" x14ac:dyDescent="0.25">
      <c r="A1857" t="s">
        <v>4814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1</v>
      </c>
      <c r="J1857">
        <v>0</v>
      </c>
      <c r="K1857">
        <v>0</v>
      </c>
      <c r="L1857">
        <v>1</v>
      </c>
      <c r="M1857">
        <f t="shared" si="56"/>
        <v>1</v>
      </c>
      <c r="N1857">
        <f t="shared" si="57"/>
        <v>0</v>
      </c>
      <c r="O1857" t="s">
        <v>210</v>
      </c>
      <c r="P1857">
        <v>37825585</v>
      </c>
      <c r="R1857" t="s">
        <v>191</v>
      </c>
      <c r="S1857" t="s">
        <v>3766</v>
      </c>
      <c r="T1857" t="s">
        <v>502</v>
      </c>
    </row>
    <row r="1858" spans="1:20" x14ac:dyDescent="0.25">
      <c r="A1858" t="s">
        <v>4815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1</v>
      </c>
      <c r="J1858">
        <v>0</v>
      </c>
      <c r="K1858">
        <v>0</v>
      </c>
      <c r="L1858">
        <v>1</v>
      </c>
      <c r="M1858">
        <f t="shared" si="56"/>
        <v>1</v>
      </c>
      <c r="N1858">
        <f t="shared" si="57"/>
        <v>0</v>
      </c>
      <c r="O1858" t="s">
        <v>265</v>
      </c>
      <c r="P1858">
        <v>142537016</v>
      </c>
      <c r="R1858" t="s">
        <v>191</v>
      </c>
      <c r="S1858" t="s">
        <v>4816</v>
      </c>
      <c r="T1858" t="s">
        <v>668</v>
      </c>
    </row>
    <row r="1859" spans="1:20" x14ac:dyDescent="0.25">
      <c r="A1859" t="s">
        <v>4817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1</v>
      </c>
      <c r="J1859">
        <v>0</v>
      </c>
      <c r="K1859">
        <v>0</v>
      </c>
      <c r="L1859">
        <v>1</v>
      </c>
      <c r="M1859">
        <f t="shared" si="56"/>
        <v>1</v>
      </c>
      <c r="N1859">
        <f t="shared" si="57"/>
        <v>0</v>
      </c>
      <c r="O1859" t="s">
        <v>246</v>
      </c>
      <c r="P1859">
        <v>16277545</v>
      </c>
      <c r="R1859" t="s">
        <v>191</v>
      </c>
      <c r="S1859" t="s">
        <v>4818</v>
      </c>
      <c r="T1859" t="s">
        <v>296</v>
      </c>
    </row>
    <row r="1860" spans="1:20" x14ac:dyDescent="0.25">
      <c r="A1860" t="s">
        <v>4819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1</v>
      </c>
      <c r="J1860">
        <v>0</v>
      </c>
      <c r="K1860">
        <v>0</v>
      </c>
      <c r="L1860">
        <v>1</v>
      </c>
      <c r="M1860">
        <f t="shared" si="56"/>
        <v>1</v>
      </c>
      <c r="N1860">
        <f t="shared" si="57"/>
        <v>0</v>
      </c>
      <c r="O1860" t="s">
        <v>373</v>
      </c>
      <c r="P1860">
        <v>64341005</v>
      </c>
      <c r="Q1860" t="s">
        <v>4820</v>
      </c>
      <c r="R1860" t="s">
        <v>793</v>
      </c>
    </row>
    <row r="1861" spans="1:20" x14ac:dyDescent="0.25">
      <c r="A1861" t="s">
        <v>4821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1</v>
      </c>
      <c r="J1861">
        <v>0</v>
      </c>
      <c r="K1861">
        <v>0</v>
      </c>
      <c r="L1861">
        <v>1</v>
      </c>
      <c r="M1861">
        <f t="shared" ref="M1861:M1924" si="58">SUM(H1861:K1861)</f>
        <v>1</v>
      </c>
      <c r="N1861">
        <f t="shared" ref="N1861:N1924" si="59">L1861-M1861</f>
        <v>0</v>
      </c>
      <c r="O1861" t="s">
        <v>194</v>
      </c>
      <c r="P1861">
        <v>34206683</v>
      </c>
      <c r="Q1861" t="s">
        <v>862</v>
      </c>
      <c r="R1861" t="s">
        <v>186</v>
      </c>
      <c r="S1861" t="s">
        <v>4822</v>
      </c>
      <c r="T1861" t="s">
        <v>4823</v>
      </c>
    </row>
    <row r="1862" spans="1:20" x14ac:dyDescent="0.25">
      <c r="A1862" t="s">
        <v>4824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1</v>
      </c>
      <c r="J1862">
        <v>0</v>
      </c>
      <c r="K1862">
        <v>0</v>
      </c>
      <c r="L1862">
        <v>1</v>
      </c>
      <c r="M1862">
        <f t="shared" si="58"/>
        <v>1</v>
      </c>
      <c r="N1862">
        <f t="shared" si="59"/>
        <v>0</v>
      </c>
      <c r="O1862" t="s">
        <v>210</v>
      </c>
      <c r="P1862">
        <v>124081751</v>
      </c>
      <c r="R1862" t="s">
        <v>191</v>
      </c>
      <c r="S1862" t="s">
        <v>4825</v>
      </c>
      <c r="T1862" t="s">
        <v>237</v>
      </c>
    </row>
    <row r="1863" spans="1:20" x14ac:dyDescent="0.25">
      <c r="A1863" t="s">
        <v>4826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1</v>
      </c>
      <c r="J1863">
        <v>0</v>
      </c>
      <c r="K1863">
        <v>1</v>
      </c>
      <c r="L1863">
        <v>2</v>
      </c>
      <c r="M1863">
        <f t="shared" si="58"/>
        <v>2</v>
      </c>
      <c r="N1863">
        <f t="shared" si="59"/>
        <v>0</v>
      </c>
      <c r="O1863" t="s">
        <v>210</v>
      </c>
      <c r="P1863">
        <v>174148519</v>
      </c>
      <c r="Q1863" t="s">
        <v>4827</v>
      </c>
      <c r="R1863" t="s">
        <v>186</v>
      </c>
    </row>
    <row r="1864" spans="1:20" x14ac:dyDescent="0.25">
      <c r="A1864" t="s">
        <v>4828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1</v>
      </c>
      <c r="J1864">
        <v>0</v>
      </c>
      <c r="K1864">
        <v>0</v>
      </c>
      <c r="L1864">
        <v>1</v>
      </c>
      <c r="M1864">
        <f t="shared" si="58"/>
        <v>1</v>
      </c>
      <c r="N1864">
        <f t="shared" si="59"/>
        <v>0</v>
      </c>
      <c r="O1864" t="s">
        <v>194</v>
      </c>
      <c r="P1864">
        <v>31431312</v>
      </c>
      <c r="R1864" t="s">
        <v>191</v>
      </c>
      <c r="S1864" t="s">
        <v>4829</v>
      </c>
      <c r="T1864" t="s">
        <v>668</v>
      </c>
    </row>
    <row r="1865" spans="1:20" x14ac:dyDescent="0.25">
      <c r="A1865" t="s">
        <v>4830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1</v>
      </c>
      <c r="J1865">
        <v>0</v>
      </c>
      <c r="K1865">
        <v>0</v>
      </c>
      <c r="L1865">
        <v>1</v>
      </c>
      <c r="M1865">
        <f t="shared" si="58"/>
        <v>1</v>
      </c>
      <c r="N1865">
        <f t="shared" si="59"/>
        <v>0</v>
      </c>
      <c r="O1865" t="s">
        <v>294</v>
      </c>
      <c r="P1865">
        <v>154036828</v>
      </c>
      <c r="R1865" t="s">
        <v>191</v>
      </c>
    </row>
    <row r="1866" spans="1:20" x14ac:dyDescent="0.25">
      <c r="A1866" t="s">
        <v>4831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1</v>
      </c>
      <c r="J1866">
        <v>0</v>
      </c>
      <c r="K1866">
        <v>1</v>
      </c>
      <c r="L1866">
        <v>2</v>
      </c>
      <c r="M1866">
        <f t="shared" si="58"/>
        <v>2</v>
      </c>
      <c r="N1866">
        <f t="shared" si="59"/>
        <v>0</v>
      </c>
      <c r="O1866" t="s">
        <v>381</v>
      </c>
      <c r="P1866">
        <v>4164735</v>
      </c>
      <c r="Q1866" t="s">
        <v>4832</v>
      </c>
      <c r="R1866" t="s">
        <v>180</v>
      </c>
      <c r="S1866" t="s">
        <v>4833</v>
      </c>
      <c r="T1866" t="s">
        <v>182</v>
      </c>
    </row>
    <row r="1867" spans="1:20" x14ac:dyDescent="0.25">
      <c r="A1867" t="s">
        <v>4834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1</v>
      </c>
      <c r="J1867">
        <v>0</v>
      </c>
      <c r="K1867">
        <v>1</v>
      </c>
      <c r="L1867">
        <v>2</v>
      </c>
      <c r="M1867">
        <f t="shared" si="58"/>
        <v>2</v>
      </c>
      <c r="N1867">
        <f t="shared" si="59"/>
        <v>0</v>
      </c>
      <c r="O1867" t="s">
        <v>213</v>
      </c>
      <c r="P1867">
        <v>12395689</v>
      </c>
      <c r="Q1867" t="s">
        <v>4835</v>
      </c>
      <c r="R1867" t="s">
        <v>793</v>
      </c>
      <c r="S1867" t="s">
        <v>4836</v>
      </c>
      <c r="T1867" t="s">
        <v>260</v>
      </c>
    </row>
    <row r="1868" spans="1:20" x14ac:dyDescent="0.25">
      <c r="A1868" t="s">
        <v>4837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1</v>
      </c>
      <c r="J1868">
        <v>0</v>
      </c>
      <c r="K1868">
        <v>0</v>
      </c>
      <c r="L1868">
        <v>1</v>
      </c>
      <c r="M1868">
        <f t="shared" si="58"/>
        <v>1</v>
      </c>
      <c r="N1868">
        <f t="shared" si="59"/>
        <v>0</v>
      </c>
      <c r="O1868" t="s">
        <v>194</v>
      </c>
      <c r="P1868">
        <v>109802446</v>
      </c>
      <c r="Q1868" t="s">
        <v>4838</v>
      </c>
      <c r="R1868" t="s">
        <v>180</v>
      </c>
      <c r="S1868" t="s">
        <v>4839</v>
      </c>
      <c r="T1868" t="s">
        <v>260</v>
      </c>
    </row>
    <row r="1869" spans="1:20" x14ac:dyDescent="0.25">
      <c r="A1869" t="s">
        <v>4840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1</v>
      </c>
      <c r="J1869">
        <v>0</v>
      </c>
      <c r="K1869">
        <v>1</v>
      </c>
      <c r="L1869">
        <v>2</v>
      </c>
      <c r="M1869">
        <f t="shared" si="58"/>
        <v>2</v>
      </c>
      <c r="N1869">
        <f t="shared" si="59"/>
        <v>0</v>
      </c>
      <c r="O1869" t="s">
        <v>217</v>
      </c>
      <c r="P1869">
        <v>93834146</v>
      </c>
      <c r="Q1869" t="s">
        <v>4841</v>
      </c>
      <c r="R1869" t="s">
        <v>180</v>
      </c>
      <c r="S1869" t="s">
        <v>4842</v>
      </c>
      <c r="T1869" t="s">
        <v>182</v>
      </c>
    </row>
    <row r="1870" spans="1:20" x14ac:dyDescent="0.25">
      <c r="A1870" t="s">
        <v>4843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1</v>
      </c>
      <c r="J1870">
        <v>0</v>
      </c>
      <c r="K1870">
        <v>1</v>
      </c>
      <c r="L1870">
        <v>2</v>
      </c>
      <c r="M1870">
        <f t="shared" si="58"/>
        <v>2</v>
      </c>
      <c r="N1870">
        <f t="shared" si="59"/>
        <v>0</v>
      </c>
      <c r="O1870" t="s">
        <v>213</v>
      </c>
      <c r="P1870">
        <v>126428818</v>
      </c>
      <c r="Q1870" t="s">
        <v>4844</v>
      </c>
      <c r="R1870" t="s">
        <v>689</v>
      </c>
      <c r="S1870" t="s">
        <v>4845</v>
      </c>
      <c r="T1870" t="s">
        <v>296</v>
      </c>
    </row>
    <row r="1871" spans="1:20" x14ac:dyDescent="0.25">
      <c r="A1871" t="s">
        <v>4846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1</v>
      </c>
      <c r="J1871">
        <v>0</v>
      </c>
      <c r="K1871">
        <v>0</v>
      </c>
      <c r="L1871">
        <v>1</v>
      </c>
      <c r="M1871">
        <f t="shared" si="58"/>
        <v>1</v>
      </c>
      <c r="N1871">
        <f t="shared" si="59"/>
        <v>0</v>
      </c>
      <c r="O1871" t="s">
        <v>198</v>
      </c>
      <c r="P1871">
        <v>232263534</v>
      </c>
      <c r="Q1871" t="s">
        <v>4847</v>
      </c>
      <c r="R1871" t="s">
        <v>200</v>
      </c>
      <c r="S1871" t="s">
        <v>4848</v>
      </c>
      <c r="T1871" t="s">
        <v>182</v>
      </c>
    </row>
    <row r="1872" spans="1:20" x14ac:dyDescent="0.25">
      <c r="A1872" t="s">
        <v>4849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1</v>
      </c>
      <c r="J1872">
        <v>0</v>
      </c>
      <c r="K1872">
        <v>0</v>
      </c>
      <c r="L1872">
        <v>1</v>
      </c>
      <c r="M1872">
        <f t="shared" si="58"/>
        <v>1</v>
      </c>
      <c r="N1872">
        <f t="shared" si="59"/>
        <v>0</v>
      </c>
      <c r="O1872" t="s">
        <v>210</v>
      </c>
      <c r="P1872">
        <v>1879917</v>
      </c>
      <c r="Q1872" t="s">
        <v>4850</v>
      </c>
      <c r="R1872" t="s">
        <v>200</v>
      </c>
      <c r="S1872" t="s">
        <v>4851</v>
      </c>
      <c r="T1872" t="s">
        <v>182</v>
      </c>
    </row>
    <row r="1873" spans="1:20" x14ac:dyDescent="0.25">
      <c r="A1873" t="s">
        <v>4852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1</v>
      </c>
      <c r="J1873">
        <v>0</v>
      </c>
      <c r="K1873">
        <v>0</v>
      </c>
      <c r="L1873">
        <v>1</v>
      </c>
      <c r="M1873">
        <f t="shared" si="58"/>
        <v>1</v>
      </c>
      <c r="N1873">
        <f t="shared" si="59"/>
        <v>0</v>
      </c>
      <c r="O1873" t="s">
        <v>373</v>
      </c>
      <c r="P1873">
        <v>63673013</v>
      </c>
      <c r="Q1873" t="s">
        <v>4853</v>
      </c>
      <c r="R1873" t="s">
        <v>180</v>
      </c>
      <c r="S1873" t="s">
        <v>4779</v>
      </c>
      <c r="T1873" t="s">
        <v>260</v>
      </c>
    </row>
    <row r="1874" spans="1:20" x14ac:dyDescent="0.25">
      <c r="A1874" t="s">
        <v>4854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1</v>
      </c>
      <c r="J1874">
        <v>0</v>
      </c>
      <c r="K1874">
        <v>0</v>
      </c>
      <c r="L1874">
        <v>1</v>
      </c>
      <c r="M1874">
        <f t="shared" si="58"/>
        <v>1</v>
      </c>
      <c r="N1874">
        <f t="shared" si="59"/>
        <v>0</v>
      </c>
      <c r="O1874" t="s">
        <v>210</v>
      </c>
      <c r="P1874">
        <v>1885367</v>
      </c>
      <c r="Q1874" t="s">
        <v>4668</v>
      </c>
      <c r="R1874" t="s">
        <v>200</v>
      </c>
    </row>
    <row r="1875" spans="1:20" x14ac:dyDescent="0.25">
      <c r="A1875" t="s">
        <v>4855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1</v>
      </c>
      <c r="J1875">
        <v>0</v>
      </c>
      <c r="K1875">
        <v>1</v>
      </c>
      <c r="L1875">
        <v>2</v>
      </c>
      <c r="M1875">
        <f t="shared" si="58"/>
        <v>2</v>
      </c>
      <c r="N1875">
        <f t="shared" si="59"/>
        <v>0</v>
      </c>
      <c r="O1875" t="s">
        <v>242</v>
      </c>
      <c r="P1875">
        <v>70516416</v>
      </c>
      <c r="Q1875" t="s">
        <v>4856</v>
      </c>
      <c r="R1875" t="s">
        <v>793</v>
      </c>
      <c r="S1875" t="s">
        <v>4857</v>
      </c>
      <c r="T1875" t="s">
        <v>1156</v>
      </c>
    </row>
    <row r="1876" spans="1:20" x14ac:dyDescent="0.25">
      <c r="A1876" t="s">
        <v>4858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1</v>
      </c>
      <c r="J1876">
        <v>0</v>
      </c>
      <c r="K1876">
        <v>0</v>
      </c>
      <c r="L1876">
        <v>1</v>
      </c>
      <c r="M1876">
        <f t="shared" si="58"/>
        <v>1</v>
      </c>
      <c r="N1876">
        <f t="shared" si="59"/>
        <v>0</v>
      </c>
      <c r="O1876" t="s">
        <v>253</v>
      </c>
      <c r="P1876">
        <v>56791748</v>
      </c>
      <c r="Q1876" t="s">
        <v>4859</v>
      </c>
      <c r="R1876" t="s">
        <v>180</v>
      </c>
      <c r="S1876" t="s">
        <v>4860</v>
      </c>
      <c r="T1876" t="s">
        <v>188</v>
      </c>
    </row>
    <row r="1877" spans="1:20" x14ac:dyDescent="0.25">
      <c r="A1877" t="s">
        <v>4861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1</v>
      </c>
      <c r="J1877">
        <v>0</v>
      </c>
      <c r="K1877">
        <v>1</v>
      </c>
      <c r="L1877">
        <v>2</v>
      </c>
      <c r="M1877">
        <f t="shared" si="58"/>
        <v>2</v>
      </c>
      <c r="N1877">
        <f t="shared" si="59"/>
        <v>0</v>
      </c>
      <c r="O1877" t="s">
        <v>246</v>
      </c>
      <c r="P1877">
        <v>201562364</v>
      </c>
      <c r="R1877" t="s">
        <v>191</v>
      </c>
    </row>
    <row r="1878" spans="1:20" x14ac:dyDescent="0.25">
      <c r="A1878" t="s">
        <v>4862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1</v>
      </c>
      <c r="J1878">
        <v>0</v>
      </c>
      <c r="K1878">
        <v>0</v>
      </c>
      <c r="L1878">
        <v>1</v>
      </c>
      <c r="M1878">
        <f t="shared" si="58"/>
        <v>1</v>
      </c>
      <c r="N1878">
        <f t="shared" si="59"/>
        <v>0</v>
      </c>
      <c r="O1878" t="s">
        <v>265</v>
      </c>
      <c r="P1878">
        <v>196985412</v>
      </c>
      <c r="R1878" t="s">
        <v>191</v>
      </c>
      <c r="S1878" t="s">
        <v>4863</v>
      </c>
      <c r="T1878" t="s">
        <v>260</v>
      </c>
    </row>
    <row r="1879" spans="1:20" x14ac:dyDescent="0.25">
      <c r="A1879" t="s">
        <v>4864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1</v>
      </c>
      <c r="J1879">
        <v>0</v>
      </c>
      <c r="K1879">
        <v>1</v>
      </c>
      <c r="L1879">
        <v>2</v>
      </c>
      <c r="M1879">
        <f t="shared" si="58"/>
        <v>2</v>
      </c>
      <c r="N1879">
        <f t="shared" si="59"/>
        <v>0</v>
      </c>
      <c r="O1879" t="s">
        <v>230</v>
      </c>
      <c r="P1879">
        <v>46459024</v>
      </c>
      <c r="Q1879" t="s">
        <v>4865</v>
      </c>
      <c r="R1879" t="s">
        <v>186</v>
      </c>
    </row>
    <row r="1880" spans="1:20" x14ac:dyDescent="0.25">
      <c r="A1880" t="s">
        <v>4866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1</v>
      </c>
      <c r="J1880">
        <v>1</v>
      </c>
      <c r="K1880">
        <v>1</v>
      </c>
      <c r="L1880">
        <v>3</v>
      </c>
      <c r="M1880">
        <f t="shared" si="58"/>
        <v>3</v>
      </c>
      <c r="N1880">
        <f t="shared" si="59"/>
        <v>0</v>
      </c>
      <c r="O1880" t="s">
        <v>284</v>
      </c>
      <c r="P1880">
        <v>119245443</v>
      </c>
      <c r="R1880" t="s">
        <v>191</v>
      </c>
      <c r="S1880" t="s">
        <v>4867</v>
      </c>
      <c r="T1880" t="s">
        <v>801</v>
      </c>
    </row>
    <row r="1881" spans="1:20" x14ac:dyDescent="0.25">
      <c r="A1881" t="s">
        <v>4868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1</v>
      </c>
      <c r="J1881">
        <v>1</v>
      </c>
      <c r="K1881">
        <v>1</v>
      </c>
      <c r="L1881">
        <v>3</v>
      </c>
      <c r="M1881">
        <f t="shared" si="58"/>
        <v>3</v>
      </c>
      <c r="N1881">
        <f t="shared" si="59"/>
        <v>0</v>
      </c>
      <c r="O1881" t="s">
        <v>230</v>
      </c>
      <c r="P1881">
        <v>22007286</v>
      </c>
      <c r="Q1881" t="s">
        <v>4869</v>
      </c>
      <c r="R1881" t="s">
        <v>186</v>
      </c>
      <c r="S1881" t="s">
        <v>4870</v>
      </c>
      <c r="T1881" t="s">
        <v>220</v>
      </c>
    </row>
    <row r="1882" spans="1:20" x14ac:dyDescent="0.25">
      <c r="A1882" t="s">
        <v>4871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1</v>
      </c>
      <c r="J1882">
        <v>0</v>
      </c>
      <c r="K1882">
        <v>0</v>
      </c>
      <c r="L1882">
        <v>1</v>
      </c>
      <c r="M1882">
        <f t="shared" si="58"/>
        <v>1</v>
      </c>
      <c r="N1882">
        <f t="shared" si="59"/>
        <v>0</v>
      </c>
      <c r="O1882" t="s">
        <v>294</v>
      </c>
      <c r="P1882">
        <v>157811584</v>
      </c>
      <c r="R1882" t="s">
        <v>191</v>
      </c>
      <c r="S1882" t="s">
        <v>530</v>
      </c>
      <c r="T1882" t="s">
        <v>182</v>
      </c>
    </row>
    <row r="1883" spans="1:20" x14ac:dyDescent="0.25">
      <c r="A1883" t="s">
        <v>4872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1</v>
      </c>
      <c r="J1883">
        <v>0</v>
      </c>
      <c r="K1883">
        <v>0</v>
      </c>
      <c r="L1883">
        <v>1</v>
      </c>
      <c r="M1883">
        <f t="shared" si="58"/>
        <v>1</v>
      </c>
      <c r="N1883">
        <f t="shared" si="59"/>
        <v>0</v>
      </c>
      <c r="O1883" t="s">
        <v>217</v>
      </c>
      <c r="P1883">
        <v>132822693</v>
      </c>
      <c r="Q1883" t="s">
        <v>4873</v>
      </c>
      <c r="R1883" t="s">
        <v>200</v>
      </c>
      <c r="S1883" t="s">
        <v>1209</v>
      </c>
      <c r="T1883" t="s">
        <v>182</v>
      </c>
    </row>
    <row r="1884" spans="1:20" x14ac:dyDescent="0.25">
      <c r="A1884" t="s">
        <v>4874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1</v>
      </c>
      <c r="J1884">
        <v>0</v>
      </c>
      <c r="K1884">
        <v>1</v>
      </c>
      <c r="L1884">
        <v>2</v>
      </c>
      <c r="M1884">
        <f t="shared" si="58"/>
        <v>2</v>
      </c>
      <c r="N1884">
        <f t="shared" si="59"/>
        <v>0</v>
      </c>
      <c r="O1884" t="s">
        <v>194</v>
      </c>
      <c r="P1884">
        <v>42387064</v>
      </c>
      <c r="R1884" t="s">
        <v>191</v>
      </c>
      <c r="S1884" t="s">
        <v>4875</v>
      </c>
      <c r="T1884" t="s">
        <v>296</v>
      </c>
    </row>
    <row r="1885" spans="1:20" x14ac:dyDescent="0.25">
      <c r="A1885" t="s">
        <v>4876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1</v>
      </c>
      <c r="J1885">
        <v>0</v>
      </c>
      <c r="K1885">
        <v>1</v>
      </c>
      <c r="L1885">
        <v>2</v>
      </c>
      <c r="M1885">
        <f t="shared" si="58"/>
        <v>2</v>
      </c>
      <c r="N1885">
        <f t="shared" si="59"/>
        <v>0</v>
      </c>
      <c r="O1885" t="s">
        <v>217</v>
      </c>
      <c r="P1885">
        <v>57587422</v>
      </c>
      <c r="R1885" t="s">
        <v>191</v>
      </c>
      <c r="S1885" t="s">
        <v>4545</v>
      </c>
      <c r="T1885" t="s">
        <v>352</v>
      </c>
    </row>
    <row r="1886" spans="1:20" x14ac:dyDescent="0.25">
      <c r="A1886" t="s">
        <v>4877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1</v>
      </c>
      <c r="J1886">
        <v>0</v>
      </c>
      <c r="K1886">
        <v>1</v>
      </c>
      <c r="L1886">
        <v>2</v>
      </c>
      <c r="M1886">
        <f t="shared" si="58"/>
        <v>2</v>
      </c>
      <c r="N1886">
        <f t="shared" si="59"/>
        <v>0</v>
      </c>
      <c r="O1886" t="s">
        <v>327</v>
      </c>
      <c r="P1886">
        <v>15390948</v>
      </c>
      <c r="R1886" t="s">
        <v>191</v>
      </c>
      <c r="S1886" t="s">
        <v>4878</v>
      </c>
      <c r="T1886" t="s">
        <v>292</v>
      </c>
    </row>
    <row r="1887" spans="1:20" x14ac:dyDescent="0.25">
      <c r="A1887" t="s">
        <v>4879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1</v>
      </c>
      <c r="J1887">
        <v>0</v>
      </c>
      <c r="K1887">
        <v>1</v>
      </c>
      <c r="L1887">
        <v>2</v>
      </c>
      <c r="M1887">
        <f t="shared" si="58"/>
        <v>2</v>
      </c>
      <c r="N1887">
        <f t="shared" si="59"/>
        <v>0</v>
      </c>
      <c r="O1887" t="s">
        <v>225</v>
      </c>
      <c r="P1887">
        <v>31480128</v>
      </c>
      <c r="Q1887" t="s">
        <v>4880</v>
      </c>
      <c r="R1887" t="s">
        <v>180</v>
      </c>
      <c r="S1887" t="s">
        <v>4881</v>
      </c>
      <c r="T1887" t="s">
        <v>205</v>
      </c>
    </row>
    <row r="1888" spans="1:20" x14ac:dyDescent="0.25">
      <c r="A1888" t="s">
        <v>4882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1</v>
      </c>
      <c r="J1888">
        <v>0</v>
      </c>
      <c r="K1888">
        <v>1</v>
      </c>
      <c r="L1888">
        <v>2</v>
      </c>
      <c r="M1888">
        <f t="shared" si="58"/>
        <v>2</v>
      </c>
      <c r="N1888">
        <f t="shared" si="59"/>
        <v>0</v>
      </c>
      <c r="O1888" t="s">
        <v>184</v>
      </c>
      <c r="P1888">
        <v>48912621</v>
      </c>
      <c r="R1888" t="s">
        <v>191</v>
      </c>
      <c r="S1888" t="s">
        <v>4883</v>
      </c>
      <c r="T1888" t="s">
        <v>196</v>
      </c>
    </row>
    <row r="1889" spans="1:20" x14ac:dyDescent="0.25">
      <c r="A1889" t="s">
        <v>4884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1</v>
      </c>
      <c r="J1889">
        <v>0</v>
      </c>
      <c r="K1889">
        <v>0</v>
      </c>
      <c r="L1889">
        <v>1</v>
      </c>
      <c r="M1889">
        <f t="shared" si="58"/>
        <v>1</v>
      </c>
      <c r="N1889">
        <f t="shared" si="59"/>
        <v>0</v>
      </c>
      <c r="O1889" t="s">
        <v>265</v>
      </c>
      <c r="P1889">
        <v>44596384</v>
      </c>
      <c r="Q1889" t="s">
        <v>4885</v>
      </c>
      <c r="R1889" t="s">
        <v>180</v>
      </c>
      <c r="S1889" t="s">
        <v>4886</v>
      </c>
      <c r="T1889" t="s">
        <v>188</v>
      </c>
    </row>
    <row r="1890" spans="1:20" x14ac:dyDescent="0.25">
      <c r="A1890" t="s">
        <v>4887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1</v>
      </c>
      <c r="J1890">
        <v>0</v>
      </c>
      <c r="K1890">
        <v>1</v>
      </c>
      <c r="L1890">
        <v>2</v>
      </c>
      <c r="M1890">
        <f t="shared" si="58"/>
        <v>2</v>
      </c>
      <c r="N1890">
        <f t="shared" si="59"/>
        <v>0</v>
      </c>
      <c r="O1890" t="s">
        <v>310</v>
      </c>
      <c r="P1890">
        <v>130626376</v>
      </c>
      <c r="R1890" t="s">
        <v>191</v>
      </c>
    </row>
    <row r="1891" spans="1:20" x14ac:dyDescent="0.25">
      <c r="A1891" t="s">
        <v>4888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1</v>
      </c>
      <c r="J1891">
        <v>0</v>
      </c>
      <c r="K1891">
        <v>1</v>
      </c>
      <c r="L1891">
        <v>2</v>
      </c>
      <c r="M1891">
        <f t="shared" si="58"/>
        <v>2</v>
      </c>
      <c r="N1891">
        <f t="shared" si="59"/>
        <v>0</v>
      </c>
      <c r="O1891" t="s">
        <v>310</v>
      </c>
      <c r="P1891">
        <v>47532784</v>
      </c>
      <c r="R1891" t="s">
        <v>191</v>
      </c>
      <c r="S1891" t="s">
        <v>4889</v>
      </c>
      <c r="T1891" t="s">
        <v>296</v>
      </c>
    </row>
    <row r="1892" spans="1:20" x14ac:dyDescent="0.25">
      <c r="A1892" t="s">
        <v>4890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1</v>
      </c>
      <c r="J1892">
        <v>0</v>
      </c>
      <c r="K1892">
        <v>0</v>
      </c>
      <c r="L1892">
        <v>1</v>
      </c>
      <c r="M1892">
        <f t="shared" si="58"/>
        <v>1</v>
      </c>
      <c r="N1892">
        <f t="shared" si="59"/>
        <v>0</v>
      </c>
      <c r="O1892" t="s">
        <v>253</v>
      </c>
      <c r="P1892">
        <v>124656433</v>
      </c>
      <c r="R1892" t="s">
        <v>191</v>
      </c>
    </row>
    <row r="1893" spans="1:20" x14ac:dyDescent="0.25">
      <c r="A1893" t="s">
        <v>4891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1</v>
      </c>
      <c r="J1893">
        <v>0</v>
      </c>
      <c r="K1893">
        <v>1</v>
      </c>
      <c r="L1893">
        <v>2</v>
      </c>
      <c r="M1893">
        <f t="shared" si="58"/>
        <v>2</v>
      </c>
      <c r="N1893">
        <f t="shared" si="59"/>
        <v>0</v>
      </c>
      <c r="O1893" t="s">
        <v>230</v>
      </c>
      <c r="P1893">
        <v>46477834</v>
      </c>
      <c r="Q1893" t="s">
        <v>4326</v>
      </c>
      <c r="R1893" t="s">
        <v>689</v>
      </c>
    </row>
    <row r="1894" spans="1:20" x14ac:dyDescent="0.25">
      <c r="A1894" t="s">
        <v>4892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1</v>
      </c>
      <c r="J1894">
        <v>0</v>
      </c>
      <c r="K1894">
        <v>0</v>
      </c>
      <c r="L1894">
        <v>1</v>
      </c>
      <c r="M1894">
        <f t="shared" si="58"/>
        <v>1</v>
      </c>
      <c r="N1894">
        <f t="shared" si="59"/>
        <v>0</v>
      </c>
      <c r="O1894" t="s">
        <v>316</v>
      </c>
      <c r="P1894">
        <v>30776159</v>
      </c>
      <c r="Q1894" t="s">
        <v>4893</v>
      </c>
      <c r="R1894" t="s">
        <v>180</v>
      </c>
    </row>
    <row r="1895" spans="1:20" x14ac:dyDescent="0.25">
      <c r="A1895" t="s">
        <v>4894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1</v>
      </c>
      <c r="J1895">
        <v>0</v>
      </c>
      <c r="K1895">
        <v>1</v>
      </c>
      <c r="L1895">
        <v>2</v>
      </c>
      <c r="M1895">
        <f t="shared" si="58"/>
        <v>2</v>
      </c>
      <c r="N1895">
        <f t="shared" si="59"/>
        <v>0</v>
      </c>
      <c r="O1895" t="s">
        <v>327</v>
      </c>
      <c r="P1895">
        <v>2755363</v>
      </c>
      <c r="Q1895" t="s">
        <v>4895</v>
      </c>
      <c r="R1895" t="s">
        <v>200</v>
      </c>
      <c r="S1895" t="s">
        <v>4896</v>
      </c>
      <c r="T1895" t="s">
        <v>668</v>
      </c>
    </row>
    <row r="1896" spans="1:20" x14ac:dyDescent="0.25">
      <c r="A1896" t="s">
        <v>4897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1</v>
      </c>
      <c r="J1896">
        <v>0</v>
      </c>
      <c r="K1896">
        <v>1</v>
      </c>
      <c r="L1896">
        <v>2</v>
      </c>
      <c r="M1896">
        <f t="shared" si="58"/>
        <v>2</v>
      </c>
      <c r="N1896">
        <f t="shared" si="59"/>
        <v>0</v>
      </c>
      <c r="O1896" t="s">
        <v>194</v>
      </c>
      <c r="P1896">
        <v>16065144</v>
      </c>
      <c r="R1896" t="s">
        <v>191</v>
      </c>
    </row>
    <row r="1897" spans="1:20" x14ac:dyDescent="0.25">
      <c r="A1897" t="s">
        <v>4898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1</v>
      </c>
      <c r="J1897">
        <v>0</v>
      </c>
      <c r="K1897">
        <v>1</v>
      </c>
      <c r="L1897">
        <v>2</v>
      </c>
      <c r="M1897">
        <f t="shared" si="58"/>
        <v>2</v>
      </c>
      <c r="N1897">
        <f t="shared" si="59"/>
        <v>0</v>
      </c>
      <c r="O1897" t="s">
        <v>310</v>
      </c>
      <c r="P1897">
        <v>157701024</v>
      </c>
      <c r="Q1897" t="s">
        <v>4899</v>
      </c>
      <c r="R1897" t="s">
        <v>180</v>
      </c>
      <c r="S1897" t="s">
        <v>960</v>
      </c>
      <c r="T1897" t="s">
        <v>502</v>
      </c>
    </row>
    <row r="1898" spans="1:20" x14ac:dyDescent="0.25">
      <c r="A1898" t="s">
        <v>4900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1</v>
      </c>
      <c r="J1898">
        <v>0</v>
      </c>
      <c r="K1898">
        <v>0</v>
      </c>
      <c r="L1898">
        <v>1</v>
      </c>
      <c r="M1898">
        <f t="shared" si="58"/>
        <v>1</v>
      </c>
      <c r="N1898">
        <f t="shared" si="59"/>
        <v>0</v>
      </c>
      <c r="O1898" t="s">
        <v>217</v>
      </c>
      <c r="P1898">
        <v>2561024</v>
      </c>
      <c r="R1898" t="s">
        <v>191</v>
      </c>
      <c r="S1898" t="s">
        <v>4901</v>
      </c>
      <c r="T1898" t="s">
        <v>4902</v>
      </c>
    </row>
    <row r="1899" spans="1:20" x14ac:dyDescent="0.25">
      <c r="A1899" t="s">
        <v>4903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1</v>
      </c>
      <c r="J1899">
        <v>0</v>
      </c>
      <c r="K1899">
        <v>0</v>
      </c>
      <c r="L1899">
        <v>1</v>
      </c>
      <c r="M1899">
        <f t="shared" si="58"/>
        <v>1</v>
      </c>
      <c r="N1899">
        <f t="shared" si="59"/>
        <v>0</v>
      </c>
      <c r="O1899" t="s">
        <v>253</v>
      </c>
      <c r="P1899">
        <v>135490694</v>
      </c>
      <c r="Q1899" t="s">
        <v>4904</v>
      </c>
      <c r="R1899" t="s">
        <v>180</v>
      </c>
      <c r="S1899" t="s">
        <v>4905</v>
      </c>
      <c r="T1899" t="s">
        <v>820</v>
      </c>
    </row>
    <row r="1900" spans="1:20" x14ac:dyDescent="0.25">
      <c r="A1900" t="s">
        <v>4906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1</v>
      </c>
      <c r="J1900">
        <v>0</v>
      </c>
      <c r="K1900">
        <v>0</v>
      </c>
      <c r="L1900">
        <v>1</v>
      </c>
      <c r="M1900">
        <f t="shared" si="58"/>
        <v>1</v>
      </c>
      <c r="N1900">
        <f t="shared" si="59"/>
        <v>0</v>
      </c>
      <c r="O1900" t="s">
        <v>242</v>
      </c>
      <c r="P1900">
        <v>52182702</v>
      </c>
      <c r="R1900" t="s">
        <v>191</v>
      </c>
      <c r="S1900" t="s">
        <v>4907</v>
      </c>
      <c r="T1900" t="s">
        <v>260</v>
      </c>
    </row>
    <row r="1901" spans="1:20" x14ac:dyDescent="0.25">
      <c r="A1901" t="s">
        <v>4908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1</v>
      </c>
      <c r="J1901">
        <v>0</v>
      </c>
      <c r="K1901">
        <v>1</v>
      </c>
      <c r="L1901">
        <v>2</v>
      </c>
      <c r="M1901">
        <f t="shared" si="58"/>
        <v>2</v>
      </c>
      <c r="N1901">
        <f t="shared" si="59"/>
        <v>0</v>
      </c>
      <c r="O1901" t="s">
        <v>210</v>
      </c>
      <c r="P1901">
        <v>138733726</v>
      </c>
      <c r="Q1901" t="s">
        <v>3452</v>
      </c>
      <c r="R1901" t="s">
        <v>793</v>
      </c>
      <c r="S1901" t="s">
        <v>4909</v>
      </c>
      <c r="T1901" t="s">
        <v>182</v>
      </c>
    </row>
    <row r="1902" spans="1:20" x14ac:dyDescent="0.25">
      <c r="A1902" t="s">
        <v>4910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1</v>
      </c>
      <c r="J1902">
        <v>0</v>
      </c>
      <c r="K1902">
        <v>0</v>
      </c>
      <c r="L1902">
        <v>1</v>
      </c>
      <c r="M1902">
        <f t="shared" si="58"/>
        <v>1</v>
      </c>
      <c r="N1902">
        <f t="shared" si="59"/>
        <v>0</v>
      </c>
      <c r="O1902" t="s">
        <v>373</v>
      </c>
      <c r="P1902">
        <v>99069100</v>
      </c>
      <c r="R1902" t="s">
        <v>191</v>
      </c>
    </row>
    <row r="1903" spans="1:20" x14ac:dyDescent="0.25">
      <c r="A1903" t="s">
        <v>4911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1</v>
      </c>
      <c r="J1903">
        <v>0</v>
      </c>
      <c r="K1903">
        <v>1</v>
      </c>
      <c r="L1903">
        <v>2</v>
      </c>
      <c r="M1903">
        <f t="shared" si="58"/>
        <v>2</v>
      </c>
      <c r="N1903">
        <f t="shared" si="59"/>
        <v>0</v>
      </c>
      <c r="O1903" t="s">
        <v>246</v>
      </c>
      <c r="P1903">
        <v>226004826</v>
      </c>
      <c r="R1903" t="s">
        <v>191</v>
      </c>
      <c r="S1903" t="s">
        <v>4912</v>
      </c>
      <c r="T1903" t="s">
        <v>296</v>
      </c>
    </row>
    <row r="1904" spans="1:20" x14ac:dyDescent="0.25">
      <c r="A1904" t="s">
        <v>4913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1</v>
      </c>
      <c r="J1904">
        <v>0</v>
      </c>
      <c r="K1904">
        <v>1</v>
      </c>
      <c r="L1904">
        <v>2</v>
      </c>
      <c r="M1904">
        <f t="shared" si="58"/>
        <v>2</v>
      </c>
      <c r="N1904">
        <f t="shared" si="59"/>
        <v>0</v>
      </c>
      <c r="O1904" t="s">
        <v>246</v>
      </c>
      <c r="P1904">
        <v>156671386</v>
      </c>
      <c r="Q1904" t="s">
        <v>4914</v>
      </c>
      <c r="R1904" t="s">
        <v>689</v>
      </c>
      <c r="S1904" t="s">
        <v>4915</v>
      </c>
      <c r="T1904" t="s">
        <v>182</v>
      </c>
    </row>
    <row r="1905" spans="1:20" x14ac:dyDescent="0.25">
      <c r="A1905" t="s">
        <v>4916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1</v>
      </c>
      <c r="J1905">
        <v>0</v>
      </c>
      <c r="K1905">
        <v>0</v>
      </c>
      <c r="L1905">
        <v>1</v>
      </c>
      <c r="M1905">
        <f t="shared" si="58"/>
        <v>1</v>
      </c>
      <c r="N1905">
        <f t="shared" si="59"/>
        <v>0</v>
      </c>
      <c r="O1905" t="s">
        <v>253</v>
      </c>
      <c r="P1905">
        <v>81077480</v>
      </c>
      <c r="R1905" t="s">
        <v>191</v>
      </c>
      <c r="S1905" t="s">
        <v>4917</v>
      </c>
      <c r="T1905" t="s">
        <v>260</v>
      </c>
    </row>
    <row r="1906" spans="1:20" x14ac:dyDescent="0.25">
      <c r="A1906" t="s">
        <v>4918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1</v>
      </c>
      <c r="J1906">
        <v>0</v>
      </c>
      <c r="K1906">
        <v>0</v>
      </c>
      <c r="L1906">
        <v>1</v>
      </c>
      <c r="M1906">
        <f t="shared" si="58"/>
        <v>1</v>
      </c>
      <c r="N1906">
        <f t="shared" si="59"/>
        <v>0</v>
      </c>
      <c r="O1906" t="s">
        <v>194</v>
      </c>
      <c r="P1906">
        <v>30881643</v>
      </c>
      <c r="Q1906" t="s">
        <v>4919</v>
      </c>
      <c r="R1906" t="s">
        <v>200</v>
      </c>
      <c r="S1906" t="s">
        <v>4920</v>
      </c>
      <c r="T1906" t="s">
        <v>4652</v>
      </c>
    </row>
    <row r="1907" spans="1:20" x14ac:dyDescent="0.25">
      <c r="A1907" t="s">
        <v>4921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1</v>
      </c>
      <c r="J1907">
        <v>0</v>
      </c>
      <c r="K1907">
        <v>0</v>
      </c>
      <c r="L1907">
        <v>1</v>
      </c>
      <c r="M1907">
        <f t="shared" si="58"/>
        <v>1</v>
      </c>
      <c r="N1907">
        <f t="shared" si="59"/>
        <v>0</v>
      </c>
      <c r="O1907" t="s">
        <v>230</v>
      </c>
      <c r="P1907">
        <v>46438704</v>
      </c>
      <c r="Q1907" t="s">
        <v>4922</v>
      </c>
      <c r="R1907" t="s">
        <v>180</v>
      </c>
      <c r="S1907" t="s">
        <v>4923</v>
      </c>
      <c r="T1907" t="s">
        <v>182</v>
      </c>
    </row>
    <row r="1908" spans="1:20" x14ac:dyDescent="0.25">
      <c r="A1908" t="s">
        <v>4924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1</v>
      </c>
      <c r="J1908">
        <v>0</v>
      </c>
      <c r="K1908">
        <v>0</v>
      </c>
      <c r="L1908">
        <v>1</v>
      </c>
      <c r="M1908">
        <f t="shared" si="58"/>
        <v>1</v>
      </c>
      <c r="N1908">
        <f t="shared" si="59"/>
        <v>0</v>
      </c>
      <c r="O1908" t="s">
        <v>230</v>
      </c>
      <c r="P1908">
        <v>28065785</v>
      </c>
      <c r="R1908" t="s">
        <v>191</v>
      </c>
    </row>
    <row r="1909" spans="1:20" x14ac:dyDescent="0.25">
      <c r="A1909" t="s">
        <v>4925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1</v>
      </c>
      <c r="J1909">
        <v>0</v>
      </c>
      <c r="K1909">
        <v>0</v>
      </c>
      <c r="L1909">
        <v>1</v>
      </c>
      <c r="M1909">
        <f t="shared" si="58"/>
        <v>1</v>
      </c>
      <c r="N1909">
        <f t="shared" si="59"/>
        <v>0</v>
      </c>
      <c r="O1909" t="s">
        <v>230</v>
      </c>
      <c r="P1909">
        <v>46463747</v>
      </c>
      <c r="Q1909" t="s">
        <v>4759</v>
      </c>
      <c r="R1909" t="s">
        <v>689</v>
      </c>
    </row>
    <row r="1910" spans="1:20" x14ac:dyDescent="0.25">
      <c r="A1910" t="s">
        <v>4926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1</v>
      </c>
      <c r="J1910">
        <v>0</v>
      </c>
      <c r="K1910">
        <v>1</v>
      </c>
      <c r="L1910">
        <v>2</v>
      </c>
      <c r="M1910">
        <f t="shared" si="58"/>
        <v>2</v>
      </c>
      <c r="N1910">
        <f t="shared" si="59"/>
        <v>0</v>
      </c>
      <c r="O1910" t="s">
        <v>194</v>
      </c>
      <c r="P1910">
        <v>73330208</v>
      </c>
      <c r="Q1910" t="s">
        <v>4927</v>
      </c>
      <c r="R1910" t="s">
        <v>180</v>
      </c>
      <c r="S1910" t="s">
        <v>4928</v>
      </c>
      <c r="T1910" t="s">
        <v>4929</v>
      </c>
    </row>
    <row r="1911" spans="1:20" x14ac:dyDescent="0.25">
      <c r="A1911" t="s">
        <v>4930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1</v>
      </c>
      <c r="J1911">
        <v>0</v>
      </c>
      <c r="K1911">
        <v>1</v>
      </c>
      <c r="L1911">
        <v>2</v>
      </c>
      <c r="M1911">
        <f t="shared" si="58"/>
        <v>2</v>
      </c>
      <c r="N1911">
        <f t="shared" si="59"/>
        <v>0</v>
      </c>
      <c r="O1911" t="s">
        <v>213</v>
      </c>
      <c r="P1911">
        <v>48573365</v>
      </c>
      <c r="R1911" t="s">
        <v>191</v>
      </c>
    </row>
    <row r="1912" spans="1:20" x14ac:dyDescent="0.25">
      <c r="A1912" t="s">
        <v>4931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1</v>
      </c>
      <c r="J1912">
        <v>0</v>
      </c>
      <c r="K1912">
        <v>1</v>
      </c>
      <c r="L1912">
        <v>2</v>
      </c>
      <c r="M1912">
        <f t="shared" si="58"/>
        <v>2</v>
      </c>
      <c r="N1912">
        <f t="shared" si="59"/>
        <v>0</v>
      </c>
      <c r="O1912" t="s">
        <v>210</v>
      </c>
      <c r="P1912">
        <v>1886309</v>
      </c>
      <c r="Q1912" t="s">
        <v>4668</v>
      </c>
      <c r="R1912" t="s">
        <v>200</v>
      </c>
    </row>
    <row r="1913" spans="1:20" x14ac:dyDescent="0.25">
      <c r="A1913" t="s">
        <v>4932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1</v>
      </c>
      <c r="J1913">
        <v>0</v>
      </c>
      <c r="K1913">
        <v>0</v>
      </c>
      <c r="L1913">
        <v>1</v>
      </c>
      <c r="M1913">
        <f t="shared" si="58"/>
        <v>1</v>
      </c>
      <c r="N1913">
        <f t="shared" si="59"/>
        <v>0</v>
      </c>
      <c r="O1913" t="s">
        <v>265</v>
      </c>
      <c r="P1913">
        <v>52235959</v>
      </c>
      <c r="Q1913" t="s">
        <v>4933</v>
      </c>
      <c r="R1913" t="s">
        <v>793</v>
      </c>
      <c r="S1913" t="s">
        <v>4934</v>
      </c>
      <c r="T1913" t="s">
        <v>260</v>
      </c>
    </row>
    <row r="1914" spans="1:20" x14ac:dyDescent="0.25">
      <c r="A1914" t="s">
        <v>4935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1</v>
      </c>
      <c r="J1914">
        <v>0</v>
      </c>
      <c r="K1914">
        <v>0</v>
      </c>
      <c r="L1914">
        <v>1</v>
      </c>
      <c r="M1914">
        <f t="shared" si="58"/>
        <v>1</v>
      </c>
      <c r="N1914">
        <f t="shared" si="59"/>
        <v>0</v>
      </c>
      <c r="O1914" t="s">
        <v>217</v>
      </c>
      <c r="P1914">
        <v>34452177</v>
      </c>
      <c r="R1914" t="s">
        <v>191</v>
      </c>
    </row>
    <row r="1915" spans="1:20" x14ac:dyDescent="0.25">
      <c r="A1915" t="s">
        <v>4936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1</v>
      </c>
      <c r="J1915">
        <v>0</v>
      </c>
      <c r="K1915">
        <v>0</v>
      </c>
      <c r="L1915">
        <v>1</v>
      </c>
      <c r="M1915">
        <f t="shared" si="58"/>
        <v>1</v>
      </c>
      <c r="N1915">
        <f t="shared" si="59"/>
        <v>0</v>
      </c>
      <c r="O1915" t="s">
        <v>198</v>
      </c>
      <c r="P1915">
        <v>175431800</v>
      </c>
      <c r="R1915" t="s">
        <v>191</v>
      </c>
      <c r="S1915" t="s">
        <v>4937</v>
      </c>
      <c r="T1915" t="s">
        <v>260</v>
      </c>
    </row>
    <row r="1916" spans="1:20" x14ac:dyDescent="0.25">
      <c r="A1916" t="s">
        <v>4938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1</v>
      </c>
      <c r="J1916">
        <v>0</v>
      </c>
      <c r="K1916">
        <v>0</v>
      </c>
      <c r="L1916">
        <v>1</v>
      </c>
      <c r="M1916">
        <f t="shared" si="58"/>
        <v>1</v>
      </c>
      <c r="N1916">
        <f t="shared" si="59"/>
        <v>0</v>
      </c>
      <c r="O1916" t="s">
        <v>246</v>
      </c>
      <c r="P1916">
        <v>2236443</v>
      </c>
      <c r="Q1916" t="s">
        <v>4939</v>
      </c>
      <c r="R1916" t="s">
        <v>200</v>
      </c>
      <c r="S1916" t="s">
        <v>3709</v>
      </c>
      <c r="T1916" t="s">
        <v>182</v>
      </c>
    </row>
    <row r="1917" spans="1:20" x14ac:dyDescent="0.25">
      <c r="A1917" t="s">
        <v>4940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1</v>
      </c>
      <c r="J1917">
        <v>0</v>
      </c>
      <c r="K1917">
        <v>0</v>
      </c>
      <c r="L1917">
        <v>1</v>
      </c>
      <c r="M1917">
        <f t="shared" si="58"/>
        <v>1</v>
      </c>
      <c r="N1917">
        <f t="shared" si="59"/>
        <v>0</v>
      </c>
      <c r="O1917" t="s">
        <v>217</v>
      </c>
      <c r="P1917">
        <v>105724039</v>
      </c>
      <c r="Q1917" t="s">
        <v>4941</v>
      </c>
      <c r="R1917" t="s">
        <v>180</v>
      </c>
      <c r="S1917" t="s">
        <v>4942</v>
      </c>
      <c r="T1917" t="s">
        <v>237</v>
      </c>
    </row>
    <row r="1918" spans="1:20" x14ac:dyDescent="0.25">
      <c r="A1918" t="s">
        <v>4943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1</v>
      </c>
      <c r="J1918">
        <v>0</v>
      </c>
      <c r="K1918">
        <v>0</v>
      </c>
      <c r="L1918">
        <v>1</v>
      </c>
      <c r="M1918">
        <f t="shared" si="58"/>
        <v>1</v>
      </c>
      <c r="N1918">
        <f t="shared" si="59"/>
        <v>0</v>
      </c>
      <c r="O1918" t="s">
        <v>242</v>
      </c>
      <c r="P1918">
        <v>75893680</v>
      </c>
      <c r="Q1918" t="s">
        <v>4944</v>
      </c>
      <c r="R1918" t="s">
        <v>180</v>
      </c>
      <c r="S1918" t="s">
        <v>4945</v>
      </c>
      <c r="T1918" t="s">
        <v>540</v>
      </c>
    </row>
    <row r="1919" spans="1:20" x14ac:dyDescent="0.25">
      <c r="A1919" t="s">
        <v>4946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1</v>
      </c>
      <c r="J1919">
        <v>0</v>
      </c>
      <c r="K1919">
        <v>0</v>
      </c>
      <c r="L1919">
        <v>1</v>
      </c>
      <c r="M1919">
        <f t="shared" si="58"/>
        <v>1</v>
      </c>
      <c r="N1919">
        <f t="shared" si="59"/>
        <v>0</v>
      </c>
      <c r="O1919" t="s">
        <v>210</v>
      </c>
      <c r="P1919">
        <v>140603034</v>
      </c>
      <c r="Q1919" t="s">
        <v>4947</v>
      </c>
      <c r="R1919" t="s">
        <v>180</v>
      </c>
      <c r="S1919" t="s">
        <v>4948</v>
      </c>
      <c r="T1919" t="s">
        <v>205</v>
      </c>
    </row>
    <row r="1920" spans="1:20" x14ac:dyDescent="0.25">
      <c r="A1920" t="s">
        <v>4949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1</v>
      </c>
      <c r="J1920">
        <v>0</v>
      </c>
      <c r="K1920">
        <v>1</v>
      </c>
      <c r="L1920">
        <v>2</v>
      </c>
      <c r="M1920">
        <f t="shared" si="58"/>
        <v>2</v>
      </c>
      <c r="N1920">
        <f t="shared" si="59"/>
        <v>0</v>
      </c>
      <c r="O1920" t="s">
        <v>294</v>
      </c>
      <c r="P1920">
        <v>134067133</v>
      </c>
      <c r="Q1920" t="s">
        <v>4950</v>
      </c>
      <c r="R1920" t="s">
        <v>689</v>
      </c>
    </row>
    <row r="1921" spans="1:20" x14ac:dyDescent="0.25">
      <c r="A1921" t="s">
        <v>4951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1</v>
      </c>
      <c r="J1921">
        <v>0</v>
      </c>
      <c r="K1921">
        <v>0</v>
      </c>
      <c r="L1921">
        <v>1</v>
      </c>
      <c r="M1921">
        <f t="shared" si="58"/>
        <v>1</v>
      </c>
      <c r="N1921">
        <f t="shared" si="59"/>
        <v>0</v>
      </c>
      <c r="O1921" t="s">
        <v>310</v>
      </c>
      <c r="P1921">
        <v>13889871</v>
      </c>
      <c r="R1921" t="s">
        <v>191</v>
      </c>
    </row>
    <row r="1922" spans="1:20" x14ac:dyDescent="0.25">
      <c r="A1922" t="s">
        <v>4952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1</v>
      </c>
      <c r="J1922">
        <v>0</v>
      </c>
      <c r="K1922">
        <v>0</v>
      </c>
      <c r="L1922">
        <v>1</v>
      </c>
      <c r="M1922">
        <f t="shared" si="58"/>
        <v>1</v>
      </c>
      <c r="N1922">
        <f t="shared" si="59"/>
        <v>0</v>
      </c>
      <c r="O1922" t="s">
        <v>184</v>
      </c>
      <c r="P1922">
        <v>6399562</v>
      </c>
      <c r="R1922" t="s">
        <v>191</v>
      </c>
      <c r="S1922" t="s">
        <v>2890</v>
      </c>
      <c r="T1922" t="s">
        <v>260</v>
      </c>
    </row>
    <row r="1923" spans="1:20" x14ac:dyDescent="0.25">
      <c r="A1923" t="s">
        <v>4953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1</v>
      </c>
      <c r="J1923">
        <v>0</v>
      </c>
      <c r="K1923">
        <v>0</v>
      </c>
      <c r="L1923">
        <v>1</v>
      </c>
      <c r="M1923">
        <f t="shared" si="58"/>
        <v>1</v>
      </c>
      <c r="N1923">
        <f t="shared" si="59"/>
        <v>0</v>
      </c>
      <c r="O1923" t="s">
        <v>184</v>
      </c>
      <c r="P1923">
        <v>1107175</v>
      </c>
      <c r="Q1923" t="s">
        <v>4954</v>
      </c>
      <c r="R1923" t="s">
        <v>200</v>
      </c>
    </row>
    <row r="1924" spans="1:20" x14ac:dyDescent="0.25">
      <c r="A1924" t="s">
        <v>4955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1</v>
      </c>
      <c r="J1924">
        <v>0</v>
      </c>
      <c r="K1924">
        <v>1</v>
      </c>
      <c r="L1924">
        <v>2</v>
      </c>
      <c r="M1924">
        <f t="shared" si="58"/>
        <v>2</v>
      </c>
      <c r="N1924">
        <f t="shared" si="59"/>
        <v>0</v>
      </c>
      <c r="O1924" t="s">
        <v>210</v>
      </c>
      <c r="P1924">
        <v>1153746</v>
      </c>
      <c r="Q1924" t="s">
        <v>4956</v>
      </c>
      <c r="R1924" t="s">
        <v>180</v>
      </c>
    </row>
    <row r="1925" spans="1:20" x14ac:dyDescent="0.25">
      <c r="A1925" t="s">
        <v>4957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1</v>
      </c>
      <c r="J1925">
        <v>0</v>
      </c>
      <c r="K1925">
        <v>0</v>
      </c>
      <c r="L1925">
        <v>1</v>
      </c>
      <c r="M1925">
        <f t="shared" ref="M1925:M1988" si="60">SUM(H1925:K1925)</f>
        <v>1</v>
      </c>
      <c r="N1925">
        <f t="shared" ref="N1925:N1988" si="61">L1925-M1925</f>
        <v>0</v>
      </c>
      <c r="O1925" t="s">
        <v>184</v>
      </c>
      <c r="P1925">
        <v>4269695</v>
      </c>
      <c r="Q1925" t="s">
        <v>4958</v>
      </c>
      <c r="R1925" t="s">
        <v>200</v>
      </c>
      <c r="S1925" t="s">
        <v>4959</v>
      </c>
      <c r="T1925" t="s">
        <v>196</v>
      </c>
    </row>
    <row r="1926" spans="1:20" x14ac:dyDescent="0.25">
      <c r="A1926" t="s">
        <v>4960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1</v>
      </c>
      <c r="L1926">
        <v>2</v>
      </c>
      <c r="M1926">
        <f t="shared" si="60"/>
        <v>2</v>
      </c>
      <c r="N1926">
        <f t="shared" si="61"/>
        <v>0</v>
      </c>
      <c r="O1926" t="s">
        <v>265</v>
      </c>
      <c r="P1926">
        <v>46742703</v>
      </c>
      <c r="Q1926" t="s">
        <v>4961</v>
      </c>
      <c r="R1926" t="s">
        <v>180</v>
      </c>
      <c r="S1926" t="s">
        <v>4962</v>
      </c>
      <c r="T1926" t="s">
        <v>205</v>
      </c>
    </row>
    <row r="1927" spans="1:20" x14ac:dyDescent="0.25">
      <c r="A1927" t="s">
        <v>4963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1</v>
      </c>
      <c r="J1927">
        <v>0</v>
      </c>
      <c r="K1927">
        <v>1</v>
      </c>
      <c r="L1927">
        <v>2</v>
      </c>
      <c r="M1927">
        <f t="shared" si="60"/>
        <v>2</v>
      </c>
      <c r="N1927">
        <f t="shared" si="61"/>
        <v>0</v>
      </c>
      <c r="O1927" t="s">
        <v>210</v>
      </c>
      <c r="P1927">
        <v>151076195</v>
      </c>
      <c r="R1927" t="s">
        <v>191</v>
      </c>
    </row>
    <row r="1928" spans="1:20" x14ac:dyDescent="0.25">
      <c r="A1928" t="s">
        <v>4964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1</v>
      </c>
      <c r="J1928">
        <v>0</v>
      </c>
      <c r="K1928">
        <v>1</v>
      </c>
      <c r="L1928">
        <v>2</v>
      </c>
      <c r="M1928">
        <f t="shared" si="60"/>
        <v>2</v>
      </c>
      <c r="N1928">
        <f t="shared" si="61"/>
        <v>0</v>
      </c>
      <c r="O1928" t="s">
        <v>373</v>
      </c>
      <c r="P1928">
        <v>45417414</v>
      </c>
      <c r="Q1928" t="s">
        <v>4965</v>
      </c>
      <c r="R1928" t="s">
        <v>689</v>
      </c>
      <c r="S1928" t="s">
        <v>4966</v>
      </c>
      <c r="T1928" t="s">
        <v>296</v>
      </c>
    </row>
    <row r="1929" spans="1:20" x14ac:dyDescent="0.25">
      <c r="A1929" t="s">
        <v>4967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1</v>
      </c>
      <c r="J1929">
        <v>0</v>
      </c>
      <c r="K1929">
        <v>0</v>
      </c>
      <c r="L1929">
        <v>1</v>
      </c>
      <c r="M1929">
        <f t="shared" si="60"/>
        <v>1</v>
      </c>
      <c r="N1929">
        <f t="shared" si="61"/>
        <v>0</v>
      </c>
      <c r="O1929" t="s">
        <v>194</v>
      </c>
      <c r="P1929">
        <v>33401542</v>
      </c>
      <c r="R1929" t="s">
        <v>191</v>
      </c>
      <c r="S1929" t="s">
        <v>4518</v>
      </c>
      <c r="T1929" t="s">
        <v>182</v>
      </c>
    </row>
    <row r="1930" spans="1:20" x14ac:dyDescent="0.25">
      <c r="A1930" t="s">
        <v>4968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1</v>
      </c>
      <c r="J1930">
        <v>0</v>
      </c>
      <c r="K1930">
        <v>1</v>
      </c>
      <c r="L1930">
        <v>2</v>
      </c>
      <c r="M1930">
        <f t="shared" si="60"/>
        <v>2</v>
      </c>
      <c r="N1930">
        <f t="shared" si="61"/>
        <v>0</v>
      </c>
      <c r="O1930" t="s">
        <v>210</v>
      </c>
      <c r="P1930">
        <v>1878499</v>
      </c>
      <c r="Q1930" t="s">
        <v>4969</v>
      </c>
      <c r="R1930" t="s">
        <v>200</v>
      </c>
      <c r="S1930" t="s">
        <v>4851</v>
      </c>
      <c r="T1930" t="s">
        <v>182</v>
      </c>
    </row>
    <row r="1931" spans="1:20" x14ac:dyDescent="0.25">
      <c r="A1931" t="s">
        <v>4970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1</v>
      </c>
      <c r="J1931">
        <v>0</v>
      </c>
      <c r="K1931">
        <v>0</v>
      </c>
      <c r="L1931">
        <v>1</v>
      </c>
      <c r="M1931">
        <f t="shared" si="60"/>
        <v>1</v>
      </c>
      <c r="N1931">
        <f t="shared" si="61"/>
        <v>0</v>
      </c>
      <c r="O1931" t="s">
        <v>246</v>
      </c>
      <c r="P1931">
        <v>2259878</v>
      </c>
      <c r="Q1931" t="s">
        <v>4971</v>
      </c>
      <c r="R1931" t="s">
        <v>186</v>
      </c>
      <c r="S1931" t="s">
        <v>4972</v>
      </c>
      <c r="T1931" t="s">
        <v>182</v>
      </c>
    </row>
    <row r="1932" spans="1:20" x14ac:dyDescent="0.25">
      <c r="A1932" t="s">
        <v>4973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1</v>
      </c>
      <c r="J1932">
        <v>0</v>
      </c>
      <c r="K1932">
        <v>1</v>
      </c>
      <c r="L1932">
        <v>2</v>
      </c>
      <c r="M1932">
        <f t="shared" si="60"/>
        <v>2</v>
      </c>
      <c r="N1932">
        <f t="shared" si="61"/>
        <v>0</v>
      </c>
      <c r="O1932" t="s">
        <v>210</v>
      </c>
      <c r="P1932">
        <v>37835784</v>
      </c>
      <c r="Q1932" t="s">
        <v>4583</v>
      </c>
      <c r="R1932" t="s">
        <v>180</v>
      </c>
      <c r="S1932" t="s">
        <v>3766</v>
      </c>
      <c r="T1932" t="s">
        <v>4974</v>
      </c>
    </row>
    <row r="1933" spans="1:20" x14ac:dyDescent="0.25">
      <c r="A1933" t="s">
        <v>4975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1</v>
      </c>
      <c r="M1933">
        <f t="shared" si="60"/>
        <v>1</v>
      </c>
      <c r="N1933">
        <f t="shared" si="61"/>
        <v>0</v>
      </c>
      <c r="O1933" t="s">
        <v>194</v>
      </c>
      <c r="P1933">
        <v>25138551</v>
      </c>
      <c r="Q1933" t="s">
        <v>4976</v>
      </c>
      <c r="R1933" t="s">
        <v>180</v>
      </c>
      <c r="S1933" t="s">
        <v>4977</v>
      </c>
      <c r="T1933" t="s">
        <v>352</v>
      </c>
    </row>
    <row r="1934" spans="1:20" x14ac:dyDescent="0.25">
      <c r="A1934" t="s">
        <v>4978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1</v>
      </c>
      <c r="J1934">
        <v>1</v>
      </c>
      <c r="K1934">
        <v>1</v>
      </c>
      <c r="L1934">
        <v>3</v>
      </c>
      <c r="M1934">
        <f t="shared" si="60"/>
        <v>3</v>
      </c>
      <c r="N1934">
        <f t="shared" si="61"/>
        <v>0</v>
      </c>
      <c r="O1934" t="s">
        <v>217</v>
      </c>
      <c r="P1934">
        <v>117797209</v>
      </c>
      <c r="Q1934" t="s">
        <v>3611</v>
      </c>
      <c r="R1934" t="s">
        <v>180</v>
      </c>
      <c r="S1934" t="s">
        <v>3612</v>
      </c>
      <c r="T1934" t="s">
        <v>296</v>
      </c>
    </row>
    <row r="1935" spans="1:20" x14ac:dyDescent="0.25">
      <c r="A1935" t="s">
        <v>4979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1</v>
      </c>
      <c r="J1935">
        <v>0</v>
      </c>
      <c r="K1935">
        <v>0</v>
      </c>
      <c r="L1935">
        <v>1</v>
      </c>
      <c r="M1935">
        <f t="shared" si="60"/>
        <v>1</v>
      </c>
      <c r="N1935">
        <f t="shared" si="61"/>
        <v>0</v>
      </c>
      <c r="O1935" t="s">
        <v>194</v>
      </c>
      <c r="P1935">
        <v>15457699</v>
      </c>
      <c r="R1935" t="s">
        <v>191</v>
      </c>
      <c r="S1935" t="s">
        <v>4980</v>
      </c>
      <c r="T1935" t="s">
        <v>182</v>
      </c>
    </row>
    <row r="1936" spans="1:20" x14ac:dyDescent="0.25">
      <c r="A1936" t="s">
        <v>4981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1</v>
      </c>
      <c r="J1936">
        <v>0</v>
      </c>
      <c r="K1936">
        <v>0</v>
      </c>
      <c r="L1936">
        <v>1</v>
      </c>
      <c r="M1936">
        <f t="shared" si="60"/>
        <v>1</v>
      </c>
      <c r="N1936">
        <f t="shared" si="61"/>
        <v>0</v>
      </c>
      <c r="O1936" t="s">
        <v>198</v>
      </c>
      <c r="P1936">
        <v>24392168</v>
      </c>
      <c r="R1936" t="s">
        <v>191</v>
      </c>
      <c r="S1936" t="s">
        <v>4982</v>
      </c>
      <c r="T1936" t="s">
        <v>668</v>
      </c>
    </row>
    <row r="1937" spans="1:20" x14ac:dyDescent="0.25">
      <c r="A1937" t="s">
        <v>4983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0</v>
      </c>
      <c r="K1937">
        <v>0</v>
      </c>
      <c r="L1937">
        <v>1</v>
      </c>
      <c r="M1937">
        <f t="shared" si="60"/>
        <v>1</v>
      </c>
      <c r="N1937">
        <f t="shared" si="61"/>
        <v>0</v>
      </c>
      <c r="O1937" t="s">
        <v>213</v>
      </c>
      <c r="P1937">
        <v>45873873</v>
      </c>
      <c r="Q1937" t="s">
        <v>4984</v>
      </c>
      <c r="R1937" t="s">
        <v>793</v>
      </c>
      <c r="S1937" t="s">
        <v>4985</v>
      </c>
      <c r="T1937" t="s">
        <v>182</v>
      </c>
    </row>
    <row r="1938" spans="1:20" x14ac:dyDescent="0.25">
      <c r="A1938" t="s">
        <v>4986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1</v>
      </c>
      <c r="J1938">
        <v>0</v>
      </c>
      <c r="K1938">
        <v>0</v>
      </c>
      <c r="L1938">
        <v>1</v>
      </c>
      <c r="M1938">
        <f t="shared" si="60"/>
        <v>1</v>
      </c>
      <c r="N1938">
        <f t="shared" si="61"/>
        <v>0</v>
      </c>
      <c r="O1938" t="s">
        <v>246</v>
      </c>
      <c r="P1938">
        <v>55316481</v>
      </c>
      <c r="R1938" t="s">
        <v>191</v>
      </c>
      <c r="S1938" t="s">
        <v>4987</v>
      </c>
      <c r="T1938" t="s">
        <v>668</v>
      </c>
    </row>
    <row r="1939" spans="1:20" x14ac:dyDescent="0.25">
      <c r="A1939" t="s">
        <v>4988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1</v>
      </c>
      <c r="J1939">
        <v>0</v>
      </c>
      <c r="K1939">
        <v>1</v>
      </c>
      <c r="L1939">
        <v>2</v>
      </c>
      <c r="M1939">
        <f t="shared" si="60"/>
        <v>2</v>
      </c>
      <c r="N1939">
        <f t="shared" si="61"/>
        <v>0</v>
      </c>
      <c r="O1939" t="s">
        <v>178</v>
      </c>
      <c r="P1939">
        <v>46364127</v>
      </c>
      <c r="Q1939" t="s">
        <v>4989</v>
      </c>
      <c r="R1939" t="s">
        <v>689</v>
      </c>
      <c r="S1939" t="s">
        <v>4990</v>
      </c>
      <c r="T1939" t="s">
        <v>182</v>
      </c>
    </row>
    <row r="1940" spans="1:20" x14ac:dyDescent="0.25">
      <c r="A1940" t="s">
        <v>4991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1</v>
      </c>
      <c r="J1940">
        <v>0</v>
      </c>
      <c r="K1940">
        <v>0</v>
      </c>
      <c r="L1940">
        <v>1</v>
      </c>
      <c r="M1940">
        <f t="shared" si="60"/>
        <v>1</v>
      </c>
      <c r="N1940">
        <f t="shared" si="61"/>
        <v>0</v>
      </c>
      <c r="O1940" t="s">
        <v>213</v>
      </c>
      <c r="P1940">
        <v>63869379</v>
      </c>
      <c r="R1940" t="s">
        <v>191</v>
      </c>
    </row>
    <row r="1941" spans="1:20" x14ac:dyDescent="0.25">
      <c r="A1941" t="s">
        <v>4992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1</v>
      </c>
      <c r="J1941">
        <v>0</v>
      </c>
      <c r="K1941">
        <v>1</v>
      </c>
      <c r="L1941">
        <v>2</v>
      </c>
      <c r="M1941">
        <f t="shared" si="60"/>
        <v>2</v>
      </c>
      <c r="N1941">
        <f t="shared" si="61"/>
        <v>0</v>
      </c>
      <c r="O1941" t="s">
        <v>217</v>
      </c>
      <c r="P1941">
        <v>133127043</v>
      </c>
      <c r="Q1941" t="s">
        <v>4993</v>
      </c>
      <c r="R1941" t="s">
        <v>186</v>
      </c>
      <c r="S1941" t="s">
        <v>4994</v>
      </c>
      <c r="T1941" t="s">
        <v>182</v>
      </c>
    </row>
    <row r="1942" spans="1:20" x14ac:dyDescent="0.25">
      <c r="A1942" t="s">
        <v>4995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1</v>
      </c>
      <c r="K1942">
        <v>0</v>
      </c>
      <c r="L1942">
        <v>1</v>
      </c>
      <c r="M1942">
        <f t="shared" si="60"/>
        <v>1</v>
      </c>
      <c r="N1942">
        <f t="shared" si="61"/>
        <v>0</v>
      </c>
      <c r="O1942" t="s">
        <v>210</v>
      </c>
      <c r="P1942">
        <v>178763419</v>
      </c>
      <c r="R1942" t="s">
        <v>191</v>
      </c>
      <c r="S1942" t="s">
        <v>4996</v>
      </c>
      <c r="T1942" t="s">
        <v>260</v>
      </c>
    </row>
    <row r="1943" spans="1:20" x14ac:dyDescent="0.25">
      <c r="A1943" t="s">
        <v>4997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1</v>
      </c>
      <c r="K1943">
        <v>0</v>
      </c>
      <c r="L1943">
        <v>1</v>
      </c>
      <c r="M1943">
        <f t="shared" si="60"/>
        <v>1</v>
      </c>
      <c r="N1943">
        <f t="shared" si="61"/>
        <v>0</v>
      </c>
      <c r="O1943" t="s">
        <v>310</v>
      </c>
      <c r="P1943">
        <v>150652864</v>
      </c>
      <c r="Q1943" t="s">
        <v>4998</v>
      </c>
      <c r="R1943" t="s">
        <v>200</v>
      </c>
      <c r="S1943" t="s">
        <v>4999</v>
      </c>
      <c r="T1943" t="s">
        <v>5000</v>
      </c>
    </row>
    <row r="1944" spans="1:20" x14ac:dyDescent="0.25">
      <c r="A1944" t="s">
        <v>5001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1</v>
      </c>
      <c r="K1944">
        <v>0</v>
      </c>
      <c r="L1944">
        <v>1</v>
      </c>
      <c r="M1944">
        <f t="shared" si="60"/>
        <v>1</v>
      </c>
      <c r="N1944">
        <f t="shared" si="61"/>
        <v>0</v>
      </c>
      <c r="O1944" t="s">
        <v>198</v>
      </c>
      <c r="P1944">
        <v>220299412</v>
      </c>
      <c r="Q1944" t="s">
        <v>5002</v>
      </c>
      <c r="R1944" t="s">
        <v>180</v>
      </c>
      <c r="S1944" t="s">
        <v>4581</v>
      </c>
      <c r="T1944" t="s">
        <v>237</v>
      </c>
    </row>
    <row r="1945" spans="1:20" x14ac:dyDescent="0.25">
      <c r="A1945" t="s">
        <v>5003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1</v>
      </c>
      <c r="K1945">
        <v>0</v>
      </c>
      <c r="L1945">
        <v>1</v>
      </c>
      <c r="M1945">
        <f t="shared" si="60"/>
        <v>1</v>
      </c>
      <c r="N1945">
        <f t="shared" si="61"/>
        <v>0</v>
      </c>
      <c r="O1945" t="s">
        <v>327</v>
      </c>
      <c r="P1945">
        <v>18539843</v>
      </c>
      <c r="Q1945" t="s">
        <v>5004</v>
      </c>
      <c r="R1945" t="s">
        <v>200</v>
      </c>
      <c r="S1945" t="s">
        <v>5005</v>
      </c>
      <c r="T1945" t="s">
        <v>260</v>
      </c>
    </row>
    <row r="1946" spans="1:20" x14ac:dyDescent="0.25">
      <c r="A1946" t="s">
        <v>5006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1</v>
      </c>
      <c r="K1946">
        <v>0</v>
      </c>
      <c r="L1946">
        <v>1</v>
      </c>
      <c r="M1946">
        <f t="shared" si="60"/>
        <v>1</v>
      </c>
      <c r="N1946">
        <f t="shared" si="61"/>
        <v>0</v>
      </c>
      <c r="O1946" t="s">
        <v>242</v>
      </c>
      <c r="P1946">
        <v>104940229</v>
      </c>
      <c r="Q1946" t="s">
        <v>5007</v>
      </c>
      <c r="R1946" t="s">
        <v>200</v>
      </c>
    </row>
    <row r="1947" spans="1:20" x14ac:dyDescent="0.25">
      <c r="A1947" t="s">
        <v>5008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1</v>
      </c>
      <c r="K1947">
        <v>0</v>
      </c>
      <c r="L1947">
        <v>1</v>
      </c>
      <c r="M1947">
        <f t="shared" si="60"/>
        <v>1</v>
      </c>
      <c r="N1947">
        <f t="shared" si="61"/>
        <v>0</v>
      </c>
      <c r="O1947" t="s">
        <v>198</v>
      </c>
      <c r="P1947">
        <v>95941719</v>
      </c>
      <c r="R1947" t="s">
        <v>191</v>
      </c>
      <c r="S1947" t="s">
        <v>5009</v>
      </c>
      <c r="T1947" t="s">
        <v>502</v>
      </c>
    </row>
    <row r="1948" spans="1:20" x14ac:dyDescent="0.25">
      <c r="A1948" t="s">
        <v>5010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1</v>
      </c>
      <c r="K1948">
        <v>0</v>
      </c>
      <c r="L1948">
        <v>1</v>
      </c>
      <c r="M1948">
        <f t="shared" si="60"/>
        <v>1</v>
      </c>
      <c r="N1948">
        <f t="shared" si="61"/>
        <v>0</v>
      </c>
      <c r="O1948" t="s">
        <v>294</v>
      </c>
      <c r="P1948">
        <v>6596344</v>
      </c>
      <c r="R1948" t="s">
        <v>191</v>
      </c>
      <c r="S1948" t="s">
        <v>5011</v>
      </c>
      <c r="T1948" t="s">
        <v>182</v>
      </c>
    </row>
    <row r="1949" spans="1:20" x14ac:dyDescent="0.25">
      <c r="A1949" t="s">
        <v>5012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1</v>
      </c>
      <c r="K1949">
        <v>1</v>
      </c>
      <c r="L1949">
        <v>2</v>
      </c>
      <c r="M1949">
        <f t="shared" si="60"/>
        <v>2</v>
      </c>
      <c r="N1949">
        <f t="shared" si="61"/>
        <v>0</v>
      </c>
      <c r="O1949" t="s">
        <v>310</v>
      </c>
      <c r="P1949">
        <v>6746558</v>
      </c>
      <c r="Q1949" t="s">
        <v>5013</v>
      </c>
      <c r="R1949" t="s">
        <v>200</v>
      </c>
      <c r="S1949" t="s">
        <v>5014</v>
      </c>
      <c r="T1949" t="s">
        <v>1004</v>
      </c>
    </row>
    <row r="1950" spans="1:20" x14ac:dyDescent="0.25">
      <c r="A1950" t="s">
        <v>5015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1</v>
      </c>
      <c r="K1950">
        <v>0</v>
      </c>
      <c r="L1950">
        <v>1</v>
      </c>
      <c r="M1950">
        <f t="shared" si="60"/>
        <v>1</v>
      </c>
      <c r="N1950">
        <f t="shared" si="61"/>
        <v>0</v>
      </c>
      <c r="O1950" t="s">
        <v>246</v>
      </c>
      <c r="P1950">
        <v>228225533</v>
      </c>
      <c r="Q1950" t="s">
        <v>5016</v>
      </c>
      <c r="R1950" t="s">
        <v>200</v>
      </c>
      <c r="S1950" t="s">
        <v>2494</v>
      </c>
      <c r="T1950" t="s">
        <v>182</v>
      </c>
    </row>
    <row r="1951" spans="1:20" x14ac:dyDescent="0.25">
      <c r="A1951" t="s">
        <v>5017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1</v>
      </c>
      <c r="K1951">
        <v>1</v>
      </c>
      <c r="L1951">
        <v>2</v>
      </c>
      <c r="M1951">
        <f t="shared" si="60"/>
        <v>2</v>
      </c>
      <c r="N1951">
        <f t="shared" si="61"/>
        <v>0</v>
      </c>
      <c r="O1951" t="s">
        <v>210</v>
      </c>
      <c r="P1951">
        <v>37835021</v>
      </c>
      <c r="Q1951" t="s">
        <v>3765</v>
      </c>
      <c r="R1951" t="s">
        <v>200</v>
      </c>
      <c r="S1951" t="s">
        <v>5018</v>
      </c>
      <c r="T1951" t="s">
        <v>5019</v>
      </c>
    </row>
    <row r="1952" spans="1:20" x14ac:dyDescent="0.25">
      <c r="A1952" t="s">
        <v>5020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1</v>
      </c>
      <c r="K1952">
        <v>0</v>
      </c>
      <c r="L1952">
        <v>1</v>
      </c>
      <c r="M1952">
        <f t="shared" si="60"/>
        <v>1</v>
      </c>
      <c r="N1952">
        <f t="shared" si="61"/>
        <v>0</v>
      </c>
      <c r="O1952" t="s">
        <v>246</v>
      </c>
      <c r="P1952">
        <v>243646235</v>
      </c>
      <c r="Q1952" t="s">
        <v>1006</v>
      </c>
      <c r="R1952" t="s">
        <v>180</v>
      </c>
      <c r="S1952" t="s">
        <v>1007</v>
      </c>
      <c r="T1952" t="s">
        <v>182</v>
      </c>
    </row>
    <row r="1953" spans="1:20" x14ac:dyDescent="0.25">
      <c r="A1953" t="s">
        <v>5021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1</v>
      </c>
      <c r="K1953">
        <v>0</v>
      </c>
      <c r="L1953">
        <v>1</v>
      </c>
      <c r="M1953">
        <f t="shared" si="60"/>
        <v>1</v>
      </c>
      <c r="N1953">
        <f t="shared" si="61"/>
        <v>0</v>
      </c>
      <c r="O1953" t="s">
        <v>184</v>
      </c>
      <c r="P1953">
        <v>17109239</v>
      </c>
      <c r="Q1953" t="s">
        <v>3252</v>
      </c>
      <c r="R1953" t="s">
        <v>200</v>
      </c>
      <c r="S1953" t="s">
        <v>3253</v>
      </c>
      <c r="T1953" t="s">
        <v>233</v>
      </c>
    </row>
    <row r="1954" spans="1:20" x14ac:dyDescent="0.25">
      <c r="A1954" t="s">
        <v>5022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1</v>
      </c>
      <c r="K1954">
        <v>0</v>
      </c>
      <c r="L1954">
        <v>1</v>
      </c>
      <c r="M1954">
        <f t="shared" si="60"/>
        <v>1</v>
      </c>
      <c r="N1954">
        <f t="shared" si="61"/>
        <v>0</v>
      </c>
      <c r="O1954" t="s">
        <v>294</v>
      </c>
      <c r="P1954">
        <v>86851225</v>
      </c>
      <c r="R1954" t="s">
        <v>191</v>
      </c>
      <c r="S1954" t="s">
        <v>5023</v>
      </c>
      <c r="T1954" t="s">
        <v>2292</v>
      </c>
    </row>
    <row r="1955" spans="1:20" x14ac:dyDescent="0.25">
      <c r="A1955" t="s">
        <v>5024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1</v>
      </c>
      <c r="K1955">
        <v>0</v>
      </c>
      <c r="L1955">
        <v>1</v>
      </c>
      <c r="M1955">
        <f t="shared" si="60"/>
        <v>1</v>
      </c>
      <c r="N1955">
        <f t="shared" si="61"/>
        <v>0</v>
      </c>
      <c r="O1955" t="s">
        <v>373</v>
      </c>
      <c r="P1955">
        <v>101419296</v>
      </c>
      <c r="Q1955" t="s">
        <v>5025</v>
      </c>
      <c r="R1955" t="s">
        <v>200</v>
      </c>
      <c r="S1955" t="s">
        <v>5026</v>
      </c>
      <c r="T1955" t="s">
        <v>237</v>
      </c>
    </row>
    <row r="1956" spans="1:20" x14ac:dyDescent="0.25">
      <c r="A1956" t="s">
        <v>5027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1</v>
      </c>
      <c r="K1956">
        <v>0</v>
      </c>
      <c r="L1956">
        <v>1</v>
      </c>
      <c r="M1956">
        <f t="shared" si="60"/>
        <v>1</v>
      </c>
      <c r="N1956">
        <f t="shared" si="61"/>
        <v>0</v>
      </c>
      <c r="O1956" t="s">
        <v>217</v>
      </c>
      <c r="P1956">
        <v>49688907</v>
      </c>
      <c r="Q1956" t="s">
        <v>2532</v>
      </c>
      <c r="R1956" t="s">
        <v>200</v>
      </c>
      <c r="S1956" t="s">
        <v>5028</v>
      </c>
      <c r="T1956" t="s">
        <v>394</v>
      </c>
    </row>
    <row r="1957" spans="1:20" x14ac:dyDescent="0.25">
      <c r="A1957" t="s">
        <v>5029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1</v>
      </c>
      <c r="K1957">
        <v>0</v>
      </c>
      <c r="L1957">
        <v>1</v>
      </c>
      <c r="M1957">
        <f t="shared" si="60"/>
        <v>1</v>
      </c>
      <c r="N1957">
        <f t="shared" si="61"/>
        <v>0</v>
      </c>
      <c r="O1957" t="s">
        <v>198</v>
      </c>
      <c r="P1957">
        <v>128381689</v>
      </c>
      <c r="Q1957" t="s">
        <v>5030</v>
      </c>
      <c r="R1957" t="s">
        <v>200</v>
      </c>
      <c r="S1957" t="s">
        <v>5031</v>
      </c>
      <c r="T1957" t="s">
        <v>182</v>
      </c>
    </row>
    <row r="1958" spans="1:20" x14ac:dyDescent="0.25">
      <c r="A1958" t="s">
        <v>5032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1</v>
      </c>
      <c r="K1958">
        <v>0</v>
      </c>
      <c r="L1958">
        <v>1</v>
      </c>
      <c r="M1958">
        <f t="shared" si="60"/>
        <v>1</v>
      </c>
      <c r="N1958">
        <f t="shared" si="61"/>
        <v>0</v>
      </c>
      <c r="O1958" t="s">
        <v>178</v>
      </c>
      <c r="P1958">
        <v>120856801</v>
      </c>
      <c r="Q1958" t="s">
        <v>5033</v>
      </c>
      <c r="R1958" t="s">
        <v>200</v>
      </c>
      <c r="S1958" t="s">
        <v>5034</v>
      </c>
      <c r="T1958" t="s">
        <v>182</v>
      </c>
    </row>
    <row r="1959" spans="1:20" x14ac:dyDescent="0.25">
      <c r="A1959" t="s">
        <v>5035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1</v>
      </c>
      <c r="K1959">
        <v>0</v>
      </c>
      <c r="L1959">
        <v>1</v>
      </c>
      <c r="M1959">
        <f t="shared" si="60"/>
        <v>1</v>
      </c>
      <c r="N1959">
        <f t="shared" si="61"/>
        <v>0</v>
      </c>
      <c r="O1959" t="s">
        <v>217</v>
      </c>
      <c r="P1959">
        <v>133105171</v>
      </c>
      <c r="Q1959" t="s">
        <v>5036</v>
      </c>
      <c r="R1959" t="s">
        <v>793</v>
      </c>
      <c r="S1959" t="s">
        <v>4994</v>
      </c>
      <c r="T1959" t="s">
        <v>182</v>
      </c>
    </row>
    <row r="1960" spans="1:20" x14ac:dyDescent="0.25">
      <c r="A1960" t="s">
        <v>5037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1</v>
      </c>
      <c r="K1960">
        <v>0</v>
      </c>
      <c r="L1960">
        <v>1</v>
      </c>
      <c r="M1960">
        <f t="shared" si="60"/>
        <v>1</v>
      </c>
      <c r="N1960">
        <f t="shared" si="61"/>
        <v>0</v>
      </c>
      <c r="O1960" t="s">
        <v>294</v>
      </c>
      <c r="P1960">
        <v>942342</v>
      </c>
      <c r="Q1960" t="s">
        <v>5038</v>
      </c>
      <c r="R1960" t="s">
        <v>186</v>
      </c>
      <c r="S1960" t="s">
        <v>5039</v>
      </c>
      <c r="T1960" t="s">
        <v>182</v>
      </c>
    </row>
    <row r="1961" spans="1:20" x14ac:dyDescent="0.25">
      <c r="A1961" t="s">
        <v>5040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0</v>
      </c>
      <c r="L1961">
        <v>1</v>
      </c>
      <c r="M1961">
        <f t="shared" si="60"/>
        <v>1</v>
      </c>
      <c r="N1961">
        <f t="shared" si="61"/>
        <v>0</v>
      </c>
      <c r="O1961" t="s">
        <v>198</v>
      </c>
      <c r="P1961">
        <v>95941774</v>
      </c>
      <c r="R1961" t="s">
        <v>191</v>
      </c>
      <c r="S1961" t="s">
        <v>5009</v>
      </c>
      <c r="T1961" t="s">
        <v>502</v>
      </c>
    </row>
    <row r="1962" spans="1:20" x14ac:dyDescent="0.25">
      <c r="A1962" t="s">
        <v>5041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1</v>
      </c>
      <c r="K1962">
        <v>0</v>
      </c>
      <c r="L1962">
        <v>1</v>
      </c>
      <c r="M1962">
        <f t="shared" si="60"/>
        <v>1</v>
      </c>
      <c r="N1962">
        <f t="shared" si="61"/>
        <v>0</v>
      </c>
      <c r="O1962" t="s">
        <v>327</v>
      </c>
      <c r="P1962">
        <v>401992</v>
      </c>
      <c r="Q1962" t="s">
        <v>5042</v>
      </c>
      <c r="R1962" t="s">
        <v>200</v>
      </c>
    </row>
    <row r="1963" spans="1:20" x14ac:dyDescent="0.25">
      <c r="A1963" t="s">
        <v>5043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1</v>
      </c>
      <c r="K1963">
        <v>0</v>
      </c>
      <c r="L1963">
        <v>1</v>
      </c>
      <c r="M1963">
        <f t="shared" si="60"/>
        <v>1</v>
      </c>
      <c r="N1963">
        <f t="shared" si="61"/>
        <v>0</v>
      </c>
      <c r="O1963" t="s">
        <v>246</v>
      </c>
      <c r="P1963">
        <v>90309559</v>
      </c>
      <c r="Q1963" t="s">
        <v>5044</v>
      </c>
      <c r="R1963" t="s">
        <v>200</v>
      </c>
      <c r="S1963" t="s">
        <v>5045</v>
      </c>
      <c r="T1963" t="s">
        <v>292</v>
      </c>
    </row>
    <row r="1964" spans="1:20" x14ac:dyDescent="0.25">
      <c r="A1964" t="s">
        <v>5046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1</v>
      </c>
      <c r="K1964">
        <v>1</v>
      </c>
      <c r="L1964">
        <v>2</v>
      </c>
      <c r="M1964">
        <f t="shared" si="60"/>
        <v>2</v>
      </c>
      <c r="N1964">
        <f t="shared" si="61"/>
        <v>0</v>
      </c>
      <c r="O1964" t="s">
        <v>198</v>
      </c>
      <c r="P1964">
        <v>132348627</v>
      </c>
      <c r="Q1964" t="s">
        <v>5047</v>
      </c>
      <c r="R1964" t="s">
        <v>200</v>
      </c>
    </row>
    <row r="1965" spans="1:20" x14ac:dyDescent="0.25">
      <c r="A1965" t="s">
        <v>5048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1</v>
      </c>
      <c r="K1965">
        <v>0</v>
      </c>
      <c r="L1965">
        <v>1</v>
      </c>
      <c r="M1965">
        <f t="shared" si="60"/>
        <v>1</v>
      </c>
      <c r="N1965">
        <f t="shared" si="61"/>
        <v>0</v>
      </c>
      <c r="O1965" t="s">
        <v>194</v>
      </c>
      <c r="P1965">
        <v>30640512</v>
      </c>
      <c r="Q1965" t="s">
        <v>5049</v>
      </c>
      <c r="R1965" t="s">
        <v>200</v>
      </c>
      <c r="S1965" t="s">
        <v>5050</v>
      </c>
      <c r="T1965" t="s">
        <v>2667</v>
      </c>
    </row>
    <row r="1966" spans="1:20" x14ac:dyDescent="0.25">
      <c r="A1966" t="s">
        <v>5051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1</v>
      </c>
      <c r="K1966">
        <v>0</v>
      </c>
      <c r="L1966">
        <v>1</v>
      </c>
      <c r="M1966">
        <f t="shared" si="60"/>
        <v>1</v>
      </c>
      <c r="N1966">
        <f t="shared" si="61"/>
        <v>0</v>
      </c>
      <c r="O1966" t="s">
        <v>316</v>
      </c>
      <c r="P1966">
        <v>826057</v>
      </c>
      <c r="Q1966" t="s">
        <v>5052</v>
      </c>
      <c r="R1966" t="s">
        <v>200</v>
      </c>
      <c r="S1966" t="s">
        <v>5053</v>
      </c>
      <c r="T1966" t="s">
        <v>5054</v>
      </c>
    </row>
    <row r="1967" spans="1:20" x14ac:dyDescent="0.25">
      <c r="A1967" t="s">
        <v>5055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1</v>
      </c>
      <c r="K1967">
        <v>0</v>
      </c>
      <c r="L1967">
        <v>1</v>
      </c>
      <c r="M1967">
        <f t="shared" si="60"/>
        <v>1</v>
      </c>
      <c r="N1967">
        <f t="shared" si="61"/>
        <v>0</v>
      </c>
      <c r="O1967" t="s">
        <v>213</v>
      </c>
      <c r="P1967">
        <v>2964678</v>
      </c>
      <c r="R1967" t="s">
        <v>191</v>
      </c>
    </row>
    <row r="1968" spans="1:20" x14ac:dyDescent="0.25">
      <c r="A1968" t="s">
        <v>5056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1</v>
      </c>
      <c r="K1968">
        <v>0</v>
      </c>
      <c r="L1968">
        <v>1</v>
      </c>
      <c r="M1968">
        <f t="shared" si="60"/>
        <v>1</v>
      </c>
      <c r="N1968">
        <f t="shared" si="61"/>
        <v>0</v>
      </c>
      <c r="O1968" t="s">
        <v>327</v>
      </c>
      <c r="P1968">
        <v>1155030</v>
      </c>
      <c r="Q1968" t="s">
        <v>5057</v>
      </c>
      <c r="R1968" t="s">
        <v>200</v>
      </c>
      <c r="S1968" t="s">
        <v>5058</v>
      </c>
      <c r="T1968" t="s">
        <v>296</v>
      </c>
    </row>
    <row r="1969" spans="1:20" x14ac:dyDescent="0.25">
      <c r="A1969" t="s">
        <v>5059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1</v>
      </c>
      <c r="K1969">
        <v>1</v>
      </c>
      <c r="L1969">
        <v>2</v>
      </c>
      <c r="M1969">
        <f t="shared" si="60"/>
        <v>2</v>
      </c>
      <c r="N1969">
        <f t="shared" si="61"/>
        <v>0</v>
      </c>
      <c r="O1969" t="s">
        <v>184</v>
      </c>
      <c r="P1969">
        <v>6699870</v>
      </c>
      <c r="R1969" t="s">
        <v>191</v>
      </c>
    </row>
    <row r="1970" spans="1:20" x14ac:dyDescent="0.25">
      <c r="A1970" t="s">
        <v>5060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1</v>
      </c>
      <c r="K1970">
        <v>0</v>
      </c>
      <c r="L1970">
        <v>1</v>
      </c>
      <c r="M1970">
        <f t="shared" si="60"/>
        <v>1</v>
      </c>
      <c r="N1970">
        <f t="shared" si="61"/>
        <v>0</v>
      </c>
      <c r="O1970" t="s">
        <v>294</v>
      </c>
      <c r="P1970">
        <v>2821872</v>
      </c>
      <c r="Q1970" t="s">
        <v>5061</v>
      </c>
      <c r="R1970" t="s">
        <v>186</v>
      </c>
      <c r="S1970" t="s">
        <v>5062</v>
      </c>
      <c r="T1970" t="s">
        <v>5063</v>
      </c>
    </row>
    <row r="1971" spans="1:20" x14ac:dyDescent="0.25">
      <c r="A1971" t="s">
        <v>5064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1</v>
      </c>
      <c r="K1971">
        <v>0</v>
      </c>
      <c r="L1971">
        <v>1</v>
      </c>
      <c r="M1971">
        <f t="shared" si="60"/>
        <v>1</v>
      </c>
      <c r="N1971">
        <f t="shared" si="61"/>
        <v>0</v>
      </c>
      <c r="O1971" t="s">
        <v>310</v>
      </c>
      <c r="P1971">
        <v>139137936</v>
      </c>
      <c r="R1971" t="s">
        <v>191</v>
      </c>
    </row>
    <row r="1972" spans="1:20" x14ac:dyDescent="0.25">
      <c r="A1972" t="s">
        <v>5065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1</v>
      </c>
      <c r="K1972">
        <v>0</v>
      </c>
      <c r="L1972">
        <v>1</v>
      </c>
      <c r="M1972">
        <f t="shared" si="60"/>
        <v>1</v>
      </c>
      <c r="N1972">
        <f t="shared" si="61"/>
        <v>0</v>
      </c>
      <c r="O1972" t="s">
        <v>301</v>
      </c>
      <c r="P1972">
        <v>46572234</v>
      </c>
      <c r="R1972" t="s">
        <v>191</v>
      </c>
      <c r="S1972" t="s">
        <v>5066</v>
      </c>
      <c r="T1972" t="s">
        <v>182</v>
      </c>
    </row>
    <row r="1973" spans="1:20" x14ac:dyDescent="0.25">
      <c r="A1973" t="s">
        <v>5067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1</v>
      </c>
      <c r="K1973">
        <v>0</v>
      </c>
      <c r="L1973">
        <v>1</v>
      </c>
      <c r="M1973">
        <f t="shared" si="60"/>
        <v>1</v>
      </c>
      <c r="N1973">
        <f t="shared" si="61"/>
        <v>0</v>
      </c>
      <c r="O1973" t="s">
        <v>178</v>
      </c>
      <c r="P1973">
        <v>1976536</v>
      </c>
      <c r="Q1973" t="s">
        <v>5068</v>
      </c>
      <c r="R1973" t="s">
        <v>180</v>
      </c>
      <c r="S1973" t="s">
        <v>5069</v>
      </c>
      <c r="T1973" t="s">
        <v>182</v>
      </c>
    </row>
    <row r="1974" spans="1:20" x14ac:dyDescent="0.25">
      <c r="A1974" t="s">
        <v>5070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1</v>
      </c>
      <c r="K1974">
        <v>1</v>
      </c>
      <c r="L1974">
        <v>2</v>
      </c>
      <c r="M1974">
        <f t="shared" si="60"/>
        <v>2</v>
      </c>
      <c r="N1974">
        <f t="shared" si="61"/>
        <v>0</v>
      </c>
      <c r="O1974" t="s">
        <v>194</v>
      </c>
      <c r="P1974">
        <v>74131599</v>
      </c>
      <c r="R1974" t="s">
        <v>191</v>
      </c>
    </row>
    <row r="1975" spans="1:20" x14ac:dyDescent="0.25">
      <c r="A1975" t="s">
        <v>5071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1</v>
      </c>
      <c r="K1975">
        <v>0</v>
      </c>
      <c r="L1975">
        <v>1</v>
      </c>
      <c r="M1975">
        <f t="shared" si="60"/>
        <v>1</v>
      </c>
      <c r="N1975">
        <f t="shared" si="61"/>
        <v>0</v>
      </c>
      <c r="O1975" t="s">
        <v>381</v>
      </c>
      <c r="P1975">
        <v>84608116</v>
      </c>
      <c r="R1975" t="s">
        <v>191</v>
      </c>
      <c r="S1975" t="s">
        <v>5072</v>
      </c>
      <c r="T1975" t="s">
        <v>182</v>
      </c>
    </row>
    <row r="1976" spans="1:20" x14ac:dyDescent="0.25">
      <c r="A1976" t="s">
        <v>5073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1</v>
      </c>
      <c r="K1976">
        <v>0</v>
      </c>
      <c r="L1976">
        <v>1</v>
      </c>
      <c r="M1976">
        <f t="shared" si="60"/>
        <v>1</v>
      </c>
      <c r="N1976">
        <f t="shared" si="61"/>
        <v>0</v>
      </c>
      <c r="O1976" t="s">
        <v>178</v>
      </c>
      <c r="P1976">
        <v>34331908</v>
      </c>
      <c r="R1976" t="s">
        <v>191</v>
      </c>
      <c r="S1976" t="s">
        <v>5074</v>
      </c>
      <c r="T1976" t="s">
        <v>182</v>
      </c>
    </row>
    <row r="1977" spans="1:20" x14ac:dyDescent="0.25">
      <c r="A1977" t="s">
        <v>5075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1</v>
      </c>
      <c r="K1977">
        <v>0</v>
      </c>
      <c r="L1977">
        <v>1</v>
      </c>
      <c r="M1977">
        <f t="shared" si="60"/>
        <v>1</v>
      </c>
      <c r="N1977">
        <f t="shared" si="61"/>
        <v>0</v>
      </c>
      <c r="O1977" t="s">
        <v>213</v>
      </c>
      <c r="P1977">
        <v>62095794</v>
      </c>
      <c r="R1977" t="s">
        <v>191</v>
      </c>
      <c r="S1977" t="s">
        <v>5076</v>
      </c>
      <c r="T1977" t="s">
        <v>502</v>
      </c>
    </row>
    <row r="1978" spans="1:20" x14ac:dyDescent="0.25">
      <c r="A1978" t="s">
        <v>5077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1</v>
      </c>
      <c r="K1978">
        <v>0</v>
      </c>
      <c r="L1978">
        <v>1</v>
      </c>
      <c r="M1978">
        <f t="shared" si="60"/>
        <v>1</v>
      </c>
      <c r="N1978">
        <f t="shared" si="61"/>
        <v>0</v>
      </c>
      <c r="O1978" t="s">
        <v>194</v>
      </c>
      <c r="P1978">
        <v>44194749</v>
      </c>
      <c r="Q1978" t="s">
        <v>5078</v>
      </c>
      <c r="R1978" t="s">
        <v>793</v>
      </c>
      <c r="S1978" t="s">
        <v>5079</v>
      </c>
      <c r="T1978" t="s">
        <v>5080</v>
      </c>
    </row>
    <row r="1979" spans="1:20" x14ac:dyDescent="0.25">
      <c r="A1979" t="s">
        <v>5081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1</v>
      </c>
      <c r="K1979">
        <v>0</v>
      </c>
      <c r="L1979">
        <v>1</v>
      </c>
      <c r="M1979">
        <f t="shared" si="60"/>
        <v>1</v>
      </c>
      <c r="N1979">
        <f t="shared" si="61"/>
        <v>0</v>
      </c>
      <c r="O1979" t="s">
        <v>265</v>
      </c>
      <c r="P1979">
        <v>49435172</v>
      </c>
      <c r="R1979" t="s">
        <v>191</v>
      </c>
      <c r="S1979" t="s">
        <v>5082</v>
      </c>
      <c r="T1979" t="s">
        <v>296</v>
      </c>
    </row>
    <row r="1980" spans="1:20" x14ac:dyDescent="0.25">
      <c r="A1980" t="s">
        <v>5083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1</v>
      </c>
      <c r="K1980">
        <v>0</v>
      </c>
      <c r="L1980">
        <v>1</v>
      </c>
      <c r="M1980">
        <f t="shared" si="60"/>
        <v>1</v>
      </c>
      <c r="N1980">
        <f t="shared" si="61"/>
        <v>0</v>
      </c>
      <c r="O1980" t="s">
        <v>373</v>
      </c>
      <c r="P1980">
        <v>45571526</v>
      </c>
      <c r="R1980" t="s">
        <v>191</v>
      </c>
      <c r="S1980" t="s">
        <v>5084</v>
      </c>
      <c r="T1980" t="s">
        <v>205</v>
      </c>
    </row>
    <row r="1981" spans="1:20" x14ac:dyDescent="0.25">
      <c r="A1981" t="s">
        <v>5085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1</v>
      </c>
      <c r="K1981">
        <v>0</v>
      </c>
      <c r="L1981">
        <v>1</v>
      </c>
      <c r="M1981">
        <f t="shared" si="60"/>
        <v>1</v>
      </c>
      <c r="N1981">
        <f t="shared" si="61"/>
        <v>0</v>
      </c>
      <c r="O1981" t="s">
        <v>217</v>
      </c>
      <c r="P1981">
        <v>13219645</v>
      </c>
      <c r="R1981" t="s">
        <v>191</v>
      </c>
      <c r="S1981" t="s">
        <v>5086</v>
      </c>
      <c r="T1981" t="s">
        <v>182</v>
      </c>
    </row>
    <row r="1982" spans="1:20" x14ac:dyDescent="0.25">
      <c r="A1982" t="s">
        <v>5087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1</v>
      </c>
      <c r="K1982">
        <v>0</v>
      </c>
      <c r="L1982">
        <v>1</v>
      </c>
      <c r="M1982">
        <f t="shared" si="60"/>
        <v>1</v>
      </c>
      <c r="N1982">
        <f t="shared" si="61"/>
        <v>0</v>
      </c>
      <c r="O1982" t="s">
        <v>373</v>
      </c>
      <c r="P1982">
        <v>70828097</v>
      </c>
      <c r="R1982" t="s">
        <v>191</v>
      </c>
    </row>
    <row r="1983" spans="1:20" x14ac:dyDescent="0.25">
      <c r="A1983" t="s">
        <v>5088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1</v>
      </c>
      <c r="K1983">
        <v>0</v>
      </c>
      <c r="L1983">
        <v>1</v>
      </c>
      <c r="M1983">
        <f t="shared" si="60"/>
        <v>1</v>
      </c>
      <c r="N1983">
        <f t="shared" si="61"/>
        <v>0</v>
      </c>
      <c r="O1983" t="s">
        <v>217</v>
      </c>
      <c r="P1983">
        <v>42539489</v>
      </c>
      <c r="Q1983" t="s">
        <v>5089</v>
      </c>
      <c r="R1983" t="s">
        <v>186</v>
      </c>
      <c r="S1983" t="s">
        <v>5090</v>
      </c>
      <c r="T1983" t="s">
        <v>188</v>
      </c>
    </row>
    <row r="1984" spans="1:20" x14ac:dyDescent="0.25">
      <c r="A1984" t="s">
        <v>5091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1</v>
      </c>
      <c r="K1984">
        <v>0</v>
      </c>
      <c r="L1984">
        <v>1</v>
      </c>
      <c r="M1984">
        <f t="shared" si="60"/>
        <v>1</v>
      </c>
      <c r="N1984">
        <f t="shared" si="61"/>
        <v>0</v>
      </c>
      <c r="O1984" t="s">
        <v>294</v>
      </c>
      <c r="P1984">
        <v>85503470</v>
      </c>
      <c r="Q1984" t="s">
        <v>5092</v>
      </c>
      <c r="R1984" t="s">
        <v>180</v>
      </c>
      <c r="S1984" t="s">
        <v>5093</v>
      </c>
      <c r="T1984" t="s">
        <v>237</v>
      </c>
    </row>
    <row r="1985" spans="1:20" x14ac:dyDescent="0.25">
      <c r="A1985" t="s">
        <v>5094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1</v>
      </c>
      <c r="K1985">
        <v>0</v>
      </c>
      <c r="L1985">
        <v>1</v>
      </c>
      <c r="M1985">
        <f t="shared" si="60"/>
        <v>1</v>
      </c>
      <c r="N1985">
        <f t="shared" si="61"/>
        <v>0</v>
      </c>
      <c r="O1985" t="s">
        <v>265</v>
      </c>
      <c r="P1985">
        <v>105716118</v>
      </c>
      <c r="R1985" t="s">
        <v>191</v>
      </c>
    </row>
    <row r="1986" spans="1:20" x14ac:dyDescent="0.25">
      <c r="A1986" t="s">
        <v>5095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1</v>
      </c>
      <c r="K1986">
        <v>0</v>
      </c>
      <c r="L1986">
        <v>1</v>
      </c>
      <c r="M1986">
        <f t="shared" si="60"/>
        <v>1</v>
      </c>
      <c r="N1986">
        <f t="shared" si="61"/>
        <v>0</v>
      </c>
      <c r="O1986" t="s">
        <v>294</v>
      </c>
      <c r="P1986">
        <v>150387272</v>
      </c>
      <c r="R1986" t="s">
        <v>191</v>
      </c>
    </row>
    <row r="1987" spans="1:20" x14ac:dyDescent="0.25">
      <c r="A1987" t="s">
        <v>5096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1</v>
      </c>
      <c r="K1987">
        <v>0</v>
      </c>
      <c r="L1987">
        <v>1</v>
      </c>
      <c r="M1987">
        <f t="shared" si="60"/>
        <v>1</v>
      </c>
      <c r="N1987">
        <f t="shared" si="61"/>
        <v>0</v>
      </c>
      <c r="O1987" t="s">
        <v>246</v>
      </c>
      <c r="P1987">
        <v>64553047</v>
      </c>
      <c r="R1987" t="s">
        <v>191</v>
      </c>
      <c r="S1987" t="s">
        <v>5097</v>
      </c>
      <c r="T1987" t="s">
        <v>260</v>
      </c>
    </row>
    <row r="1988" spans="1:20" x14ac:dyDescent="0.25">
      <c r="A1988" t="s">
        <v>5098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1</v>
      </c>
      <c r="K1988">
        <v>1</v>
      </c>
      <c r="L1988">
        <v>2</v>
      </c>
      <c r="M1988">
        <f t="shared" si="60"/>
        <v>2</v>
      </c>
      <c r="N1988">
        <f t="shared" si="61"/>
        <v>0</v>
      </c>
      <c r="O1988" t="s">
        <v>217</v>
      </c>
      <c r="P1988">
        <v>10018275</v>
      </c>
      <c r="R1988" t="s">
        <v>191</v>
      </c>
      <c r="S1988" t="s">
        <v>5099</v>
      </c>
      <c r="T1988" t="s">
        <v>296</v>
      </c>
    </row>
    <row r="1989" spans="1:20" x14ac:dyDescent="0.25">
      <c r="A1989" t="s">
        <v>5100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1</v>
      </c>
      <c r="K1989">
        <v>0</v>
      </c>
      <c r="L1989">
        <v>1</v>
      </c>
      <c r="M1989">
        <f t="shared" ref="M1989:M2052" si="62">SUM(H1989:K1989)</f>
        <v>1</v>
      </c>
      <c r="N1989">
        <f t="shared" ref="N1989:N2052" si="63">L1989-M1989</f>
        <v>0</v>
      </c>
      <c r="O1989" t="s">
        <v>198</v>
      </c>
      <c r="P1989">
        <v>176981469</v>
      </c>
      <c r="Q1989" t="s">
        <v>5101</v>
      </c>
      <c r="R1989" t="s">
        <v>180</v>
      </c>
      <c r="S1989" t="s">
        <v>5102</v>
      </c>
      <c r="T1989" t="s">
        <v>205</v>
      </c>
    </row>
    <row r="1990" spans="1:20" x14ac:dyDescent="0.25">
      <c r="A1990" t="s">
        <v>5103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1</v>
      </c>
      <c r="K1990">
        <v>0</v>
      </c>
      <c r="L1990">
        <v>1</v>
      </c>
      <c r="M1990">
        <f t="shared" si="62"/>
        <v>1</v>
      </c>
      <c r="N1990">
        <f t="shared" si="63"/>
        <v>0</v>
      </c>
      <c r="O1990" t="s">
        <v>253</v>
      </c>
      <c r="P1990">
        <v>58929200</v>
      </c>
      <c r="R1990" t="s">
        <v>191</v>
      </c>
      <c r="S1990" t="s">
        <v>5104</v>
      </c>
      <c r="T1990" t="s">
        <v>296</v>
      </c>
    </row>
    <row r="1991" spans="1:20" x14ac:dyDescent="0.25">
      <c r="A1991" t="s">
        <v>5105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1</v>
      </c>
      <c r="K1991">
        <v>1</v>
      </c>
      <c r="L1991">
        <v>2</v>
      </c>
      <c r="M1991">
        <f t="shared" si="62"/>
        <v>2</v>
      </c>
      <c r="N1991">
        <f t="shared" si="63"/>
        <v>0</v>
      </c>
      <c r="O1991" t="s">
        <v>310</v>
      </c>
      <c r="P1991">
        <v>99764904</v>
      </c>
      <c r="Q1991" t="s">
        <v>5106</v>
      </c>
      <c r="R1991" t="s">
        <v>689</v>
      </c>
      <c r="S1991" t="s">
        <v>5107</v>
      </c>
      <c r="T1991" t="s">
        <v>5108</v>
      </c>
    </row>
    <row r="1992" spans="1:20" x14ac:dyDescent="0.25">
      <c r="A1992" t="s">
        <v>5109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1</v>
      </c>
      <c r="K1992">
        <v>0</v>
      </c>
      <c r="L1992">
        <v>1</v>
      </c>
      <c r="M1992">
        <f t="shared" si="62"/>
        <v>1</v>
      </c>
      <c r="N1992">
        <f t="shared" si="63"/>
        <v>0</v>
      </c>
      <c r="O1992" t="s">
        <v>194</v>
      </c>
      <c r="P1992">
        <v>27836376</v>
      </c>
      <c r="Q1992" t="s">
        <v>5110</v>
      </c>
      <c r="R1992" t="s">
        <v>186</v>
      </c>
      <c r="S1992" t="s">
        <v>5111</v>
      </c>
      <c r="T1992" t="s">
        <v>237</v>
      </c>
    </row>
    <row r="1993" spans="1:20" x14ac:dyDescent="0.25">
      <c r="A1993" t="s">
        <v>5112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1</v>
      </c>
      <c r="K1993">
        <v>0</v>
      </c>
      <c r="L1993">
        <v>1</v>
      </c>
      <c r="M1993">
        <f t="shared" si="62"/>
        <v>1</v>
      </c>
      <c r="N1993">
        <f t="shared" si="63"/>
        <v>0</v>
      </c>
      <c r="O1993" t="s">
        <v>316</v>
      </c>
      <c r="P1993">
        <v>25292112</v>
      </c>
      <c r="R1993" t="s">
        <v>191</v>
      </c>
      <c r="S1993" t="s">
        <v>5113</v>
      </c>
      <c r="T1993" t="s">
        <v>260</v>
      </c>
    </row>
    <row r="1994" spans="1:20" x14ac:dyDescent="0.25">
      <c r="A1994" t="s">
        <v>5114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1</v>
      </c>
      <c r="K1994">
        <v>0</v>
      </c>
      <c r="L1994">
        <v>1</v>
      </c>
      <c r="M1994">
        <f t="shared" si="62"/>
        <v>1</v>
      </c>
      <c r="N1994">
        <f t="shared" si="63"/>
        <v>0</v>
      </c>
      <c r="O1994" t="s">
        <v>217</v>
      </c>
      <c r="P1994">
        <v>3393872</v>
      </c>
      <c r="R1994" t="s">
        <v>191</v>
      </c>
      <c r="S1994" t="s">
        <v>5115</v>
      </c>
      <c r="T1994" t="s">
        <v>820</v>
      </c>
    </row>
    <row r="1995" spans="1:20" x14ac:dyDescent="0.25">
      <c r="A1995" t="s">
        <v>5116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1</v>
      </c>
      <c r="K1995">
        <v>0</v>
      </c>
      <c r="L1995">
        <v>1</v>
      </c>
      <c r="M1995">
        <f t="shared" si="62"/>
        <v>1</v>
      </c>
      <c r="N1995">
        <f t="shared" si="63"/>
        <v>0</v>
      </c>
      <c r="O1995" t="s">
        <v>194</v>
      </c>
      <c r="P1995">
        <v>7389798</v>
      </c>
      <c r="Q1995" t="s">
        <v>5117</v>
      </c>
      <c r="R1995" t="s">
        <v>200</v>
      </c>
      <c r="S1995" t="s">
        <v>5118</v>
      </c>
      <c r="T1995" t="s">
        <v>5119</v>
      </c>
    </row>
    <row r="1996" spans="1:20" x14ac:dyDescent="0.25">
      <c r="A1996" t="s">
        <v>5120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1</v>
      </c>
      <c r="K1996">
        <v>0</v>
      </c>
      <c r="L1996">
        <v>1</v>
      </c>
      <c r="M1996">
        <f t="shared" si="62"/>
        <v>1</v>
      </c>
      <c r="N1996">
        <f t="shared" si="63"/>
        <v>0</v>
      </c>
      <c r="O1996" t="s">
        <v>210</v>
      </c>
      <c r="P1996">
        <v>141294040</v>
      </c>
      <c r="Q1996" t="s">
        <v>5121</v>
      </c>
      <c r="R1996" t="s">
        <v>200</v>
      </c>
    </row>
    <row r="1997" spans="1:20" x14ac:dyDescent="0.25">
      <c r="A1997" t="s">
        <v>5122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1</v>
      </c>
      <c r="K1997">
        <v>0</v>
      </c>
      <c r="L1997">
        <v>1</v>
      </c>
      <c r="M1997">
        <f t="shared" si="62"/>
        <v>1</v>
      </c>
      <c r="N1997">
        <f t="shared" si="63"/>
        <v>0</v>
      </c>
      <c r="O1997" t="s">
        <v>310</v>
      </c>
      <c r="P1997">
        <v>157790318</v>
      </c>
      <c r="R1997" t="s">
        <v>191</v>
      </c>
      <c r="S1997" t="s">
        <v>5123</v>
      </c>
      <c r="T1997" t="s">
        <v>1453</v>
      </c>
    </row>
    <row r="1998" spans="1:20" x14ac:dyDescent="0.25">
      <c r="A1998" t="s">
        <v>5124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1</v>
      </c>
      <c r="K1998">
        <v>0</v>
      </c>
      <c r="L1998">
        <v>1</v>
      </c>
      <c r="M1998">
        <f t="shared" si="62"/>
        <v>1</v>
      </c>
      <c r="N1998">
        <f t="shared" si="63"/>
        <v>0</v>
      </c>
      <c r="O1998" t="s">
        <v>381</v>
      </c>
      <c r="P1998">
        <v>86951397</v>
      </c>
      <c r="R1998" t="s">
        <v>191</v>
      </c>
    </row>
    <row r="1999" spans="1:20" x14ac:dyDescent="0.25">
      <c r="A1999" t="s">
        <v>5125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1</v>
      </c>
      <c r="K1999">
        <v>0</v>
      </c>
      <c r="L1999">
        <v>1</v>
      </c>
      <c r="M1999">
        <f t="shared" si="62"/>
        <v>1</v>
      </c>
      <c r="N1999">
        <f t="shared" si="63"/>
        <v>0</v>
      </c>
      <c r="O1999" t="s">
        <v>178</v>
      </c>
      <c r="P1999">
        <v>61366940</v>
      </c>
      <c r="R1999" t="s">
        <v>191</v>
      </c>
      <c r="S1999" t="s">
        <v>5126</v>
      </c>
      <c r="T1999" t="s">
        <v>182</v>
      </c>
    </row>
    <row r="2000" spans="1:20" x14ac:dyDescent="0.25">
      <c r="A2000" t="s">
        <v>5127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1</v>
      </c>
      <c r="K2000">
        <v>0</v>
      </c>
      <c r="L2000">
        <v>1</v>
      </c>
      <c r="M2000">
        <f t="shared" si="62"/>
        <v>1</v>
      </c>
      <c r="N2000">
        <f t="shared" si="63"/>
        <v>0</v>
      </c>
      <c r="O2000" t="s">
        <v>327</v>
      </c>
      <c r="P2000">
        <v>19648890</v>
      </c>
      <c r="Q2000" t="s">
        <v>5128</v>
      </c>
      <c r="R2000" t="s">
        <v>200</v>
      </c>
      <c r="S2000" t="s">
        <v>5129</v>
      </c>
      <c r="T2000" t="s">
        <v>205</v>
      </c>
    </row>
    <row r="2001" spans="1:20" x14ac:dyDescent="0.25">
      <c r="A2001" t="s">
        <v>5130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1</v>
      </c>
      <c r="K2001">
        <v>0</v>
      </c>
      <c r="L2001">
        <v>1</v>
      </c>
      <c r="M2001">
        <f t="shared" si="62"/>
        <v>1</v>
      </c>
      <c r="N2001">
        <f t="shared" si="63"/>
        <v>0</v>
      </c>
      <c r="O2001" t="s">
        <v>210</v>
      </c>
      <c r="P2001">
        <v>128432489</v>
      </c>
      <c r="Q2001" t="s">
        <v>5131</v>
      </c>
      <c r="R2001" t="s">
        <v>186</v>
      </c>
      <c r="S2001" t="s">
        <v>5132</v>
      </c>
      <c r="T2001" t="s">
        <v>352</v>
      </c>
    </row>
    <row r="2002" spans="1:20" x14ac:dyDescent="0.25">
      <c r="A2002" t="s">
        <v>5133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1</v>
      </c>
      <c r="K2002">
        <v>0</v>
      </c>
      <c r="L2002">
        <v>1</v>
      </c>
      <c r="M2002">
        <f t="shared" si="62"/>
        <v>1</v>
      </c>
      <c r="N2002">
        <f t="shared" si="63"/>
        <v>0</v>
      </c>
      <c r="O2002" t="s">
        <v>178</v>
      </c>
      <c r="P2002">
        <v>126318677</v>
      </c>
      <c r="R2002" t="s">
        <v>191</v>
      </c>
      <c r="S2002" t="s">
        <v>5134</v>
      </c>
      <c r="T2002" t="s">
        <v>502</v>
      </c>
    </row>
    <row r="2003" spans="1:20" x14ac:dyDescent="0.25">
      <c r="A2003" t="s">
        <v>5135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1</v>
      </c>
      <c r="K2003">
        <v>0</v>
      </c>
      <c r="L2003">
        <v>1</v>
      </c>
      <c r="M2003">
        <f t="shared" si="62"/>
        <v>1</v>
      </c>
      <c r="N2003">
        <f t="shared" si="63"/>
        <v>0</v>
      </c>
      <c r="O2003" t="s">
        <v>230</v>
      </c>
      <c r="P2003">
        <v>44793304</v>
      </c>
      <c r="R2003" t="s">
        <v>191</v>
      </c>
    </row>
    <row r="2004" spans="1:20" x14ac:dyDescent="0.25">
      <c r="A2004" t="s">
        <v>5136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1</v>
      </c>
      <c r="K2004">
        <v>0</v>
      </c>
      <c r="L2004">
        <v>1</v>
      </c>
      <c r="M2004">
        <f t="shared" si="62"/>
        <v>1</v>
      </c>
      <c r="N2004">
        <f t="shared" si="63"/>
        <v>0</v>
      </c>
      <c r="O2004" t="s">
        <v>198</v>
      </c>
      <c r="P2004">
        <v>192711109</v>
      </c>
      <c r="R2004" t="s">
        <v>191</v>
      </c>
      <c r="S2004" t="s">
        <v>5137</v>
      </c>
      <c r="T2004" t="s">
        <v>182</v>
      </c>
    </row>
    <row r="2005" spans="1:20" x14ac:dyDescent="0.25">
      <c r="A2005" t="s">
        <v>5138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1</v>
      </c>
      <c r="K2005">
        <v>0</v>
      </c>
      <c r="L2005">
        <v>1</v>
      </c>
      <c r="M2005">
        <f t="shared" si="62"/>
        <v>1</v>
      </c>
      <c r="N2005">
        <f t="shared" si="63"/>
        <v>0</v>
      </c>
      <c r="O2005" t="s">
        <v>381</v>
      </c>
      <c r="P2005">
        <v>50298046</v>
      </c>
      <c r="R2005" t="s">
        <v>191</v>
      </c>
    </row>
    <row r="2006" spans="1:20" x14ac:dyDescent="0.25">
      <c r="A2006" t="s">
        <v>5139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1</v>
      </c>
      <c r="K2006">
        <v>0</v>
      </c>
      <c r="L2006">
        <v>1</v>
      </c>
      <c r="M2006">
        <f t="shared" si="62"/>
        <v>1</v>
      </c>
      <c r="N2006">
        <f t="shared" si="63"/>
        <v>0</v>
      </c>
      <c r="O2006" t="s">
        <v>213</v>
      </c>
      <c r="P2006">
        <v>102998081</v>
      </c>
      <c r="Q2006" t="s">
        <v>5140</v>
      </c>
      <c r="R2006" t="s">
        <v>186</v>
      </c>
      <c r="S2006" t="s">
        <v>5141</v>
      </c>
      <c r="T2006" t="s">
        <v>182</v>
      </c>
    </row>
    <row r="2007" spans="1:20" x14ac:dyDescent="0.25">
      <c r="A2007" t="s">
        <v>5142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1</v>
      </c>
      <c r="K2007">
        <v>0</v>
      </c>
      <c r="L2007">
        <v>1</v>
      </c>
      <c r="M2007">
        <f t="shared" si="62"/>
        <v>1</v>
      </c>
      <c r="N2007">
        <f t="shared" si="63"/>
        <v>0</v>
      </c>
      <c r="O2007" t="s">
        <v>242</v>
      </c>
      <c r="P2007">
        <v>69355058</v>
      </c>
      <c r="R2007" t="s">
        <v>191</v>
      </c>
      <c r="S2007" t="s">
        <v>5143</v>
      </c>
      <c r="T2007" t="s">
        <v>502</v>
      </c>
    </row>
    <row r="2008" spans="1:20" x14ac:dyDescent="0.25">
      <c r="A2008" t="s">
        <v>5144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1</v>
      </c>
      <c r="K2008">
        <v>0</v>
      </c>
      <c r="L2008">
        <v>1</v>
      </c>
      <c r="M2008">
        <f t="shared" si="62"/>
        <v>1</v>
      </c>
      <c r="N2008">
        <f t="shared" si="63"/>
        <v>0</v>
      </c>
      <c r="O2008" t="s">
        <v>265</v>
      </c>
      <c r="P2008">
        <v>160639014</v>
      </c>
      <c r="R2008" t="s">
        <v>191</v>
      </c>
      <c r="S2008" t="s">
        <v>5145</v>
      </c>
      <c r="T2008" t="s">
        <v>182</v>
      </c>
    </row>
    <row r="2009" spans="1:20" x14ac:dyDescent="0.25">
      <c r="A2009" t="s">
        <v>5146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1</v>
      </c>
      <c r="K2009">
        <v>0</v>
      </c>
      <c r="L2009">
        <v>1</v>
      </c>
      <c r="M2009">
        <f t="shared" si="62"/>
        <v>1</v>
      </c>
      <c r="N2009">
        <f t="shared" si="63"/>
        <v>0</v>
      </c>
      <c r="O2009" t="s">
        <v>213</v>
      </c>
      <c r="P2009">
        <v>80961305</v>
      </c>
      <c r="R2009" t="s">
        <v>191</v>
      </c>
      <c r="S2009" t="s">
        <v>1720</v>
      </c>
      <c r="T2009" t="s">
        <v>296</v>
      </c>
    </row>
    <row r="2010" spans="1:20" x14ac:dyDescent="0.25">
      <c r="A2010" t="s">
        <v>5147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1</v>
      </c>
      <c r="K2010">
        <v>1</v>
      </c>
      <c r="L2010">
        <v>2</v>
      </c>
      <c r="M2010">
        <f t="shared" si="62"/>
        <v>2</v>
      </c>
      <c r="N2010">
        <f t="shared" si="63"/>
        <v>0</v>
      </c>
      <c r="O2010" t="s">
        <v>230</v>
      </c>
      <c r="P2010">
        <v>23561273</v>
      </c>
      <c r="R2010" t="s">
        <v>191</v>
      </c>
      <c r="S2010" t="s">
        <v>5148</v>
      </c>
      <c r="T2010" t="s">
        <v>260</v>
      </c>
    </row>
    <row r="2011" spans="1:20" x14ac:dyDescent="0.25">
      <c r="A2011" t="s">
        <v>5149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1</v>
      </c>
      <c r="K2011">
        <v>0</v>
      </c>
      <c r="L2011">
        <v>1</v>
      </c>
      <c r="M2011">
        <f t="shared" si="62"/>
        <v>1</v>
      </c>
      <c r="N2011">
        <f t="shared" si="63"/>
        <v>0</v>
      </c>
      <c r="O2011" t="s">
        <v>184</v>
      </c>
      <c r="P2011">
        <v>55683210</v>
      </c>
      <c r="R2011" t="s">
        <v>191</v>
      </c>
      <c r="S2011" t="s">
        <v>5150</v>
      </c>
      <c r="T2011" t="s">
        <v>502</v>
      </c>
    </row>
    <row r="2012" spans="1:20" x14ac:dyDescent="0.25">
      <c r="A2012" t="s">
        <v>5151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1</v>
      </c>
      <c r="K2012">
        <v>0</v>
      </c>
      <c r="L2012">
        <v>1</v>
      </c>
      <c r="M2012">
        <f t="shared" si="62"/>
        <v>1</v>
      </c>
      <c r="N2012">
        <f t="shared" si="63"/>
        <v>0</v>
      </c>
      <c r="O2012" t="s">
        <v>198</v>
      </c>
      <c r="P2012">
        <v>242256488</v>
      </c>
      <c r="Q2012" t="s">
        <v>5152</v>
      </c>
      <c r="R2012" t="s">
        <v>186</v>
      </c>
      <c r="S2012" t="s">
        <v>5153</v>
      </c>
      <c r="T2012" t="s">
        <v>5154</v>
      </c>
    </row>
    <row r="2013" spans="1:20" x14ac:dyDescent="0.25">
      <c r="A2013" t="s">
        <v>5155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1</v>
      </c>
      <c r="K2013">
        <v>0</v>
      </c>
      <c r="L2013">
        <v>1</v>
      </c>
      <c r="M2013">
        <f t="shared" si="62"/>
        <v>1</v>
      </c>
      <c r="N2013">
        <f t="shared" si="63"/>
        <v>0</v>
      </c>
      <c r="O2013" t="s">
        <v>225</v>
      </c>
      <c r="P2013">
        <v>20756290</v>
      </c>
      <c r="R2013" t="s">
        <v>191</v>
      </c>
    </row>
    <row r="2014" spans="1:20" x14ac:dyDescent="0.25">
      <c r="A2014" t="s">
        <v>5156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1</v>
      </c>
      <c r="K2014">
        <v>0</v>
      </c>
      <c r="L2014">
        <v>1</v>
      </c>
      <c r="M2014">
        <f t="shared" si="62"/>
        <v>1</v>
      </c>
      <c r="N2014">
        <f t="shared" si="63"/>
        <v>0</v>
      </c>
      <c r="O2014" t="s">
        <v>230</v>
      </c>
      <c r="P2014">
        <v>42565117</v>
      </c>
      <c r="R2014" t="s">
        <v>191</v>
      </c>
      <c r="S2014" t="s">
        <v>5157</v>
      </c>
      <c r="T2014" t="s">
        <v>260</v>
      </c>
    </row>
    <row r="2015" spans="1:20" x14ac:dyDescent="0.25">
      <c r="A2015" t="s">
        <v>5158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1</v>
      </c>
      <c r="K2015">
        <v>0</v>
      </c>
      <c r="L2015">
        <v>1</v>
      </c>
      <c r="M2015">
        <f t="shared" si="62"/>
        <v>1</v>
      </c>
      <c r="N2015">
        <f t="shared" si="63"/>
        <v>0</v>
      </c>
      <c r="O2015" t="s">
        <v>184</v>
      </c>
      <c r="P2015">
        <v>7461932</v>
      </c>
      <c r="Q2015" t="s">
        <v>5159</v>
      </c>
      <c r="R2015" t="s">
        <v>689</v>
      </c>
      <c r="S2015" t="s">
        <v>5160</v>
      </c>
      <c r="T2015" t="s">
        <v>5161</v>
      </c>
    </row>
    <row r="2016" spans="1:20" x14ac:dyDescent="0.25">
      <c r="A2016" t="s">
        <v>5162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1</v>
      </c>
      <c r="K2016">
        <v>0</v>
      </c>
      <c r="L2016">
        <v>1</v>
      </c>
      <c r="M2016">
        <f t="shared" si="62"/>
        <v>1</v>
      </c>
      <c r="N2016">
        <f t="shared" si="63"/>
        <v>0</v>
      </c>
      <c r="O2016" t="s">
        <v>381</v>
      </c>
      <c r="P2016">
        <v>88933206</v>
      </c>
      <c r="Q2016" t="s">
        <v>5163</v>
      </c>
      <c r="R2016" t="s">
        <v>689</v>
      </c>
      <c r="S2016" t="s">
        <v>5164</v>
      </c>
      <c r="T2016" t="s">
        <v>585</v>
      </c>
    </row>
    <row r="2017" spans="1:20" x14ac:dyDescent="0.25">
      <c r="A2017" t="s">
        <v>5165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1</v>
      </c>
      <c r="K2017">
        <v>0</v>
      </c>
      <c r="L2017">
        <v>1</v>
      </c>
      <c r="M2017">
        <f t="shared" si="62"/>
        <v>1</v>
      </c>
      <c r="N2017">
        <f t="shared" si="63"/>
        <v>0</v>
      </c>
      <c r="O2017" t="s">
        <v>190</v>
      </c>
      <c r="P2017">
        <v>45926625</v>
      </c>
      <c r="Q2017" t="s">
        <v>5166</v>
      </c>
      <c r="R2017" t="s">
        <v>200</v>
      </c>
      <c r="S2017" t="s">
        <v>5167</v>
      </c>
      <c r="T2017" t="s">
        <v>182</v>
      </c>
    </row>
    <row r="2018" spans="1:20" x14ac:dyDescent="0.25">
      <c r="A2018" t="s">
        <v>5168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1</v>
      </c>
      <c r="K2018">
        <v>0</v>
      </c>
      <c r="L2018">
        <v>1</v>
      </c>
      <c r="M2018">
        <f t="shared" si="62"/>
        <v>1</v>
      </c>
      <c r="N2018">
        <f t="shared" si="63"/>
        <v>0</v>
      </c>
      <c r="O2018" t="s">
        <v>198</v>
      </c>
      <c r="P2018">
        <v>137921113</v>
      </c>
      <c r="R2018" t="s">
        <v>191</v>
      </c>
      <c r="S2018" t="s">
        <v>5169</v>
      </c>
      <c r="T2018" t="s">
        <v>182</v>
      </c>
    </row>
    <row r="2019" spans="1:20" x14ac:dyDescent="0.25">
      <c r="A2019" t="s">
        <v>5170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1</v>
      </c>
      <c r="K2019">
        <v>0</v>
      </c>
      <c r="L2019">
        <v>1</v>
      </c>
      <c r="M2019">
        <f t="shared" si="62"/>
        <v>1</v>
      </c>
      <c r="N2019">
        <f t="shared" si="63"/>
        <v>0</v>
      </c>
      <c r="O2019" t="s">
        <v>190</v>
      </c>
      <c r="P2019">
        <v>39627877</v>
      </c>
      <c r="R2019" t="s">
        <v>191</v>
      </c>
      <c r="S2019" t="s">
        <v>5171</v>
      </c>
      <c r="T2019" t="s">
        <v>188</v>
      </c>
    </row>
    <row r="2020" spans="1:20" x14ac:dyDescent="0.25">
      <c r="A2020" t="s">
        <v>5172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1</v>
      </c>
      <c r="K2020">
        <v>0</v>
      </c>
      <c r="L2020">
        <v>1</v>
      </c>
      <c r="M2020">
        <f t="shared" si="62"/>
        <v>1</v>
      </c>
      <c r="N2020">
        <f t="shared" si="63"/>
        <v>0</v>
      </c>
      <c r="O2020" t="s">
        <v>194</v>
      </c>
      <c r="P2020">
        <v>4904002</v>
      </c>
      <c r="R2020" t="s">
        <v>191</v>
      </c>
      <c r="S2020" t="s">
        <v>5173</v>
      </c>
      <c r="T2020" t="s">
        <v>801</v>
      </c>
    </row>
    <row r="2021" spans="1:20" x14ac:dyDescent="0.25">
      <c r="A2021" t="s">
        <v>5174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1</v>
      </c>
      <c r="K2021">
        <v>0</v>
      </c>
      <c r="L2021">
        <v>1</v>
      </c>
      <c r="M2021">
        <f t="shared" si="62"/>
        <v>1</v>
      </c>
      <c r="N2021">
        <f t="shared" si="63"/>
        <v>0</v>
      </c>
      <c r="O2021" t="s">
        <v>213</v>
      </c>
      <c r="P2021">
        <v>73236594</v>
      </c>
      <c r="R2021" t="s">
        <v>191</v>
      </c>
      <c r="S2021" t="s">
        <v>5175</v>
      </c>
      <c r="T2021" t="s">
        <v>1453</v>
      </c>
    </row>
    <row r="2022" spans="1:20" x14ac:dyDescent="0.25">
      <c r="A2022" t="s">
        <v>5176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1</v>
      </c>
      <c r="K2022">
        <v>0</v>
      </c>
      <c r="L2022">
        <v>1</v>
      </c>
      <c r="M2022">
        <f t="shared" si="62"/>
        <v>1</v>
      </c>
      <c r="N2022">
        <f t="shared" si="63"/>
        <v>0</v>
      </c>
      <c r="O2022" t="s">
        <v>284</v>
      </c>
      <c r="P2022">
        <v>88742412</v>
      </c>
      <c r="R2022" t="s">
        <v>191</v>
      </c>
      <c r="S2022" t="s">
        <v>5177</v>
      </c>
      <c r="T2022" t="s">
        <v>205</v>
      </c>
    </row>
    <row r="2023" spans="1:20" x14ac:dyDescent="0.25">
      <c r="A2023" t="s">
        <v>5178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1</v>
      </c>
      <c r="K2023">
        <v>0</v>
      </c>
      <c r="L2023">
        <v>1</v>
      </c>
      <c r="M2023">
        <f t="shared" si="62"/>
        <v>1</v>
      </c>
      <c r="N2023">
        <f t="shared" si="63"/>
        <v>0</v>
      </c>
      <c r="O2023" t="s">
        <v>184</v>
      </c>
      <c r="P2023">
        <v>36666093</v>
      </c>
      <c r="Q2023" t="s">
        <v>3621</v>
      </c>
      <c r="R2023" t="s">
        <v>200</v>
      </c>
      <c r="S2023" t="s">
        <v>3622</v>
      </c>
      <c r="T2023" t="s">
        <v>182</v>
      </c>
    </row>
    <row r="2024" spans="1:20" x14ac:dyDescent="0.25">
      <c r="A2024" t="s">
        <v>5179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1</v>
      </c>
      <c r="K2024">
        <v>0</v>
      </c>
      <c r="L2024">
        <v>1</v>
      </c>
      <c r="M2024">
        <f t="shared" si="62"/>
        <v>1</v>
      </c>
      <c r="N2024">
        <f t="shared" si="63"/>
        <v>0</v>
      </c>
      <c r="O2024" t="s">
        <v>327</v>
      </c>
      <c r="P2024">
        <v>51140463</v>
      </c>
      <c r="Q2024" t="s">
        <v>5180</v>
      </c>
      <c r="R2024" t="s">
        <v>180</v>
      </c>
      <c r="S2024" t="s">
        <v>5181</v>
      </c>
      <c r="T2024" t="s">
        <v>502</v>
      </c>
    </row>
    <row r="2025" spans="1:20" x14ac:dyDescent="0.25">
      <c r="A2025" t="s">
        <v>5182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1</v>
      </c>
      <c r="K2025">
        <v>0</v>
      </c>
      <c r="L2025">
        <v>1</v>
      </c>
      <c r="M2025">
        <f t="shared" si="62"/>
        <v>1</v>
      </c>
      <c r="N2025">
        <f t="shared" si="63"/>
        <v>0</v>
      </c>
      <c r="O2025" t="s">
        <v>198</v>
      </c>
      <c r="P2025">
        <v>11053801</v>
      </c>
      <c r="Q2025" t="s">
        <v>5183</v>
      </c>
      <c r="R2025" t="s">
        <v>200</v>
      </c>
      <c r="S2025" t="s">
        <v>5184</v>
      </c>
      <c r="T2025" t="s">
        <v>233</v>
      </c>
    </row>
    <row r="2026" spans="1:20" x14ac:dyDescent="0.25">
      <c r="A2026" t="s">
        <v>5185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1</v>
      </c>
      <c r="K2026">
        <v>0</v>
      </c>
      <c r="L2026">
        <v>1</v>
      </c>
      <c r="M2026">
        <f t="shared" si="62"/>
        <v>1</v>
      </c>
      <c r="N2026">
        <f t="shared" si="63"/>
        <v>0</v>
      </c>
      <c r="O2026" t="s">
        <v>294</v>
      </c>
      <c r="P2026">
        <v>40339204</v>
      </c>
      <c r="R2026" t="s">
        <v>191</v>
      </c>
      <c r="S2026" t="s">
        <v>5186</v>
      </c>
      <c r="T2026" t="s">
        <v>182</v>
      </c>
    </row>
    <row r="2027" spans="1:20" x14ac:dyDescent="0.25">
      <c r="A2027" t="s">
        <v>5187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1</v>
      </c>
      <c r="K2027">
        <v>1</v>
      </c>
      <c r="L2027">
        <v>2</v>
      </c>
      <c r="M2027">
        <f t="shared" si="62"/>
        <v>2</v>
      </c>
      <c r="N2027">
        <f t="shared" si="63"/>
        <v>0</v>
      </c>
      <c r="O2027" t="s">
        <v>284</v>
      </c>
      <c r="P2027">
        <v>126313386</v>
      </c>
      <c r="R2027" t="s">
        <v>191</v>
      </c>
      <c r="S2027" t="s">
        <v>5188</v>
      </c>
      <c r="T2027" t="s">
        <v>260</v>
      </c>
    </row>
    <row r="2028" spans="1:20" x14ac:dyDescent="0.25">
      <c r="A2028" t="s">
        <v>5189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1</v>
      </c>
      <c r="K2028">
        <v>0</v>
      </c>
      <c r="L2028">
        <v>1</v>
      </c>
      <c r="M2028">
        <f t="shared" si="62"/>
        <v>1</v>
      </c>
      <c r="N2028">
        <f t="shared" si="63"/>
        <v>0</v>
      </c>
      <c r="O2028" t="s">
        <v>217</v>
      </c>
      <c r="P2028">
        <v>53890222</v>
      </c>
      <c r="Q2028" t="s">
        <v>5190</v>
      </c>
      <c r="R2028" t="s">
        <v>793</v>
      </c>
      <c r="S2028" t="s">
        <v>5191</v>
      </c>
      <c r="T2028" t="s">
        <v>292</v>
      </c>
    </row>
    <row r="2029" spans="1:20" x14ac:dyDescent="0.25">
      <c r="A2029" t="s">
        <v>5192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1</v>
      </c>
      <c r="K2029">
        <v>0</v>
      </c>
      <c r="L2029">
        <v>1</v>
      </c>
      <c r="M2029">
        <f t="shared" si="62"/>
        <v>1</v>
      </c>
      <c r="N2029">
        <f t="shared" si="63"/>
        <v>0</v>
      </c>
      <c r="O2029" t="s">
        <v>178</v>
      </c>
      <c r="P2029">
        <v>17070288</v>
      </c>
      <c r="R2029" t="s">
        <v>191</v>
      </c>
    </row>
    <row r="2030" spans="1:20" x14ac:dyDescent="0.25">
      <c r="A2030" t="s">
        <v>5193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1</v>
      </c>
      <c r="K2030">
        <v>0</v>
      </c>
      <c r="L2030">
        <v>1</v>
      </c>
      <c r="M2030">
        <f t="shared" si="62"/>
        <v>1</v>
      </c>
      <c r="N2030">
        <f t="shared" si="63"/>
        <v>0</v>
      </c>
      <c r="O2030" t="s">
        <v>284</v>
      </c>
      <c r="P2030">
        <v>135673971</v>
      </c>
      <c r="R2030" t="s">
        <v>191</v>
      </c>
      <c r="S2030" t="s">
        <v>5194</v>
      </c>
      <c r="T2030" t="s">
        <v>182</v>
      </c>
    </row>
    <row r="2031" spans="1:20" x14ac:dyDescent="0.25">
      <c r="A2031" t="s">
        <v>5195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1</v>
      </c>
      <c r="K2031">
        <v>0</v>
      </c>
      <c r="L2031">
        <v>1</v>
      </c>
      <c r="M2031">
        <f t="shared" si="62"/>
        <v>1</v>
      </c>
      <c r="N2031">
        <f t="shared" si="63"/>
        <v>0</v>
      </c>
      <c r="O2031" t="s">
        <v>381</v>
      </c>
      <c r="P2031">
        <v>3039665</v>
      </c>
      <c r="R2031" t="s">
        <v>191</v>
      </c>
      <c r="S2031" t="s">
        <v>5196</v>
      </c>
      <c r="T2031" t="s">
        <v>182</v>
      </c>
    </row>
    <row r="2032" spans="1:20" x14ac:dyDescent="0.25">
      <c r="A2032" t="s">
        <v>5197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1</v>
      </c>
      <c r="K2032">
        <v>0</v>
      </c>
      <c r="L2032">
        <v>1</v>
      </c>
      <c r="M2032">
        <f t="shared" si="62"/>
        <v>1</v>
      </c>
      <c r="N2032">
        <f t="shared" si="63"/>
        <v>0</v>
      </c>
      <c r="O2032" t="s">
        <v>246</v>
      </c>
      <c r="P2032">
        <v>202243698</v>
      </c>
      <c r="R2032" t="s">
        <v>191</v>
      </c>
      <c r="S2032" t="s">
        <v>5198</v>
      </c>
      <c r="T2032" t="s">
        <v>502</v>
      </c>
    </row>
    <row r="2033" spans="1:20" x14ac:dyDescent="0.25">
      <c r="A2033" t="s">
        <v>5199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1</v>
      </c>
      <c r="K2033">
        <v>0</v>
      </c>
      <c r="L2033">
        <v>1</v>
      </c>
      <c r="M2033">
        <f t="shared" si="62"/>
        <v>1</v>
      </c>
      <c r="N2033">
        <f t="shared" si="63"/>
        <v>0</v>
      </c>
      <c r="O2033" t="s">
        <v>190</v>
      </c>
      <c r="P2033">
        <v>38319463</v>
      </c>
      <c r="R2033" t="s">
        <v>191</v>
      </c>
      <c r="S2033" t="s">
        <v>5200</v>
      </c>
      <c r="T2033" t="s">
        <v>384</v>
      </c>
    </row>
    <row r="2034" spans="1:20" x14ac:dyDescent="0.25">
      <c r="A2034" t="s">
        <v>5201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1</v>
      </c>
      <c r="K2034">
        <v>1</v>
      </c>
      <c r="L2034">
        <v>2</v>
      </c>
      <c r="M2034">
        <f t="shared" si="62"/>
        <v>2</v>
      </c>
      <c r="N2034">
        <f t="shared" si="63"/>
        <v>0</v>
      </c>
      <c r="O2034" t="s">
        <v>381</v>
      </c>
      <c r="P2034">
        <v>57310799</v>
      </c>
      <c r="R2034" t="s">
        <v>191</v>
      </c>
      <c r="S2034" t="s">
        <v>5202</v>
      </c>
      <c r="T2034" t="s">
        <v>182</v>
      </c>
    </row>
    <row r="2035" spans="1:20" x14ac:dyDescent="0.25">
      <c r="A2035" t="s">
        <v>5203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1</v>
      </c>
      <c r="K2035">
        <v>0</v>
      </c>
      <c r="L2035">
        <v>1</v>
      </c>
      <c r="M2035">
        <f t="shared" si="62"/>
        <v>1</v>
      </c>
      <c r="N2035">
        <f t="shared" si="63"/>
        <v>0</v>
      </c>
      <c r="O2035" t="s">
        <v>265</v>
      </c>
      <c r="P2035">
        <v>182369506</v>
      </c>
      <c r="R2035" t="s">
        <v>191</v>
      </c>
    </row>
    <row r="2036" spans="1:20" x14ac:dyDescent="0.25">
      <c r="A2036" t="s">
        <v>5204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1</v>
      </c>
      <c r="K2036">
        <v>0</v>
      </c>
      <c r="L2036">
        <v>1</v>
      </c>
      <c r="M2036">
        <f t="shared" si="62"/>
        <v>1</v>
      </c>
      <c r="N2036">
        <f t="shared" si="63"/>
        <v>0</v>
      </c>
      <c r="O2036" t="s">
        <v>381</v>
      </c>
      <c r="P2036">
        <v>34561773</v>
      </c>
      <c r="R2036" t="s">
        <v>191</v>
      </c>
    </row>
    <row r="2037" spans="1:20" x14ac:dyDescent="0.25">
      <c r="A2037" t="s">
        <v>5205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1</v>
      </c>
      <c r="K2037">
        <v>0</v>
      </c>
      <c r="L2037">
        <v>1</v>
      </c>
      <c r="M2037">
        <f t="shared" si="62"/>
        <v>1</v>
      </c>
      <c r="N2037">
        <f t="shared" si="63"/>
        <v>0</v>
      </c>
      <c r="O2037" t="s">
        <v>246</v>
      </c>
      <c r="P2037">
        <v>205273292</v>
      </c>
      <c r="R2037" t="s">
        <v>191</v>
      </c>
      <c r="S2037" t="s">
        <v>5206</v>
      </c>
      <c r="T2037" t="s">
        <v>182</v>
      </c>
    </row>
    <row r="2038" spans="1:20" x14ac:dyDescent="0.25">
      <c r="A2038" t="s">
        <v>5207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1</v>
      </c>
      <c r="K2038">
        <v>0</v>
      </c>
      <c r="L2038">
        <v>1</v>
      </c>
      <c r="M2038">
        <f t="shared" si="62"/>
        <v>1</v>
      </c>
      <c r="N2038">
        <f t="shared" si="63"/>
        <v>0</v>
      </c>
      <c r="O2038" t="s">
        <v>265</v>
      </c>
      <c r="P2038">
        <v>11266965</v>
      </c>
      <c r="R2038" t="s">
        <v>191</v>
      </c>
      <c r="S2038" t="s">
        <v>5208</v>
      </c>
      <c r="T2038" t="s">
        <v>2082</v>
      </c>
    </row>
    <row r="2039" spans="1:20" x14ac:dyDescent="0.25">
      <c r="A2039" t="s">
        <v>5209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1</v>
      </c>
      <c r="K2039">
        <v>0</v>
      </c>
      <c r="L2039">
        <v>1</v>
      </c>
      <c r="M2039">
        <f t="shared" si="62"/>
        <v>1</v>
      </c>
      <c r="N2039">
        <f t="shared" si="63"/>
        <v>0</v>
      </c>
      <c r="O2039" t="s">
        <v>213</v>
      </c>
      <c r="P2039">
        <v>12861480</v>
      </c>
      <c r="R2039" t="s">
        <v>191</v>
      </c>
      <c r="S2039" t="s">
        <v>4836</v>
      </c>
      <c r="T2039" t="s">
        <v>260</v>
      </c>
    </row>
    <row r="2040" spans="1:20" x14ac:dyDescent="0.25">
      <c r="A2040" t="s">
        <v>5210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1</v>
      </c>
      <c r="K2040">
        <v>0</v>
      </c>
      <c r="L2040">
        <v>1</v>
      </c>
      <c r="M2040">
        <f t="shared" si="62"/>
        <v>1</v>
      </c>
      <c r="N2040">
        <f t="shared" si="63"/>
        <v>0</v>
      </c>
      <c r="O2040" t="s">
        <v>198</v>
      </c>
      <c r="P2040">
        <v>97303065</v>
      </c>
      <c r="Q2040" t="s">
        <v>5211</v>
      </c>
      <c r="R2040" t="s">
        <v>180</v>
      </c>
      <c r="S2040" t="s">
        <v>5212</v>
      </c>
      <c r="T2040" t="s">
        <v>3995</v>
      </c>
    </row>
    <row r="2041" spans="1:20" x14ac:dyDescent="0.25">
      <c r="A2041" t="s">
        <v>5213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1</v>
      </c>
      <c r="K2041">
        <v>0</v>
      </c>
      <c r="L2041">
        <v>1</v>
      </c>
      <c r="M2041">
        <f t="shared" si="62"/>
        <v>1</v>
      </c>
      <c r="N2041">
        <f t="shared" si="63"/>
        <v>0</v>
      </c>
      <c r="O2041" t="s">
        <v>225</v>
      </c>
      <c r="P2041">
        <v>27083186</v>
      </c>
      <c r="R2041" t="s">
        <v>191</v>
      </c>
    </row>
    <row r="2042" spans="1:20" x14ac:dyDescent="0.25">
      <c r="A2042" t="s">
        <v>5214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1</v>
      </c>
      <c r="K2042">
        <v>0</v>
      </c>
      <c r="L2042">
        <v>1</v>
      </c>
      <c r="M2042">
        <f t="shared" si="62"/>
        <v>1</v>
      </c>
      <c r="N2042">
        <f t="shared" si="63"/>
        <v>0</v>
      </c>
      <c r="O2042" t="s">
        <v>242</v>
      </c>
      <c r="P2042">
        <v>54686316</v>
      </c>
      <c r="R2042" t="s">
        <v>191</v>
      </c>
    </row>
    <row r="2043" spans="1:20" x14ac:dyDescent="0.25">
      <c r="A2043" t="s">
        <v>5215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1</v>
      </c>
      <c r="K2043">
        <v>0</v>
      </c>
      <c r="L2043">
        <v>1</v>
      </c>
      <c r="M2043">
        <f t="shared" si="62"/>
        <v>1</v>
      </c>
      <c r="N2043">
        <f t="shared" si="63"/>
        <v>0</v>
      </c>
      <c r="O2043" t="s">
        <v>246</v>
      </c>
      <c r="P2043">
        <v>155104050</v>
      </c>
      <c r="Q2043" t="s">
        <v>5216</v>
      </c>
      <c r="R2043" t="s">
        <v>689</v>
      </c>
      <c r="S2043" t="s">
        <v>5217</v>
      </c>
      <c r="T2043" t="s">
        <v>260</v>
      </c>
    </row>
    <row r="2044" spans="1:20" x14ac:dyDescent="0.25">
      <c r="A2044" t="s">
        <v>5218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1</v>
      </c>
      <c r="M2044">
        <f t="shared" si="62"/>
        <v>1</v>
      </c>
      <c r="N2044">
        <f t="shared" si="63"/>
        <v>0</v>
      </c>
      <c r="O2044" t="s">
        <v>316</v>
      </c>
      <c r="P2044">
        <v>45753168</v>
      </c>
      <c r="R2044" t="s">
        <v>191</v>
      </c>
      <c r="S2044" t="s">
        <v>2491</v>
      </c>
      <c r="T2044" t="s">
        <v>260</v>
      </c>
    </row>
    <row r="2045" spans="1:20" x14ac:dyDescent="0.25">
      <c r="A2045" t="s">
        <v>5219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1</v>
      </c>
      <c r="K2045">
        <v>0</v>
      </c>
      <c r="L2045">
        <v>1</v>
      </c>
      <c r="M2045">
        <f t="shared" si="62"/>
        <v>1</v>
      </c>
      <c r="N2045">
        <f t="shared" si="63"/>
        <v>0</v>
      </c>
      <c r="O2045" t="s">
        <v>253</v>
      </c>
      <c r="P2045">
        <v>68707395</v>
      </c>
      <c r="R2045" t="s">
        <v>191</v>
      </c>
    </row>
    <row r="2046" spans="1:20" x14ac:dyDescent="0.25">
      <c r="A2046" t="s">
        <v>5220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1</v>
      </c>
      <c r="K2046">
        <v>0</v>
      </c>
      <c r="L2046">
        <v>1</v>
      </c>
      <c r="M2046">
        <f t="shared" si="62"/>
        <v>1</v>
      </c>
      <c r="N2046">
        <f t="shared" si="63"/>
        <v>0</v>
      </c>
      <c r="O2046" t="s">
        <v>178</v>
      </c>
      <c r="P2046">
        <v>102057803</v>
      </c>
      <c r="R2046" t="s">
        <v>191</v>
      </c>
      <c r="S2046" t="s">
        <v>5221</v>
      </c>
      <c r="T2046" t="s">
        <v>4747</v>
      </c>
    </row>
    <row r="2047" spans="1:20" x14ac:dyDescent="0.25">
      <c r="A2047" t="s">
        <v>5222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1</v>
      </c>
      <c r="K2047">
        <v>1</v>
      </c>
      <c r="L2047">
        <v>2</v>
      </c>
      <c r="M2047">
        <f t="shared" si="62"/>
        <v>2</v>
      </c>
      <c r="N2047">
        <f t="shared" si="63"/>
        <v>0</v>
      </c>
      <c r="O2047" t="s">
        <v>198</v>
      </c>
      <c r="P2047">
        <v>97524719</v>
      </c>
      <c r="Q2047" t="s">
        <v>3718</v>
      </c>
      <c r="R2047" t="s">
        <v>186</v>
      </c>
      <c r="S2047" t="s">
        <v>3719</v>
      </c>
      <c r="T2047" t="s">
        <v>237</v>
      </c>
    </row>
    <row r="2048" spans="1:20" x14ac:dyDescent="0.25">
      <c r="A2048" t="s">
        <v>5223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1</v>
      </c>
      <c r="K2048">
        <v>0</v>
      </c>
      <c r="L2048">
        <v>1</v>
      </c>
      <c r="M2048">
        <f t="shared" si="62"/>
        <v>1</v>
      </c>
      <c r="N2048">
        <f t="shared" si="63"/>
        <v>0</v>
      </c>
      <c r="O2048" t="s">
        <v>198</v>
      </c>
      <c r="P2048">
        <v>153474835</v>
      </c>
      <c r="R2048" t="s">
        <v>191</v>
      </c>
      <c r="S2048" t="s">
        <v>5224</v>
      </c>
      <c r="T2048" t="s">
        <v>182</v>
      </c>
    </row>
    <row r="2049" spans="1:20" x14ac:dyDescent="0.25">
      <c r="A2049" t="s">
        <v>5225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1</v>
      </c>
      <c r="K2049">
        <v>0</v>
      </c>
      <c r="L2049">
        <v>1</v>
      </c>
      <c r="M2049">
        <f t="shared" si="62"/>
        <v>1</v>
      </c>
      <c r="N2049">
        <f t="shared" si="63"/>
        <v>0</v>
      </c>
      <c r="O2049" t="s">
        <v>198</v>
      </c>
      <c r="P2049">
        <v>121913651</v>
      </c>
      <c r="R2049" t="s">
        <v>191</v>
      </c>
    </row>
    <row r="2050" spans="1:20" x14ac:dyDescent="0.25">
      <c r="A2050" t="s">
        <v>5226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1</v>
      </c>
      <c r="K2050">
        <v>0</v>
      </c>
      <c r="L2050">
        <v>1</v>
      </c>
      <c r="M2050">
        <f t="shared" si="62"/>
        <v>1</v>
      </c>
      <c r="N2050">
        <f t="shared" si="63"/>
        <v>0</v>
      </c>
      <c r="O2050" t="s">
        <v>194</v>
      </c>
      <c r="P2050">
        <v>159884365</v>
      </c>
      <c r="R2050" t="s">
        <v>191</v>
      </c>
    </row>
    <row r="2051" spans="1:20" x14ac:dyDescent="0.25">
      <c r="A2051" t="s">
        <v>5227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1</v>
      </c>
      <c r="M2051">
        <f t="shared" si="62"/>
        <v>1</v>
      </c>
      <c r="N2051">
        <f t="shared" si="63"/>
        <v>0</v>
      </c>
      <c r="O2051" t="s">
        <v>230</v>
      </c>
      <c r="P2051">
        <v>34285236</v>
      </c>
      <c r="R2051" t="s">
        <v>191</v>
      </c>
      <c r="S2051" t="s">
        <v>5228</v>
      </c>
      <c r="T2051" t="s">
        <v>292</v>
      </c>
    </row>
    <row r="2052" spans="1:20" x14ac:dyDescent="0.25">
      <c r="A2052" t="s">
        <v>5229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1</v>
      </c>
      <c r="K2052">
        <v>0</v>
      </c>
      <c r="L2052">
        <v>1</v>
      </c>
      <c r="M2052">
        <f t="shared" si="62"/>
        <v>1</v>
      </c>
      <c r="N2052">
        <f t="shared" si="63"/>
        <v>0</v>
      </c>
      <c r="O2052" t="s">
        <v>381</v>
      </c>
      <c r="P2052">
        <v>56370568</v>
      </c>
      <c r="R2052" t="s">
        <v>191</v>
      </c>
      <c r="S2052" t="s">
        <v>5230</v>
      </c>
      <c r="T2052" t="s">
        <v>260</v>
      </c>
    </row>
    <row r="2053" spans="1:20" x14ac:dyDescent="0.25">
      <c r="A2053" t="s">
        <v>5231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1</v>
      </c>
      <c r="K2053">
        <v>0</v>
      </c>
      <c r="L2053">
        <v>1</v>
      </c>
      <c r="M2053">
        <f t="shared" ref="M2053:M2116" si="64">SUM(H2053:K2053)</f>
        <v>1</v>
      </c>
      <c r="N2053">
        <f t="shared" ref="N2053:N2116" si="65">L2053-M2053</f>
        <v>0</v>
      </c>
      <c r="O2053" t="s">
        <v>210</v>
      </c>
      <c r="P2053">
        <v>172020997</v>
      </c>
      <c r="R2053" t="s">
        <v>191</v>
      </c>
    </row>
    <row r="2054" spans="1:20" x14ac:dyDescent="0.25">
      <c r="A2054" t="s">
        <v>5232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1</v>
      </c>
      <c r="K2054">
        <v>1</v>
      </c>
      <c r="L2054">
        <v>2</v>
      </c>
      <c r="M2054">
        <f t="shared" si="64"/>
        <v>2</v>
      </c>
      <c r="N2054">
        <f t="shared" si="65"/>
        <v>0</v>
      </c>
      <c r="O2054" t="s">
        <v>217</v>
      </c>
      <c r="P2054">
        <v>94208276</v>
      </c>
      <c r="R2054" t="s">
        <v>191</v>
      </c>
      <c r="S2054" t="s">
        <v>5233</v>
      </c>
      <c r="T2054" t="s">
        <v>182</v>
      </c>
    </row>
    <row r="2055" spans="1:20" x14ac:dyDescent="0.25">
      <c r="A2055" t="s">
        <v>5234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1</v>
      </c>
      <c r="K2055">
        <v>0</v>
      </c>
      <c r="L2055">
        <v>1</v>
      </c>
      <c r="M2055">
        <f t="shared" si="64"/>
        <v>1</v>
      </c>
      <c r="N2055">
        <f t="shared" si="65"/>
        <v>0</v>
      </c>
      <c r="O2055" t="s">
        <v>225</v>
      </c>
      <c r="P2055">
        <v>113698431</v>
      </c>
      <c r="Q2055" t="s">
        <v>5235</v>
      </c>
      <c r="R2055" t="s">
        <v>689</v>
      </c>
      <c r="S2055" t="s">
        <v>5236</v>
      </c>
      <c r="T2055" t="s">
        <v>260</v>
      </c>
    </row>
    <row r="2056" spans="1:20" x14ac:dyDescent="0.25">
      <c r="A2056" t="s">
        <v>5237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1</v>
      </c>
      <c r="K2056">
        <v>0</v>
      </c>
      <c r="L2056">
        <v>1</v>
      </c>
      <c r="M2056">
        <f t="shared" si="64"/>
        <v>1</v>
      </c>
      <c r="N2056">
        <f t="shared" si="65"/>
        <v>0</v>
      </c>
      <c r="O2056" t="s">
        <v>316</v>
      </c>
      <c r="P2056">
        <v>30804997</v>
      </c>
      <c r="R2056" t="s">
        <v>191</v>
      </c>
      <c r="S2056" t="s">
        <v>5238</v>
      </c>
      <c r="T2056" t="s">
        <v>5239</v>
      </c>
    </row>
    <row r="2057" spans="1:20" x14ac:dyDescent="0.25">
      <c r="A2057" t="s">
        <v>5240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1</v>
      </c>
      <c r="K2057">
        <v>0</v>
      </c>
      <c r="L2057">
        <v>1</v>
      </c>
      <c r="M2057">
        <f t="shared" si="64"/>
        <v>1</v>
      </c>
      <c r="N2057">
        <f t="shared" si="65"/>
        <v>0</v>
      </c>
      <c r="O2057" t="s">
        <v>198</v>
      </c>
      <c r="P2057">
        <v>44311918</v>
      </c>
      <c r="Q2057" t="s">
        <v>5241</v>
      </c>
      <c r="R2057" t="s">
        <v>689</v>
      </c>
    </row>
    <row r="2058" spans="1:20" x14ac:dyDescent="0.25">
      <c r="A2058" t="s">
        <v>5242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1</v>
      </c>
      <c r="K2058">
        <v>0</v>
      </c>
      <c r="L2058">
        <v>1</v>
      </c>
      <c r="M2058">
        <f t="shared" si="64"/>
        <v>1</v>
      </c>
      <c r="N2058">
        <f t="shared" si="65"/>
        <v>0</v>
      </c>
      <c r="O2058" t="s">
        <v>198</v>
      </c>
      <c r="P2058">
        <v>191721792</v>
      </c>
      <c r="R2058" t="s">
        <v>191</v>
      </c>
    </row>
    <row r="2059" spans="1:20" x14ac:dyDescent="0.25">
      <c r="A2059" t="s">
        <v>5243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1</v>
      </c>
      <c r="K2059">
        <v>0</v>
      </c>
      <c r="L2059">
        <v>1</v>
      </c>
      <c r="M2059">
        <f t="shared" si="64"/>
        <v>1</v>
      </c>
      <c r="N2059">
        <f t="shared" si="65"/>
        <v>0</v>
      </c>
      <c r="O2059" t="s">
        <v>327</v>
      </c>
      <c r="P2059">
        <v>49843922</v>
      </c>
      <c r="Q2059" t="s">
        <v>5244</v>
      </c>
      <c r="R2059" t="s">
        <v>186</v>
      </c>
      <c r="S2059" t="s">
        <v>5245</v>
      </c>
      <c r="T2059" t="s">
        <v>668</v>
      </c>
    </row>
    <row r="2060" spans="1:20" x14ac:dyDescent="0.25">
      <c r="A2060" t="s">
        <v>5246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1</v>
      </c>
      <c r="K2060">
        <v>0</v>
      </c>
      <c r="L2060">
        <v>1</v>
      </c>
      <c r="M2060">
        <f t="shared" si="64"/>
        <v>1</v>
      </c>
      <c r="N2060">
        <f t="shared" si="65"/>
        <v>0</v>
      </c>
      <c r="O2060" t="s">
        <v>184</v>
      </c>
      <c r="P2060">
        <v>58239449</v>
      </c>
      <c r="R2060" t="s">
        <v>191</v>
      </c>
    </row>
    <row r="2061" spans="1:20" x14ac:dyDescent="0.25">
      <c r="A2061" t="s">
        <v>5247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1</v>
      </c>
      <c r="K2061">
        <v>0</v>
      </c>
      <c r="L2061">
        <v>1</v>
      </c>
      <c r="M2061">
        <f t="shared" si="64"/>
        <v>1</v>
      </c>
      <c r="N2061">
        <f t="shared" si="65"/>
        <v>0</v>
      </c>
      <c r="O2061" t="s">
        <v>253</v>
      </c>
      <c r="P2061">
        <v>11534225</v>
      </c>
      <c r="Q2061" t="s">
        <v>5248</v>
      </c>
      <c r="R2061" t="s">
        <v>689</v>
      </c>
    </row>
    <row r="2062" spans="1:20" x14ac:dyDescent="0.25">
      <c r="A2062" t="s">
        <v>5249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1</v>
      </c>
      <c r="K2062">
        <v>0</v>
      </c>
      <c r="L2062">
        <v>1</v>
      </c>
      <c r="M2062">
        <f t="shared" si="64"/>
        <v>1</v>
      </c>
      <c r="N2062">
        <f t="shared" si="65"/>
        <v>0</v>
      </c>
      <c r="O2062" t="s">
        <v>246</v>
      </c>
      <c r="P2062">
        <v>172787994</v>
      </c>
      <c r="R2062" t="s">
        <v>191</v>
      </c>
    </row>
    <row r="2063" spans="1:20" x14ac:dyDescent="0.25">
      <c r="A2063" t="s">
        <v>5250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1</v>
      </c>
      <c r="K2063">
        <v>0</v>
      </c>
      <c r="L2063">
        <v>1</v>
      </c>
      <c r="M2063">
        <f t="shared" si="64"/>
        <v>1</v>
      </c>
      <c r="N2063">
        <f t="shared" si="65"/>
        <v>0</v>
      </c>
      <c r="O2063" t="s">
        <v>246</v>
      </c>
      <c r="P2063">
        <v>54959387</v>
      </c>
      <c r="R2063" t="s">
        <v>191</v>
      </c>
    </row>
    <row r="2064" spans="1:20" x14ac:dyDescent="0.25">
      <c r="A2064" t="s">
        <v>5251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1</v>
      </c>
      <c r="K2064">
        <v>0</v>
      </c>
      <c r="L2064">
        <v>1</v>
      </c>
      <c r="M2064">
        <f t="shared" si="64"/>
        <v>1</v>
      </c>
      <c r="N2064">
        <f t="shared" si="65"/>
        <v>0</v>
      </c>
      <c r="O2064" t="s">
        <v>265</v>
      </c>
      <c r="P2064">
        <v>193968360</v>
      </c>
      <c r="R2064" t="s">
        <v>191</v>
      </c>
      <c r="S2064" t="s">
        <v>5252</v>
      </c>
      <c r="T2064" t="s">
        <v>352</v>
      </c>
    </row>
    <row r="2065" spans="1:20" x14ac:dyDescent="0.25">
      <c r="A2065" t="s">
        <v>5253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1</v>
      </c>
      <c r="K2065">
        <v>0</v>
      </c>
      <c r="L2065">
        <v>1</v>
      </c>
      <c r="M2065">
        <f t="shared" si="64"/>
        <v>1</v>
      </c>
      <c r="N2065">
        <f t="shared" si="65"/>
        <v>0</v>
      </c>
      <c r="O2065" t="s">
        <v>198</v>
      </c>
      <c r="P2065">
        <v>241988040</v>
      </c>
      <c r="Q2065" t="s">
        <v>5254</v>
      </c>
      <c r="R2065" t="s">
        <v>180</v>
      </c>
      <c r="S2065" t="s">
        <v>5255</v>
      </c>
      <c r="T2065" t="s">
        <v>182</v>
      </c>
    </row>
    <row r="2066" spans="1:20" x14ac:dyDescent="0.25">
      <c r="A2066" t="s">
        <v>5256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1</v>
      </c>
      <c r="K2066">
        <v>0</v>
      </c>
      <c r="L2066">
        <v>1</v>
      </c>
      <c r="M2066">
        <f t="shared" si="64"/>
        <v>1</v>
      </c>
      <c r="N2066">
        <f t="shared" si="65"/>
        <v>0</v>
      </c>
      <c r="O2066" t="s">
        <v>198</v>
      </c>
      <c r="P2066">
        <v>65224079</v>
      </c>
      <c r="R2066" t="s">
        <v>191</v>
      </c>
      <c r="S2066" t="s">
        <v>5257</v>
      </c>
      <c r="T2066" t="s">
        <v>565</v>
      </c>
    </row>
    <row r="2067" spans="1:20" x14ac:dyDescent="0.25">
      <c r="A2067" t="s">
        <v>5258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1</v>
      </c>
      <c r="K2067">
        <v>0</v>
      </c>
      <c r="L2067">
        <v>1</v>
      </c>
      <c r="M2067">
        <f t="shared" si="64"/>
        <v>1</v>
      </c>
      <c r="N2067">
        <f t="shared" si="65"/>
        <v>0</v>
      </c>
      <c r="O2067" t="s">
        <v>265</v>
      </c>
      <c r="P2067">
        <v>33922747</v>
      </c>
      <c r="R2067" t="s">
        <v>191</v>
      </c>
    </row>
    <row r="2068" spans="1:20" x14ac:dyDescent="0.25">
      <c r="A2068" t="s">
        <v>5259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1</v>
      </c>
      <c r="K2068">
        <v>1</v>
      </c>
      <c r="L2068">
        <v>2</v>
      </c>
      <c r="M2068">
        <f t="shared" si="64"/>
        <v>2</v>
      </c>
      <c r="N2068">
        <f t="shared" si="65"/>
        <v>0</v>
      </c>
      <c r="O2068" t="s">
        <v>373</v>
      </c>
      <c r="P2068">
        <v>33360329</v>
      </c>
      <c r="R2068" t="s">
        <v>191</v>
      </c>
      <c r="S2068" t="s">
        <v>5260</v>
      </c>
      <c r="T2068" t="s">
        <v>394</v>
      </c>
    </row>
    <row r="2069" spans="1:20" x14ac:dyDescent="0.25">
      <c r="A2069" t="s">
        <v>5261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1</v>
      </c>
      <c r="K2069">
        <v>0</v>
      </c>
      <c r="L2069">
        <v>1</v>
      </c>
      <c r="M2069">
        <f t="shared" si="64"/>
        <v>1</v>
      </c>
      <c r="N2069">
        <f t="shared" si="65"/>
        <v>0</v>
      </c>
      <c r="O2069" t="s">
        <v>381</v>
      </c>
      <c r="P2069">
        <v>88117533</v>
      </c>
      <c r="R2069" t="s">
        <v>191</v>
      </c>
    </row>
    <row r="2070" spans="1:20" x14ac:dyDescent="0.25">
      <c r="A2070" t="s">
        <v>5262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1</v>
      </c>
      <c r="K2070">
        <v>0</v>
      </c>
      <c r="L2070">
        <v>1</v>
      </c>
      <c r="M2070">
        <f t="shared" si="64"/>
        <v>1</v>
      </c>
      <c r="N2070">
        <f t="shared" si="65"/>
        <v>0</v>
      </c>
      <c r="O2070" t="s">
        <v>198</v>
      </c>
      <c r="P2070">
        <v>193411492</v>
      </c>
      <c r="R2070" t="s">
        <v>191</v>
      </c>
    </row>
    <row r="2071" spans="1:20" x14ac:dyDescent="0.25">
      <c r="A2071" t="s">
        <v>5263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1</v>
      </c>
      <c r="K2071">
        <v>0</v>
      </c>
      <c r="L2071">
        <v>1</v>
      </c>
      <c r="M2071">
        <f t="shared" si="64"/>
        <v>1</v>
      </c>
      <c r="N2071">
        <f t="shared" si="65"/>
        <v>0</v>
      </c>
      <c r="O2071" t="s">
        <v>242</v>
      </c>
      <c r="P2071">
        <v>77008428</v>
      </c>
      <c r="R2071" t="s">
        <v>191</v>
      </c>
    </row>
    <row r="2072" spans="1:20" x14ac:dyDescent="0.25">
      <c r="A2072" t="s">
        <v>5264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1</v>
      </c>
      <c r="K2072">
        <v>1</v>
      </c>
      <c r="L2072">
        <v>2</v>
      </c>
      <c r="M2072">
        <f t="shared" si="64"/>
        <v>2</v>
      </c>
      <c r="N2072">
        <f t="shared" si="65"/>
        <v>0</v>
      </c>
      <c r="O2072" t="s">
        <v>246</v>
      </c>
      <c r="P2072">
        <v>9360677</v>
      </c>
      <c r="R2072" t="s">
        <v>191</v>
      </c>
      <c r="S2072" t="s">
        <v>5265</v>
      </c>
      <c r="T2072" t="s">
        <v>296</v>
      </c>
    </row>
    <row r="2073" spans="1:20" x14ac:dyDescent="0.25">
      <c r="A2073" t="s">
        <v>5266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1</v>
      </c>
      <c r="K2073">
        <v>0</v>
      </c>
      <c r="L2073">
        <v>1</v>
      </c>
      <c r="M2073">
        <f t="shared" si="64"/>
        <v>1</v>
      </c>
      <c r="N2073">
        <f t="shared" si="65"/>
        <v>0</v>
      </c>
      <c r="O2073" t="s">
        <v>246</v>
      </c>
      <c r="P2073">
        <v>9076210</v>
      </c>
      <c r="R2073" t="s">
        <v>191</v>
      </c>
      <c r="S2073" t="s">
        <v>5267</v>
      </c>
      <c r="T2073" t="s">
        <v>182</v>
      </c>
    </row>
    <row r="2074" spans="1:20" x14ac:dyDescent="0.25">
      <c r="A2074" t="s">
        <v>5268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1</v>
      </c>
      <c r="K2074">
        <v>0</v>
      </c>
      <c r="L2074">
        <v>1</v>
      </c>
      <c r="M2074">
        <f t="shared" si="64"/>
        <v>1</v>
      </c>
      <c r="N2074">
        <f t="shared" si="65"/>
        <v>0</v>
      </c>
      <c r="O2074" t="s">
        <v>198</v>
      </c>
      <c r="P2074">
        <v>179969765</v>
      </c>
      <c r="R2074" t="s">
        <v>191</v>
      </c>
      <c r="S2074" t="s">
        <v>5269</v>
      </c>
      <c r="T2074" t="s">
        <v>668</v>
      </c>
    </row>
    <row r="2075" spans="1:20" x14ac:dyDescent="0.25">
      <c r="A2075" t="s">
        <v>5270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1</v>
      </c>
      <c r="K2075">
        <v>0</v>
      </c>
      <c r="L2075">
        <v>1</v>
      </c>
      <c r="M2075">
        <f t="shared" si="64"/>
        <v>1</v>
      </c>
      <c r="N2075">
        <f t="shared" si="65"/>
        <v>0</v>
      </c>
      <c r="O2075" t="s">
        <v>213</v>
      </c>
      <c r="P2075">
        <v>32734858</v>
      </c>
      <c r="R2075" t="s">
        <v>191</v>
      </c>
      <c r="S2075" t="s">
        <v>5271</v>
      </c>
      <c r="T2075" t="s">
        <v>585</v>
      </c>
    </row>
    <row r="2076" spans="1:20" x14ac:dyDescent="0.25">
      <c r="A2076" t="s">
        <v>5272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1</v>
      </c>
      <c r="K2076">
        <v>1</v>
      </c>
      <c r="L2076">
        <v>2</v>
      </c>
      <c r="M2076">
        <f t="shared" si="64"/>
        <v>2</v>
      </c>
      <c r="N2076">
        <f t="shared" si="65"/>
        <v>0</v>
      </c>
      <c r="O2076" t="s">
        <v>198</v>
      </c>
      <c r="P2076">
        <v>121545260</v>
      </c>
      <c r="R2076" t="s">
        <v>191</v>
      </c>
    </row>
    <row r="2077" spans="1:20" x14ac:dyDescent="0.25">
      <c r="A2077" t="s">
        <v>5273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1</v>
      </c>
      <c r="K2077">
        <v>0</v>
      </c>
      <c r="L2077">
        <v>1</v>
      </c>
      <c r="M2077">
        <f t="shared" si="64"/>
        <v>1</v>
      </c>
      <c r="N2077">
        <f t="shared" si="65"/>
        <v>0</v>
      </c>
      <c r="O2077" t="s">
        <v>230</v>
      </c>
      <c r="P2077">
        <v>21399407</v>
      </c>
      <c r="Q2077" t="s">
        <v>5274</v>
      </c>
      <c r="R2077" t="s">
        <v>180</v>
      </c>
      <c r="S2077" t="s">
        <v>5275</v>
      </c>
      <c r="T2077" t="s">
        <v>319</v>
      </c>
    </row>
    <row r="2078" spans="1:20" x14ac:dyDescent="0.25">
      <c r="A2078" t="s">
        <v>5276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1</v>
      </c>
      <c r="K2078">
        <v>0</v>
      </c>
      <c r="L2078">
        <v>1</v>
      </c>
      <c r="M2078">
        <f t="shared" si="64"/>
        <v>1</v>
      </c>
      <c r="N2078">
        <f t="shared" si="65"/>
        <v>0</v>
      </c>
      <c r="O2078" t="s">
        <v>213</v>
      </c>
      <c r="P2078">
        <v>79516406</v>
      </c>
      <c r="R2078" t="s">
        <v>191</v>
      </c>
    </row>
    <row r="2079" spans="1:20" x14ac:dyDescent="0.25">
      <c r="A2079" t="s">
        <v>5277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1</v>
      </c>
      <c r="K2079">
        <v>0</v>
      </c>
      <c r="L2079">
        <v>1</v>
      </c>
      <c r="M2079">
        <f t="shared" si="64"/>
        <v>1</v>
      </c>
      <c r="N2079">
        <f t="shared" si="65"/>
        <v>0</v>
      </c>
      <c r="O2079" t="s">
        <v>310</v>
      </c>
      <c r="P2079">
        <v>149503093</v>
      </c>
      <c r="R2079" t="s">
        <v>191</v>
      </c>
      <c r="S2079" t="s">
        <v>5278</v>
      </c>
      <c r="T2079" t="s">
        <v>182</v>
      </c>
    </row>
    <row r="2080" spans="1:20" x14ac:dyDescent="0.25">
      <c r="A2080" t="s">
        <v>5279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1</v>
      </c>
      <c r="K2080">
        <v>1</v>
      </c>
      <c r="L2080">
        <v>2</v>
      </c>
      <c r="M2080">
        <f t="shared" si="64"/>
        <v>2</v>
      </c>
      <c r="N2080">
        <f t="shared" si="65"/>
        <v>0</v>
      </c>
      <c r="O2080" t="s">
        <v>284</v>
      </c>
      <c r="P2080">
        <v>6566510</v>
      </c>
      <c r="R2080" t="s">
        <v>191</v>
      </c>
      <c r="S2080" t="s">
        <v>5280</v>
      </c>
      <c r="T2080" t="s">
        <v>182</v>
      </c>
    </row>
    <row r="2081" spans="1:20" x14ac:dyDescent="0.25">
      <c r="A2081" t="s">
        <v>5281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1</v>
      </c>
      <c r="K2081">
        <v>0</v>
      </c>
      <c r="L2081">
        <v>1</v>
      </c>
      <c r="M2081">
        <f t="shared" si="64"/>
        <v>1</v>
      </c>
      <c r="N2081">
        <f t="shared" si="65"/>
        <v>0</v>
      </c>
      <c r="O2081" t="s">
        <v>178</v>
      </c>
      <c r="P2081">
        <v>102359753</v>
      </c>
      <c r="R2081" t="s">
        <v>191</v>
      </c>
    </row>
    <row r="2082" spans="1:20" x14ac:dyDescent="0.25">
      <c r="A2082" t="s">
        <v>5282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1</v>
      </c>
      <c r="K2082">
        <v>0</v>
      </c>
      <c r="L2082">
        <v>1</v>
      </c>
      <c r="M2082">
        <f t="shared" si="64"/>
        <v>1</v>
      </c>
      <c r="N2082">
        <f t="shared" si="65"/>
        <v>0</v>
      </c>
      <c r="O2082" t="s">
        <v>213</v>
      </c>
      <c r="P2082">
        <v>50828962</v>
      </c>
      <c r="R2082" t="s">
        <v>191</v>
      </c>
      <c r="S2082" t="s">
        <v>5283</v>
      </c>
      <c r="T2082" t="s">
        <v>1508</v>
      </c>
    </row>
    <row r="2083" spans="1:20" x14ac:dyDescent="0.25">
      <c r="A2083" t="s">
        <v>5284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1</v>
      </c>
      <c r="K2083">
        <v>0</v>
      </c>
      <c r="L2083">
        <v>1</v>
      </c>
      <c r="M2083">
        <f t="shared" si="64"/>
        <v>1</v>
      </c>
      <c r="N2083">
        <f t="shared" si="65"/>
        <v>0</v>
      </c>
      <c r="O2083" t="s">
        <v>294</v>
      </c>
      <c r="P2083">
        <v>80573486</v>
      </c>
      <c r="R2083" t="s">
        <v>191</v>
      </c>
    </row>
    <row r="2084" spans="1:20" x14ac:dyDescent="0.25">
      <c r="A2084" t="s">
        <v>5285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1</v>
      </c>
      <c r="K2084">
        <v>0</v>
      </c>
      <c r="L2084">
        <v>1</v>
      </c>
      <c r="M2084">
        <f t="shared" si="64"/>
        <v>1</v>
      </c>
      <c r="N2084">
        <f t="shared" si="65"/>
        <v>0</v>
      </c>
      <c r="O2084" t="s">
        <v>246</v>
      </c>
      <c r="P2084">
        <v>235263940</v>
      </c>
      <c r="Q2084" t="s">
        <v>5286</v>
      </c>
      <c r="R2084" t="s">
        <v>689</v>
      </c>
    </row>
    <row r="2085" spans="1:20" x14ac:dyDescent="0.25">
      <c r="A2085" t="s">
        <v>5287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1</v>
      </c>
      <c r="K2085">
        <v>0</v>
      </c>
      <c r="L2085">
        <v>1</v>
      </c>
      <c r="M2085">
        <f t="shared" si="64"/>
        <v>1</v>
      </c>
      <c r="N2085">
        <f t="shared" si="65"/>
        <v>0</v>
      </c>
      <c r="O2085" t="s">
        <v>194</v>
      </c>
      <c r="P2085">
        <v>26569537</v>
      </c>
      <c r="R2085" t="s">
        <v>191</v>
      </c>
    </row>
    <row r="2086" spans="1:20" x14ac:dyDescent="0.25">
      <c r="A2086" t="s">
        <v>5288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1</v>
      </c>
      <c r="K2086">
        <v>0</v>
      </c>
      <c r="L2086">
        <v>1</v>
      </c>
      <c r="M2086">
        <f t="shared" si="64"/>
        <v>1</v>
      </c>
      <c r="N2086">
        <f t="shared" si="65"/>
        <v>0</v>
      </c>
      <c r="O2086" t="s">
        <v>373</v>
      </c>
      <c r="P2086">
        <v>77896634</v>
      </c>
      <c r="R2086" t="s">
        <v>191</v>
      </c>
    </row>
    <row r="2087" spans="1:20" x14ac:dyDescent="0.25">
      <c r="A2087" t="s">
        <v>5289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1</v>
      </c>
      <c r="K2087">
        <v>0</v>
      </c>
      <c r="L2087">
        <v>1</v>
      </c>
      <c r="M2087">
        <f t="shared" si="64"/>
        <v>1</v>
      </c>
      <c r="N2087">
        <f t="shared" si="65"/>
        <v>0</v>
      </c>
      <c r="O2087" t="s">
        <v>316</v>
      </c>
      <c r="P2087">
        <v>1851854</v>
      </c>
      <c r="R2087" t="s">
        <v>191</v>
      </c>
    </row>
    <row r="2088" spans="1:20" x14ac:dyDescent="0.25">
      <c r="A2088" t="s">
        <v>5290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1</v>
      </c>
      <c r="K2088">
        <v>0</v>
      </c>
      <c r="L2088">
        <v>1</v>
      </c>
      <c r="M2088">
        <f t="shared" si="64"/>
        <v>1</v>
      </c>
      <c r="N2088">
        <f t="shared" si="65"/>
        <v>0</v>
      </c>
      <c r="O2088" t="s">
        <v>253</v>
      </c>
      <c r="P2088">
        <v>146013879</v>
      </c>
      <c r="Q2088" t="s">
        <v>5291</v>
      </c>
      <c r="R2088" t="s">
        <v>186</v>
      </c>
      <c r="S2088" t="s">
        <v>5292</v>
      </c>
      <c r="T2088" t="s">
        <v>540</v>
      </c>
    </row>
    <row r="2089" spans="1:20" x14ac:dyDescent="0.25">
      <c r="A2089" t="s">
        <v>5293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1</v>
      </c>
      <c r="K2089">
        <v>1</v>
      </c>
      <c r="L2089">
        <v>2</v>
      </c>
      <c r="M2089">
        <f t="shared" si="64"/>
        <v>2</v>
      </c>
      <c r="N2089">
        <f t="shared" si="65"/>
        <v>0</v>
      </c>
      <c r="O2089" t="s">
        <v>246</v>
      </c>
      <c r="P2089">
        <v>94083008</v>
      </c>
      <c r="R2089" t="s">
        <v>191</v>
      </c>
      <c r="S2089" t="s">
        <v>5294</v>
      </c>
      <c r="T2089" t="s">
        <v>502</v>
      </c>
    </row>
    <row r="2090" spans="1:20" x14ac:dyDescent="0.25">
      <c r="A2090" t="s">
        <v>5295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1</v>
      </c>
      <c r="K2090">
        <v>0</v>
      </c>
      <c r="L2090">
        <v>1</v>
      </c>
      <c r="M2090">
        <f t="shared" si="64"/>
        <v>1</v>
      </c>
      <c r="N2090">
        <f t="shared" si="65"/>
        <v>0</v>
      </c>
      <c r="O2090" t="s">
        <v>190</v>
      </c>
      <c r="P2090">
        <v>44096729</v>
      </c>
      <c r="R2090" t="s">
        <v>191</v>
      </c>
      <c r="S2090" t="s">
        <v>5296</v>
      </c>
      <c r="T2090" t="s">
        <v>5297</v>
      </c>
    </row>
    <row r="2091" spans="1:20" x14ac:dyDescent="0.25">
      <c r="A2091" t="s">
        <v>5298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1</v>
      </c>
      <c r="K2091">
        <v>0</v>
      </c>
      <c r="L2091">
        <v>1</v>
      </c>
      <c r="M2091">
        <f t="shared" si="64"/>
        <v>1</v>
      </c>
      <c r="N2091">
        <f t="shared" si="65"/>
        <v>0</v>
      </c>
      <c r="O2091" t="s">
        <v>265</v>
      </c>
      <c r="P2091">
        <v>164875952</v>
      </c>
      <c r="R2091" t="s">
        <v>191</v>
      </c>
    </row>
    <row r="2092" spans="1:20" x14ac:dyDescent="0.25">
      <c r="A2092" t="s">
        <v>5299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1</v>
      </c>
      <c r="K2092">
        <v>0</v>
      </c>
      <c r="L2092">
        <v>1</v>
      </c>
      <c r="M2092">
        <f t="shared" si="64"/>
        <v>1</v>
      </c>
      <c r="N2092">
        <f t="shared" si="65"/>
        <v>0</v>
      </c>
      <c r="O2092" t="s">
        <v>310</v>
      </c>
      <c r="P2092">
        <v>137946516</v>
      </c>
      <c r="R2092" t="s">
        <v>191</v>
      </c>
    </row>
    <row r="2093" spans="1:20" x14ac:dyDescent="0.25">
      <c r="A2093" t="s">
        <v>5300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1</v>
      </c>
      <c r="K2093">
        <v>0</v>
      </c>
      <c r="L2093">
        <v>1</v>
      </c>
      <c r="M2093">
        <f t="shared" si="64"/>
        <v>1</v>
      </c>
      <c r="N2093">
        <f t="shared" si="65"/>
        <v>0</v>
      </c>
      <c r="O2093" t="s">
        <v>294</v>
      </c>
      <c r="P2093">
        <v>23892889</v>
      </c>
      <c r="R2093" t="s">
        <v>191</v>
      </c>
      <c r="S2093" t="s">
        <v>5301</v>
      </c>
      <c r="T2093" t="s">
        <v>237</v>
      </c>
    </row>
    <row r="2094" spans="1:20" x14ac:dyDescent="0.25">
      <c r="A2094" t="s">
        <v>5302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1</v>
      </c>
      <c r="K2094">
        <v>0</v>
      </c>
      <c r="L2094">
        <v>1</v>
      </c>
      <c r="M2094">
        <f t="shared" si="64"/>
        <v>1</v>
      </c>
      <c r="N2094">
        <f t="shared" si="65"/>
        <v>0</v>
      </c>
      <c r="O2094" t="s">
        <v>265</v>
      </c>
      <c r="P2094">
        <v>65006801</v>
      </c>
      <c r="R2094" t="s">
        <v>191</v>
      </c>
    </row>
    <row r="2095" spans="1:20" x14ac:dyDescent="0.25">
      <c r="A2095" t="s">
        <v>5303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1</v>
      </c>
      <c r="K2095">
        <v>0</v>
      </c>
      <c r="L2095">
        <v>1</v>
      </c>
      <c r="M2095">
        <f t="shared" si="64"/>
        <v>1</v>
      </c>
      <c r="N2095">
        <f t="shared" si="65"/>
        <v>0</v>
      </c>
      <c r="O2095" t="s">
        <v>184</v>
      </c>
      <c r="P2095">
        <v>45400636</v>
      </c>
      <c r="Q2095" t="s">
        <v>5304</v>
      </c>
      <c r="R2095" t="s">
        <v>180</v>
      </c>
      <c r="S2095" t="s">
        <v>5305</v>
      </c>
      <c r="T2095" t="s">
        <v>5306</v>
      </c>
    </row>
    <row r="2096" spans="1:20" x14ac:dyDescent="0.25">
      <c r="A2096" t="s">
        <v>5307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1</v>
      </c>
      <c r="K2096">
        <v>0</v>
      </c>
      <c r="L2096">
        <v>1</v>
      </c>
      <c r="M2096">
        <f t="shared" si="64"/>
        <v>1</v>
      </c>
      <c r="N2096">
        <f t="shared" si="65"/>
        <v>0</v>
      </c>
      <c r="O2096" t="s">
        <v>253</v>
      </c>
      <c r="P2096">
        <v>144807941</v>
      </c>
      <c r="Q2096" t="s">
        <v>5308</v>
      </c>
      <c r="R2096" t="s">
        <v>180</v>
      </c>
      <c r="S2096" t="s">
        <v>5309</v>
      </c>
      <c r="T2096" t="s">
        <v>668</v>
      </c>
    </row>
    <row r="2097" spans="1:20" x14ac:dyDescent="0.25">
      <c r="A2097" t="s">
        <v>5310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1</v>
      </c>
      <c r="K2097">
        <v>0</v>
      </c>
      <c r="L2097">
        <v>1</v>
      </c>
      <c r="M2097">
        <f t="shared" si="64"/>
        <v>1</v>
      </c>
      <c r="N2097">
        <f t="shared" si="65"/>
        <v>0</v>
      </c>
      <c r="O2097" t="s">
        <v>294</v>
      </c>
      <c r="P2097">
        <v>54519524</v>
      </c>
      <c r="R2097" t="s">
        <v>191</v>
      </c>
    </row>
    <row r="2098" spans="1:20" x14ac:dyDescent="0.25">
      <c r="A2098" t="s">
        <v>5311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1</v>
      </c>
      <c r="K2098">
        <v>0</v>
      </c>
      <c r="L2098">
        <v>1</v>
      </c>
      <c r="M2098">
        <f t="shared" si="64"/>
        <v>1</v>
      </c>
      <c r="N2098">
        <f t="shared" si="65"/>
        <v>0</v>
      </c>
      <c r="O2098" t="s">
        <v>301</v>
      </c>
      <c r="P2098">
        <v>22677941</v>
      </c>
      <c r="R2098" t="s">
        <v>191</v>
      </c>
      <c r="S2098" t="s">
        <v>5312</v>
      </c>
      <c r="T2098" t="s">
        <v>260</v>
      </c>
    </row>
    <row r="2099" spans="1:20" x14ac:dyDescent="0.25">
      <c r="A2099" t="s">
        <v>5313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1</v>
      </c>
      <c r="K2099">
        <v>1</v>
      </c>
      <c r="L2099">
        <v>2</v>
      </c>
      <c r="M2099">
        <f t="shared" si="64"/>
        <v>2</v>
      </c>
      <c r="N2099">
        <f t="shared" si="65"/>
        <v>0</v>
      </c>
      <c r="O2099" t="s">
        <v>210</v>
      </c>
      <c r="P2099">
        <v>1874687</v>
      </c>
      <c r="Q2099" t="s">
        <v>4969</v>
      </c>
      <c r="R2099" t="s">
        <v>180</v>
      </c>
    </row>
    <row r="2100" spans="1:20" x14ac:dyDescent="0.25">
      <c r="A2100" t="s">
        <v>5314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1</v>
      </c>
      <c r="K2100">
        <v>0</v>
      </c>
      <c r="L2100">
        <v>1</v>
      </c>
      <c r="M2100">
        <f t="shared" si="64"/>
        <v>1</v>
      </c>
      <c r="N2100">
        <f t="shared" si="65"/>
        <v>0</v>
      </c>
      <c r="O2100" t="s">
        <v>381</v>
      </c>
      <c r="P2100">
        <v>50616055</v>
      </c>
      <c r="Q2100" t="s">
        <v>5315</v>
      </c>
      <c r="R2100" t="s">
        <v>793</v>
      </c>
      <c r="S2100" t="s">
        <v>5316</v>
      </c>
      <c r="T2100" t="s">
        <v>182</v>
      </c>
    </row>
    <row r="2101" spans="1:20" x14ac:dyDescent="0.25">
      <c r="A2101" t="s">
        <v>5317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1</v>
      </c>
      <c r="K2101">
        <v>0</v>
      </c>
      <c r="L2101">
        <v>1</v>
      </c>
      <c r="M2101">
        <f t="shared" si="64"/>
        <v>1</v>
      </c>
      <c r="N2101">
        <f t="shared" si="65"/>
        <v>0</v>
      </c>
      <c r="O2101" t="s">
        <v>242</v>
      </c>
      <c r="P2101">
        <v>102250174</v>
      </c>
      <c r="Q2101" t="s">
        <v>5318</v>
      </c>
      <c r="R2101" t="s">
        <v>186</v>
      </c>
      <c r="S2101" t="s">
        <v>5319</v>
      </c>
      <c r="T2101" t="s">
        <v>260</v>
      </c>
    </row>
    <row r="2102" spans="1:20" x14ac:dyDescent="0.25">
      <c r="A2102" t="s">
        <v>5320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1</v>
      </c>
      <c r="K2102">
        <v>0</v>
      </c>
      <c r="L2102">
        <v>1</v>
      </c>
      <c r="M2102">
        <f t="shared" si="64"/>
        <v>1</v>
      </c>
      <c r="N2102">
        <f t="shared" si="65"/>
        <v>0</v>
      </c>
      <c r="O2102" t="s">
        <v>198</v>
      </c>
      <c r="P2102">
        <v>159947270</v>
      </c>
      <c r="R2102" t="s">
        <v>191</v>
      </c>
      <c r="S2102" t="s">
        <v>5321</v>
      </c>
      <c r="T2102" t="s">
        <v>260</v>
      </c>
    </row>
    <row r="2103" spans="1:20" x14ac:dyDescent="0.25">
      <c r="A2103" t="s">
        <v>5322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1</v>
      </c>
      <c r="K2103">
        <v>1</v>
      </c>
      <c r="L2103">
        <v>2</v>
      </c>
      <c r="M2103">
        <f t="shared" si="64"/>
        <v>2</v>
      </c>
      <c r="N2103">
        <f t="shared" si="65"/>
        <v>0</v>
      </c>
      <c r="O2103" t="s">
        <v>327</v>
      </c>
      <c r="P2103">
        <v>49340456</v>
      </c>
      <c r="Q2103" t="s">
        <v>2908</v>
      </c>
      <c r="R2103" t="s">
        <v>180</v>
      </c>
      <c r="S2103" t="s">
        <v>5323</v>
      </c>
      <c r="T2103" t="s">
        <v>3840</v>
      </c>
    </row>
    <row r="2104" spans="1:20" x14ac:dyDescent="0.25">
      <c r="A2104" t="s">
        <v>5324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1</v>
      </c>
      <c r="K2104">
        <v>0</v>
      </c>
      <c r="L2104">
        <v>1</v>
      </c>
      <c r="M2104">
        <f t="shared" si="64"/>
        <v>1</v>
      </c>
      <c r="N2104">
        <f t="shared" si="65"/>
        <v>0</v>
      </c>
      <c r="O2104" t="s">
        <v>381</v>
      </c>
      <c r="P2104">
        <v>58535418</v>
      </c>
      <c r="Q2104" t="s">
        <v>5325</v>
      </c>
      <c r="R2104" t="s">
        <v>200</v>
      </c>
      <c r="S2104" t="s">
        <v>5326</v>
      </c>
      <c r="T2104" t="s">
        <v>502</v>
      </c>
    </row>
    <row r="2105" spans="1:20" x14ac:dyDescent="0.25">
      <c r="A2105" t="s">
        <v>5327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1</v>
      </c>
      <c r="K2105">
        <v>0</v>
      </c>
      <c r="L2105">
        <v>1</v>
      </c>
      <c r="M2105">
        <f t="shared" si="64"/>
        <v>1</v>
      </c>
      <c r="N2105">
        <f t="shared" si="65"/>
        <v>0</v>
      </c>
      <c r="O2105" t="s">
        <v>327</v>
      </c>
      <c r="P2105">
        <v>58071767</v>
      </c>
      <c r="Q2105" t="s">
        <v>5328</v>
      </c>
      <c r="R2105" t="s">
        <v>186</v>
      </c>
      <c r="S2105" t="s">
        <v>5329</v>
      </c>
      <c r="T2105" t="s">
        <v>319</v>
      </c>
    </row>
    <row r="2106" spans="1:20" x14ac:dyDescent="0.25">
      <c r="A2106" t="s">
        <v>5330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1</v>
      </c>
      <c r="K2106">
        <v>0</v>
      </c>
      <c r="L2106">
        <v>1</v>
      </c>
      <c r="M2106">
        <f t="shared" si="64"/>
        <v>1</v>
      </c>
      <c r="N2106">
        <f t="shared" si="65"/>
        <v>0</v>
      </c>
      <c r="O2106" t="s">
        <v>327</v>
      </c>
      <c r="P2106">
        <v>47257181</v>
      </c>
      <c r="Q2106" t="s">
        <v>3811</v>
      </c>
      <c r="R2106" t="s">
        <v>180</v>
      </c>
      <c r="S2106" t="s">
        <v>5331</v>
      </c>
      <c r="T2106" t="s">
        <v>292</v>
      </c>
    </row>
    <row r="2107" spans="1:20" x14ac:dyDescent="0.25">
      <c r="A2107" t="s">
        <v>5332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1</v>
      </c>
      <c r="K2107">
        <v>0</v>
      </c>
      <c r="L2107">
        <v>1</v>
      </c>
      <c r="M2107">
        <f t="shared" si="64"/>
        <v>1</v>
      </c>
      <c r="N2107">
        <f t="shared" si="65"/>
        <v>0</v>
      </c>
      <c r="O2107" t="s">
        <v>184</v>
      </c>
      <c r="P2107">
        <v>81060149</v>
      </c>
      <c r="Q2107" t="s">
        <v>5333</v>
      </c>
      <c r="R2107" t="s">
        <v>180</v>
      </c>
    </row>
    <row r="2108" spans="1:20" x14ac:dyDescent="0.25">
      <c r="A2108" t="s">
        <v>5334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1</v>
      </c>
      <c r="K2108">
        <v>0</v>
      </c>
      <c r="L2108">
        <v>1</v>
      </c>
      <c r="M2108">
        <f t="shared" si="64"/>
        <v>1</v>
      </c>
      <c r="N2108">
        <f t="shared" si="65"/>
        <v>0</v>
      </c>
      <c r="O2108" t="s">
        <v>217</v>
      </c>
      <c r="P2108">
        <v>13197102</v>
      </c>
      <c r="Q2108" t="s">
        <v>5335</v>
      </c>
      <c r="R2108" t="s">
        <v>180</v>
      </c>
      <c r="S2108" t="s">
        <v>5086</v>
      </c>
      <c r="T2108" t="s">
        <v>237</v>
      </c>
    </row>
    <row r="2109" spans="1:20" x14ac:dyDescent="0.25">
      <c r="A2109" t="s">
        <v>5336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1</v>
      </c>
      <c r="K2109">
        <v>0</v>
      </c>
      <c r="L2109">
        <v>1</v>
      </c>
      <c r="M2109">
        <f t="shared" si="64"/>
        <v>1</v>
      </c>
      <c r="N2109">
        <f t="shared" si="65"/>
        <v>0</v>
      </c>
      <c r="O2109" t="s">
        <v>230</v>
      </c>
      <c r="P2109">
        <v>42324281</v>
      </c>
      <c r="Q2109" t="s">
        <v>2827</v>
      </c>
      <c r="R2109" t="s">
        <v>186</v>
      </c>
      <c r="S2109" t="s">
        <v>2828</v>
      </c>
      <c r="T2109" t="s">
        <v>237</v>
      </c>
    </row>
    <row r="2110" spans="1:20" x14ac:dyDescent="0.25">
      <c r="A2110" t="s">
        <v>5337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1</v>
      </c>
      <c r="K2110">
        <v>0</v>
      </c>
      <c r="L2110">
        <v>1</v>
      </c>
      <c r="M2110">
        <f t="shared" si="64"/>
        <v>1</v>
      </c>
      <c r="N2110">
        <f t="shared" si="65"/>
        <v>0</v>
      </c>
      <c r="O2110" t="s">
        <v>373</v>
      </c>
      <c r="P2110">
        <v>65913385</v>
      </c>
      <c r="R2110" t="s">
        <v>191</v>
      </c>
      <c r="S2110" t="s">
        <v>5338</v>
      </c>
      <c r="T2110" t="s">
        <v>271</v>
      </c>
    </row>
    <row r="2111" spans="1:20" x14ac:dyDescent="0.25">
      <c r="A2111" t="s">
        <v>5339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1</v>
      </c>
      <c r="K2111">
        <v>0</v>
      </c>
      <c r="L2111">
        <v>1</v>
      </c>
      <c r="M2111">
        <f t="shared" si="64"/>
        <v>1</v>
      </c>
      <c r="N2111">
        <f t="shared" si="65"/>
        <v>0</v>
      </c>
      <c r="O2111" t="s">
        <v>210</v>
      </c>
      <c r="P2111">
        <v>172264601</v>
      </c>
      <c r="Q2111" t="s">
        <v>5340</v>
      </c>
      <c r="R2111" t="s">
        <v>793</v>
      </c>
      <c r="S2111" t="s">
        <v>5341</v>
      </c>
      <c r="T2111" t="s">
        <v>182</v>
      </c>
    </row>
    <row r="2112" spans="1:20" x14ac:dyDescent="0.25">
      <c r="A2112" t="s">
        <v>5342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1</v>
      </c>
      <c r="K2112">
        <v>1</v>
      </c>
      <c r="L2112">
        <v>2</v>
      </c>
      <c r="M2112">
        <f t="shared" si="64"/>
        <v>2</v>
      </c>
      <c r="N2112">
        <f t="shared" si="65"/>
        <v>0</v>
      </c>
      <c r="O2112" t="s">
        <v>210</v>
      </c>
      <c r="P2112">
        <v>39585332</v>
      </c>
      <c r="R2112" t="s">
        <v>191</v>
      </c>
    </row>
    <row r="2113" spans="1:20" x14ac:dyDescent="0.25">
      <c r="A2113" t="s">
        <v>5343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1</v>
      </c>
      <c r="K2113">
        <v>0</v>
      </c>
      <c r="L2113">
        <v>1</v>
      </c>
      <c r="M2113">
        <f t="shared" si="64"/>
        <v>1</v>
      </c>
      <c r="N2113">
        <f t="shared" si="65"/>
        <v>0</v>
      </c>
      <c r="O2113" t="s">
        <v>265</v>
      </c>
      <c r="P2113">
        <v>23661375</v>
      </c>
      <c r="R2113" t="s">
        <v>191</v>
      </c>
    </row>
    <row r="2114" spans="1:20" x14ac:dyDescent="0.25">
      <c r="A2114" t="s">
        <v>5344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1</v>
      </c>
      <c r="K2114">
        <v>0</v>
      </c>
      <c r="L2114">
        <v>1</v>
      </c>
      <c r="M2114">
        <f t="shared" si="64"/>
        <v>1</v>
      </c>
      <c r="N2114">
        <f t="shared" si="65"/>
        <v>0</v>
      </c>
      <c r="O2114" t="s">
        <v>246</v>
      </c>
      <c r="P2114">
        <v>246117536</v>
      </c>
      <c r="R2114" t="s">
        <v>191</v>
      </c>
      <c r="S2114" t="s">
        <v>5345</v>
      </c>
      <c r="T2114" t="s">
        <v>260</v>
      </c>
    </row>
    <row r="2115" spans="1:20" x14ac:dyDescent="0.25">
      <c r="A2115" t="s">
        <v>5346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1</v>
      </c>
      <c r="K2115">
        <v>0</v>
      </c>
      <c r="L2115">
        <v>1</v>
      </c>
      <c r="M2115">
        <f t="shared" si="64"/>
        <v>1</v>
      </c>
      <c r="N2115">
        <f t="shared" si="65"/>
        <v>0</v>
      </c>
      <c r="O2115" t="s">
        <v>194</v>
      </c>
      <c r="P2115">
        <v>38899690</v>
      </c>
      <c r="R2115" t="s">
        <v>191</v>
      </c>
      <c r="S2115" t="s">
        <v>5347</v>
      </c>
      <c r="T2115" t="s">
        <v>260</v>
      </c>
    </row>
    <row r="2116" spans="1:20" x14ac:dyDescent="0.25">
      <c r="A2116" t="s">
        <v>5348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1</v>
      </c>
      <c r="K2116">
        <v>0</v>
      </c>
      <c r="L2116">
        <v>1</v>
      </c>
      <c r="M2116">
        <f t="shared" si="64"/>
        <v>1</v>
      </c>
      <c r="N2116">
        <f t="shared" si="65"/>
        <v>0</v>
      </c>
      <c r="O2116" t="s">
        <v>265</v>
      </c>
      <c r="P2116">
        <v>33477222</v>
      </c>
      <c r="Q2116" t="s">
        <v>5349</v>
      </c>
      <c r="R2116" t="s">
        <v>689</v>
      </c>
      <c r="S2116" t="s">
        <v>5350</v>
      </c>
      <c r="T2116" t="s">
        <v>502</v>
      </c>
    </row>
    <row r="2117" spans="1:20" x14ac:dyDescent="0.25">
      <c r="A2117" t="s">
        <v>5351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1</v>
      </c>
      <c r="K2117">
        <v>0</v>
      </c>
      <c r="L2117">
        <v>1</v>
      </c>
      <c r="M2117">
        <f t="shared" ref="M2117:M2180" si="66">SUM(H2117:K2117)</f>
        <v>1</v>
      </c>
      <c r="N2117">
        <f t="shared" ref="N2117:N2180" si="67">L2117-M2117</f>
        <v>0</v>
      </c>
      <c r="O2117" t="s">
        <v>373</v>
      </c>
      <c r="P2117">
        <v>45461444</v>
      </c>
      <c r="Q2117" t="s">
        <v>5352</v>
      </c>
      <c r="R2117" t="s">
        <v>186</v>
      </c>
      <c r="S2117" t="s">
        <v>5353</v>
      </c>
      <c r="T2117" t="s">
        <v>182</v>
      </c>
    </row>
    <row r="2118" spans="1:20" x14ac:dyDescent="0.25">
      <c r="A2118" t="s">
        <v>5354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1</v>
      </c>
      <c r="K2118">
        <v>0</v>
      </c>
      <c r="L2118">
        <v>1</v>
      </c>
      <c r="M2118">
        <f t="shared" si="66"/>
        <v>1</v>
      </c>
      <c r="N2118">
        <f t="shared" si="67"/>
        <v>0</v>
      </c>
      <c r="O2118" t="s">
        <v>198</v>
      </c>
      <c r="P2118">
        <v>8453529</v>
      </c>
      <c r="R2118" t="s">
        <v>191</v>
      </c>
    </row>
    <row r="2119" spans="1:20" x14ac:dyDescent="0.25">
      <c r="A2119" t="s">
        <v>5355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1</v>
      </c>
      <c r="K2119">
        <v>0</v>
      </c>
      <c r="L2119">
        <v>1</v>
      </c>
      <c r="M2119">
        <f t="shared" si="66"/>
        <v>1</v>
      </c>
      <c r="N2119">
        <f t="shared" si="67"/>
        <v>0</v>
      </c>
      <c r="O2119" t="s">
        <v>253</v>
      </c>
      <c r="P2119">
        <v>429856</v>
      </c>
      <c r="R2119" t="s">
        <v>191</v>
      </c>
    </row>
    <row r="2120" spans="1:20" x14ac:dyDescent="0.25">
      <c r="A2120" t="s">
        <v>5356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1</v>
      </c>
      <c r="K2120">
        <v>0</v>
      </c>
      <c r="L2120">
        <v>1</v>
      </c>
      <c r="M2120">
        <f t="shared" si="66"/>
        <v>1</v>
      </c>
      <c r="N2120">
        <f t="shared" si="67"/>
        <v>0</v>
      </c>
      <c r="O2120" t="s">
        <v>213</v>
      </c>
      <c r="P2120">
        <v>120819460</v>
      </c>
      <c r="R2120" t="s">
        <v>191</v>
      </c>
      <c r="S2120" t="s">
        <v>5357</v>
      </c>
      <c r="T2120" t="s">
        <v>182</v>
      </c>
    </row>
    <row r="2121" spans="1:20" x14ac:dyDescent="0.25">
      <c r="A2121" t="s">
        <v>5358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1</v>
      </c>
      <c r="K2121">
        <v>0</v>
      </c>
      <c r="L2121">
        <v>1</v>
      </c>
      <c r="M2121">
        <f t="shared" si="66"/>
        <v>1</v>
      </c>
      <c r="N2121">
        <f t="shared" si="67"/>
        <v>0</v>
      </c>
      <c r="O2121" t="s">
        <v>294</v>
      </c>
      <c r="P2121">
        <v>23879493</v>
      </c>
      <c r="R2121" t="s">
        <v>191</v>
      </c>
      <c r="S2121" t="s">
        <v>5301</v>
      </c>
      <c r="T2121" t="s">
        <v>182</v>
      </c>
    </row>
    <row r="2122" spans="1:20" x14ac:dyDescent="0.25">
      <c r="A2122" t="s">
        <v>5359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1</v>
      </c>
      <c r="K2122">
        <v>0</v>
      </c>
      <c r="L2122">
        <v>1</v>
      </c>
      <c r="M2122">
        <f t="shared" si="66"/>
        <v>1</v>
      </c>
      <c r="N2122">
        <f t="shared" si="67"/>
        <v>0</v>
      </c>
      <c r="O2122" t="s">
        <v>265</v>
      </c>
      <c r="P2122">
        <v>13009747</v>
      </c>
      <c r="Q2122" t="s">
        <v>5360</v>
      </c>
      <c r="R2122" t="s">
        <v>186</v>
      </c>
      <c r="S2122" t="s">
        <v>5361</v>
      </c>
      <c r="T2122" t="s">
        <v>352</v>
      </c>
    </row>
    <row r="2123" spans="1:20" x14ac:dyDescent="0.25">
      <c r="A2123" t="s">
        <v>5362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1</v>
      </c>
      <c r="K2123">
        <v>0</v>
      </c>
      <c r="L2123">
        <v>1</v>
      </c>
      <c r="M2123">
        <f t="shared" si="66"/>
        <v>1</v>
      </c>
      <c r="N2123">
        <f t="shared" si="67"/>
        <v>0</v>
      </c>
      <c r="O2123" t="s">
        <v>381</v>
      </c>
      <c r="P2123">
        <v>4611852</v>
      </c>
      <c r="R2123" t="s">
        <v>191</v>
      </c>
      <c r="S2123" t="s">
        <v>5363</v>
      </c>
      <c r="T2123" t="s">
        <v>182</v>
      </c>
    </row>
    <row r="2124" spans="1:20" x14ac:dyDescent="0.25">
      <c r="A2124" t="s">
        <v>5364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1</v>
      </c>
      <c r="K2124">
        <v>0</v>
      </c>
      <c r="L2124">
        <v>1</v>
      </c>
      <c r="M2124">
        <f t="shared" si="66"/>
        <v>1</v>
      </c>
      <c r="N2124">
        <f t="shared" si="67"/>
        <v>0</v>
      </c>
      <c r="O2124" t="s">
        <v>373</v>
      </c>
      <c r="P2124">
        <v>38978424</v>
      </c>
      <c r="R2124" t="s">
        <v>191</v>
      </c>
    </row>
    <row r="2125" spans="1:20" x14ac:dyDescent="0.25">
      <c r="A2125" t="s">
        <v>5365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1</v>
      </c>
      <c r="M2125">
        <f t="shared" si="66"/>
        <v>1</v>
      </c>
      <c r="N2125">
        <f t="shared" si="67"/>
        <v>0</v>
      </c>
      <c r="O2125" t="s">
        <v>327</v>
      </c>
      <c r="P2125">
        <v>12175160</v>
      </c>
      <c r="Q2125" t="s">
        <v>5366</v>
      </c>
      <c r="R2125" t="s">
        <v>180</v>
      </c>
      <c r="S2125" t="s">
        <v>5367</v>
      </c>
      <c r="T2125" t="s">
        <v>237</v>
      </c>
    </row>
    <row r="2126" spans="1:20" x14ac:dyDescent="0.25">
      <c r="A2126" t="s">
        <v>5368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1</v>
      </c>
      <c r="K2126">
        <v>0</v>
      </c>
      <c r="L2126">
        <v>1</v>
      </c>
      <c r="M2126">
        <f t="shared" si="66"/>
        <v>1</v>
      </c>
      <c r="N2126">
        <f t="shared" si="67"/>
        <v>0</v>
      </c>
      <c r="O2126" t="s">
        <v>253</v>
      </c>
      <c r="P2126">
        <v>97975467</v>
      </c>
      <c r="R2126" t="s">
        <v>191</v>
      </c>
      <c r="S2126" t="s">
        <v>1366</v>
      </c>
      <c r="T2126" t="s">
        <v>182</v>
      </c>
    </row>
    <row r="2127" spans="1:20" x14ac:dyDescent="0.25">
      <c r="A2127" t="s">
        <v>5369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1</v>
      </c>
      <c r="K2127">
        <v>0</v>
      </c>
      <c r="L2127">
        <v>1</v>
      </c>
      <c r="M2127">
        <f t="shared" si="66"/>
        <v>1</v>
      </c>
      <c r="N2127">
        <f t="shared" si="67"/>
        <v>0</v>
      </c>
      <c r="O2127" t="s">
        <v>184</v>
      </c>
      <c r="P2127">
        <v>42824700</v>
      </c>
      <c r="R2127" t="s">
        <v>191</v>
      </c>
      <c r="S2127" t="s">
        <v>5370</v>
      </c>
      <c r="T2127" t="s">
        <v>502</v>
      </c>
    </row>
    <row r="2128" spans="1:20" x14ac:dyDescent="0.25">
      <c r="A2128" t="s">
        <v>5371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1</v>
      </c>
      <c r="M2128">
        <f t="shared" si="66"/>
        <v>1</v>
      </c>
      <c r="N2128">
        <f t="shared" si="67"/>
        <v>0</v>
      </c>
      <c r="O2128" t="s">
        <v>225</v>
      </c>
      <c r="P2128">
        <v>99512887</v>
      </c>
      <c r="R2128" t="s">
        <v>191</v>
      </c>
      <c r="S2128" t="s">
        <v>5372</v>
      </c>
      <c r="T2128" t="s">
        <v>801</v>
      </c>
    </row>
    <row r="2129" spans="1:20" x14ac:dyDescent="0.25">
      <c r="A2129" t="s">
        <v>5373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1</v>
      </c>
      <c r="K2129">
        <v>0</v>
      </c>
      <c r="L2129">
        <v>1</v>
      </c>
      <c r="M2129">
        <f t="shared" si="66"/>
        <v>1</v>
      </c>
      <c r="N2129">
        <f t="shared" si="67"/>
        <v>0</v>
      </c>
      <c r="O2129" t="s">
        <v>253</v>
      </c>
      <c r="P2129">
        <v>37594911</v>
      </c>
      <c r="Q2129" t="s">
        <v>5374</v>
      </c>
      <c r="R2129" t="s">
        <v>186</v>
      </c>
      <c r="S2129" t="s">
        <v>5375</v>
      </c>
      <c r="T2129" t="s">
        <v>5376</v>
      </c>
    </row>
    <row r="2130" spans="1:20" x14ac:dyDescent="0.25">
      <c r="A2130" t="s">
        <v>5377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1</v>
      </c>
      <c r="K2130">
        <v>1</v>
      </c>
      <c r="L2130">
        <v>2</v>
      </c>
      <c r="M2130">
        <f t="shared" si="66"/>
        <v>2</v>
      </c>
      <c r="N2130">
        <f t="shared" si="67"/>
        <v>0</v>
      </c>
      <c r="O2130" t="s">
        <v>198</v>
      </c>
      <c r="P2130">
        <v>110272121</v>
      </c>
      <c r="R2130" t="s">
        <v>191</v>
      </c>
    </row>
    <row r="2131" spans="1:20" x14ac:dyDescent="0.25">
      <c r="A2131" t="s">
        <v>5378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1</v>
      </c>
      <c r="K2131">
        <v>1</v>
      </c>
      <c r="L2131">
        <v>2</v>
      </c>
      <c r="M2131">
        <f t="shared" si="66"/>
        <v>2</v>
      </c>
      <c r="N2131">
        <f t="shared" si="67"/>
        <v>0</v>
      </c>
      <c r="O2131" t="s">
        <v>310</v>
      </c>
      <c r="P2131">
        <v>72395495</v>
      </c>
      <c r="Q2131" t="s">
        <v>5379</v>
      </c>
      <c r="R2131" t="s">
        <v>200</v>
      </c>
      <c r="S2131" t="s">
        <v>5380</v>
      </c>
      <c r="T2131" t="s">
        <v>292</v>
      </c>
    </row>
    <row r="2132" spans="1:20" x14ac:dyDescent="0.25">
      <c r="A2132" t="s">
        <v>5381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1</v>
      </c>
      <c r="K2132">
        <v>0</v>
      </c>
      <c r="L2132">
        <v>1</v>
      </c>
      <c r="M2132">
        <f t="shared" si="66"/>
        <v>1</v>
      </c>
      <c r="N2132">
        <f t="shared" si="67"/>
        <v>0</v>
      </c>
      <c r="O2132" t="s">
        <v>294</v>
      </c>
      <c r="P2132">
        <v>190962794</v>
      </c>
      <c r="Q2132" t="s">
        <v>5382</v>
      </c>
      <c r="R2132" t="s">
        <v>186</v>
      </c>
    </row>
    <row r="2133" spans="1:20" x14ac:dyDescent="0.25">
      <c r="A2133" t="s">
        <v>5383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1</v>
      </c>
      <c r="K2133">
        <v>0</v>
      </c>
      <c r="L2133">
        <v>1</v>
      </c>
      <c r="M2133">
        <f t="shared" si="66"/>
        <v>1</v>
      </c>
      <c r="N2133">
        <f t="shared" si="67"/>
        <v>0</v>
      </c>
      <c r="O2133" t="s">
        <v>246</v>
      </c>
      <c r="P2133">
        <v>14052568</v>
      </c>
      <c r="R2133" t="s">
        <v>191</v>
      </c>
      <c r="S2133" t="s">
        <v>5384</v>
      </c>
      <c r="T2133" t="s">
        <v>502</v>
      </c>
    </row>
    <row r="2134" spans="1:20" x14ac:dyDescent="0.25">
      <c r="A2134" t="s">
        <v>5385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1</v>
      </c>
      <c r="K2134">
        <v>0</v>
      </c>
      <c r="L2134">
        <v>1</v>
      </c>
      <c r="M2134">
        <f t="shared" si="66"/>
        <v>1</v>
      </c>
      <c r="N2134">
        <f t="shared" si="67"/>
        <v>0</v>
      </c>
      <c r="O2134" t="s">
        <v>373</v>
      </c>
      <c r="P2134">
        <v>26699263</v>
      </c>
      <c r="R2134" t="s">
        <v>191</v>
      </c>
    </row>
    <row r="2135" spans="1:20" x14ac:dyDescent="0.25">
      <c r="A2135" t="s">
        <v>5386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1</v>
      </c>
      <c r="K2135">
        <v>0</v>
      </c>
      <c r="L2135">
        <v>1</v>
      </c>
      <c r="M2135">
        <f t="shared" si="66"/>
        <v>1</v>
      </c>
      <c r="N2135">
        <f t="shared" si="67"/>
        <v>0</v>
      </c>
      <c r="O2135" t="s">
        <v>381</v>
      </c>
      <c r="P2135">
        <v>15830612</v>
      </c>
      <c r="R2135" t="s">
        <v>191</v>
      </c>
      <c r="S2135" t="s">
        <v>5387</v>
      </c>
      <c r="T2135" t="s">
        <v>801</v>
      </c>
    </row>
    <row r="2136" spans="1:20" x14ac:dyDescent="0.25">
      <c r="A2136" t="s">
        <v>5388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1</v>
      </c>
      <c r="K2136">
        <v>0</v>
      </c>
      <c r="L2136">
        <v>1</v>
      </c>
      <c r="M2136">
        <f t="shared" si="66"/>
        <v>1</v>
      </c>
      <c r="N2136">
        <f t="shared" si="67"/>
        <v>0</v>
      </c>
      <c r="O2136" t="s">
        <v>178</v>
      </c>
      <c r="P2136">
        <v>18193422</v>
      </c>
      <c r="R2136" t="s">
        <v>191</v>
      </c>
      <c r="S2136" t="s">
        <v>5389</v>
      </c>
      <c r="T2136" t="s">
        <v>237</v>
      </c>
    </row>
    <row r="2137" spans="1:20" x14ac:dyDescent="0.25">
      <c r="A2137" t="s">
        <v>5390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1</v>
      </c>
      <c r="K2137">
        <v>0</v>
      </c>
      <c r="L2137">
        <v>1</v>
      </c>
      <c r="M2137">
        <f t="shared" si="66"/>
        <v>1</v>
      </c>
      <c r="N2137">
        <f t="shared" si="67"/>
        <v>0</v>
      </c>
      <c r="O2137" t="s">
        <v>184</v>
      </c>
      <c r="P2137">
        <v>39186659</v>
      </c>
      <c r="R2137" t="s">
        <v>191</v>
      </c>
      <c r="S2137" t="s">
        <v>5391</v>
      </c>
      <c r="T2137" t="s">
        <v>237</v>
      </c>
    </row>
    <row r="2138" spans="1:20" x14ac:dyDescent="0.25">
      <c r="A2138" t="s">
        <v>5392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1</v>
      </c>
      <c r="K2138">
        <v>0</v>
      </c>
      <c r="L2138">
        <v>1</v>
      </c>
      <c r="M2138">
        <f t="shared" si="66"/>
        <v>1</v>
      </c>
      <c r="N2138">
        <f t="shared" si="67"/>
        <v>0</v>
      </c>
      <c r="O2138" t="s">
        <v>301</v>
      </c>
      <c r="P2138">
        <v>74409464</v>
      </c>
      <c r="R2138" t="s">
        <v>191</v>
      </c>
    </row>
    <row r="2139" spans="1:20" x14ac:dyDescent="0.25">
      <c r="A2139" t="s">
        <v>5393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1</v>
      </c>
      <c r="K2139">
        <v>0</v>
      </c>
      <c r="L2139">
        <v>1</v>
      </c>
      <c r="M2139">
        <f t="shared" si="66"/>
        <v>1</v>
      </c>
      <c r="N2139">
        <f t="shared" si="67"/>
        <v>0</v>
      </c>
      <c r="O2139" t="s">
        <v>217</v>
      </c>
      <c r="P2139">
        <v>109730121</v>
      </c>
      <c r="Q2139" t="s">
        <v>5394</v>
      </c>
      <c r="R2139" t="s">
        <v>186</v>
      </c>
      <c r="S2139" t="s">
        <v>5395</v>
      </c>
      <c r="T2139" t="s">
        <v>182</v>
      </c>
    </row>
    <row r="2140" spans="1:20" x14ac:dyDescent="0.25">
      <c r="A2140" t="s">
        <v>5396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1</v>
      </c>
      <c r="K2140">
        <v>0</v>
      </c>
      <c r="L2140">
        <v>1</v>
      </c>
      <c r="M2140">
        <f t="shared" si="66"/>
        <v>1</v>
      </c>
      <c r="N2140">
        <f t="shared" si="67"/>
        <v>0</v>
      </c>
      <c r="O2140" t="s">
        <v>198</v>
      </c>
      <c r="P2140">
        <v>96926158</v>
      </c>
      <c r="R2140" t="s">
        <v>191</v>
      </c>
      <c r="S2140" t="s">
        <v>5397</v>
      </c>
      <c r="T2140" t="s">
        <v>260</v>
      </c>
    </row>
    <row r="2141" spans="1:20" x14ac:dyDescent="0.25">
      <c r="A2141" t="s">
        <v>5398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1</v>
      </c>
      <c r="K2141">
        <v>0</v>
      </c>
      <c r="L2141">
        <v>1</v>
      </c>
      <c r="M2141">
        <f t="shared" si="66"/>
        <v>1</v>
      </c>
      <c r="N2141">
        <f t="shared" si="67"/>
        <v>0</v>
      </c>
      <c r="O2141" t="s">
        <v>217</v>
      </c>
      <c r="P2141">
        <v>53496729</v>
      </c>
      <c r="R2141" t="s">
        <v>191</v>
      </c>
      <c r="S2141" t="s">
        <v>5399</v>
      </c>
      <c r="T2141" t="s">
        <v>237</v>
      </c>
    </row>
    <row r="2142" spans="1:20" x14ac:dyDescent="0.25">
      <c r="A2142" t="s">
        <v>5400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1</v>
      </c>
      <c r="K2142">
        <v>0</v>
      </c>
      <c r="L2142">
        <v>1</v>
      </c>
      <c r="M2142">
        <f t="shared" si="66"/>
        <v>1</v>
      </c>
      <c r="N2142">
        <f t="shared" si="67"/>
        <v>0</v>
      </c>
      <c r="O2142" t="s">
        <v>178</v>
      </c>
      <c r="P2142">
        <v>120773640</v>
      </c>
      <c r="R2142" t="s">
        <v>191</v>
      </c>
      <c r="S2142" t="s">
        <v>5401</v>
      </c>
      <c r="T2142" t="s">
        <v>502</v>
      </c>
    </row>
    <row r="2143" spans="1:20" x14ac:dyDescent="0.25">
      <c r="A2143" t="s">
        <v>5402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1</v>
      </c>
      <c r="K2143">
        <v>0</v>
      </c>
      <c r="L2143">
        <v>1</v>
      </c>
      <c r="M2143">
        <f t="shared" si="66"/>
        <v>1</v>
      </c>
      <c r="N2143">
        <f t="shared" si="67"/>
        <v>0</v>
      </c>
      <c r="O2143" t="s">
        <v>246</v>
      </c>
      <c r="P2143">
        <v>16113002</v>
      </c>
      <c r="R2143" t="s">
        <v>191</v>
      </c>
      <c r="S2143" t="s">
        <v>5403</v>
      </c>
      <c r="T2143" t="s">
        <v>820</v>
      </c>
    </row>
    <row r="2144" spans="1:20" x14ac:dyDescent="0.25">
      <c r="A2144" t="s">
        <v>5404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1</v>
      </c>
      <c r="K2144">
        <v>0</v>
      </c>
      <c r="L2144">
        <v>1</v>
      </c>
      <c r="M2144">
        <f t="shared" si="66"/>
        <v>1</v>
      </c>
      <c r="N2144">
        <f t="shared" si="67"/>
        <v>0</v>
      </c>
      <c r="O2144" t="s">
        <v>213</v>
      </c>
      <c r="P2144">
        <v>103404026</v>
      </c>
      <c r="R2144" t="s">
        <v>191</v>
      </c>
      <c r="S2144" t="s">
        <v>5405</v>
      </c>
      <c r="T2144" t="s">
        <v>182</v>
      </c>
    </row>
    <row r="2145" spans="1:20" x14ac:dyDescent="0.25">
      <c r="A2145" t="s">
        <v>5406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1</v>
      </c>
      <c r="K2145">
        <v>0</v>
      </c>
      <c r="L2145">
        <v>1</v>
      </c>
      <c r="M2145">
        <f t="shared" si="66"/>
        <v>1</v>
      </c>
      <c r="N2145">
        <f t="shared" si="67"/>
        <v>0</v>
      </c>
      <c r="O2145" t="s">
        <v>230</v>
      </c>
      <c r="P2145">
        <v>31952631</v>
      </c>
      <c r="R2145" t="s">
        <v>191</v>
      </c>
      <c r="S2145" t="s">
        <v>5407</v>
      </c>
      <c r="T2145" t="s">
        <v>1453</v>
      </c>
    </row>
    <row r="2146" spans="1:20" x14ac:dyDescent="0.25">
      <c r="A2146" t="s">
        <v>5408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1</v>
      </c>
      <c r="K2146">
        <v>0</v>
      </c>
      <c r="L2146">
        <v>1</v>
      </c>
      <c r="M2146">
        <f t="shared" si="66"/>
        <v>1</v>
      </c>
      <c r="N2146">
        <f t="shared" si="67"/>
        <v>0</v>
      </c>
      <c r="O2146" t="s">
        <v>198</v>
      </c>
      <c r="P2146">
        <v>101482426</v>
      </c>
      <c r="R2146" t="s">
        <v>191</v>
      </c>
      <c r="S2146" t="s">
        <v>5409</v>
      </c>
      <c r="T2146" t="s">
        <v>296</v>
      </c>
    </row>
    <row r="2147" spans="1:20" x14ac:dyDescent="0.25">
      <c r="A2147" t="s">
        <v>5410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1</v>
      </c>
      <c r="K2147">
        <v>0</v>
      </c>
      <c r="L2147">
        <v>1</v>
      </c>
      <c r="M2147">
        <f t="shared" si="66"/>
        <v>1</v>
      </c>
      <c r="N2147">
        <f t="shared" si="67"/>
        <v>0</v>
      </c>
      <c r="O2147" t="s">
        <v>225</v>
      </c>
      <c r="P2147">
        <v>103524292</v>
      </c>
      <c r="R2147" t="s">
        <v>191</v>
      </c>
      <c r="S2147" t="s">
        <v>5411</v>
      </c>
      <c r="T2147" t="s">
        <v>260</v>
      </c>
    </row>
    <row r="2148" spans="1:20" x14ac:dyDescent="0.25">
      <c r="A2148" t="s">
        <v>5412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</v>
      </c>
      <c r="L2148">
        <v>2</v>
      </c>
      <c r="M2148">
        <f t="shared" si="66"/>
        <v>2</v>
      </c>
      <c r="N2148">
        <f t="shared" si="67"/>
        <v>0</v>
      </c>
      <c r="O2148" t="s">
        <v>230</v>
      </c>
      <c r="P2148">
        <v>46436549</v>
      </c>
      <c r="Q2148" t="s">
        <v>4922</v>
      </c>
      <c r="R2148" t="s">
        <v>689</v>
      </c>
      <c r="S2148" t="s">
        <v>5413</v>
      </c>
      <c r="T2148" t="s">
        <v>182</v>
      </c>
    </row>
    <row r="2149" spans="1:20" x14ac:dyDescent="0.25">
      <c r="A2149" t="s">
        <v>5414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1</v>
      </c>
      <c r="K2149">
        <v>0</v>
      </c>
      <c r="L2149">
        <v>1</v>
      </c>
      <c r="M2149">
        <f t="shared" si="66"/>
        <v>1</v>
      </c>
      <c r="N2149">
        <f t="shared" si="67"/>
        <v>0</v>
      </c>
      <c r="O2149" t="s">
        <v>246</v>
      </c>
      <c r="P2149">
        <v>156454190</v>
      </c>
      <c r="R2149" t="s">
        <v>191</v>
      </c>
      <c r="S2149" t="s">
        <v>5415</v>
      </c>
      <c r="T2149" t="s">
        <v>292</v>
      </c>
    </row>
    <row r="2150" spans="1:20" x14ac:dyDescent="0.25">
      <c r="A2150" t="s">
        <v>5416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1</v>
      </c>
      <c r="K2150">
        <v>0</v>
      </c>
      <c r="L2150">
        <v>1</v>
      </c>
      <c r="M2150">
        <f t="shared" si="66"/>
        <v>1</v>
      </c>
      <c r="N2150">
        <f t="shared" si="67"/>
        <v>0</v>
      </c>
      <c r="O2150" t="s">
        <v>246</v>
      </c>
      <c r="P2150">
        <v>78706562</v>
      </c>
      <c r="R2150" t="s">
        <v>191</v>
      </c>
      <c r="S2150" t="s">
        <v>5417</v>
      </c>
      <c r="T2150" t="s">
        <v>182</v>
      </c>
    </row>
    <row r="2151" spans="1:20" x14ac:dyDescent="0.25">
      <c r="A2151" t="s">
        <v>5418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1</v>
      </c>
      <c r="K2151">
        <v>0</v>
      </c>
      <c r="L2151">
        <v>1</v>
      </c>
      <c r="M2151">
        <f t="shared" si="66"/>
        <v>1</v>
      </c>
      <c r="N2151">
        <f t="shared" si="67"/>
        <v>0</v>
      </c>
      <c r="O2151" t="s">
        <v>194</v>
      </c>
      <c r="P2151">
        <v>132969651</v>
      </c>
      <c r="R2151" t="s">
        <v>191</v>
      </c>
    </row>
    <row r="2152" spans="1:20" x14ac:dyDescent="0.25">
      <c r="A2152" t="s">
        <v>5419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1</v>
      </c>
      <c r="K2152">
        <v>0</v>
      </c>
      <c r="L2152">
        <v>1</v>
      </c>
      <c r="M2152">
        <f t="shared" si="66"/>
        <v>1</v>
      </c>
      <c r="N2152">
        <f t="shared" si="67"/>
        <v>0</v>
      </c>
      <c r="O2152" t="s">
        <v>178</v>
      </c>
      <c r="P2152">
        <v>111929060</v>
      </c>
      <c r="R2152" t="s">
        <v>191</v>
      </c>
      <c r="S2152" t="s">
        <v>5420</v>
      </c>
      <c r="T2152" t="s">
        <v>182</v>
      </c>
    </row>
    <row r="2153" spans="1:20" x14ac:dyDescent="0.25">
      <c r="A2153" t="s">
        <v>5421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1</v>
      </c>
      <c r="K2153">
        <v>0</v>
      </c>
      <c r="L2153">
        <v>1</v>
      </c>
      <c r="M2153">
        <f t="shared" si="66"/>
        <v>1</v>
      </c>
      <c r="N2153">
        <f t="shared" si="67"/>
        <v>0</v>
      </c>
      <c r="O2153" t="s">
        <v>217</v>
      </c>
      <c r="P2153">
        <v>58923914</v>
      </c>
      <c r="R2153" t="s">
        <v>191</v>
      </c>
    </row>
    <row r="2154" spans="1:20" x14ac:dyDescent="0.25">
      <c r="A2154" t="s">
        <v>5422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1</v>
      </c>
      <c r="K2154">
        <v>0</v>
      </c>
      <c r="L2154">
        <v>1</v>
      </c>
      <c r="M2154">
        <f t="shared" si="66"/>
        <v>1</v>
      </c>
      <c r="N2154">
        <f t="shared" si="67"/>
        <v>0</v>
      </c>
      <c r="O2154" t="s">
        <v>327</v>
      </c>
      <c r="P2154">
        <v>41025959</v>
      </c>
      <c r="Q2154" t="s">
        <v>5423</v>
      </c>
      <c r="R2154" t="s">
        <v>200</v>
      </c>
      <c r="S2154" t="s">
        <v>5424</v>
      </c>
      <c r="T2154" t="s">
        <v>182</v>
      </c>
    </row>
    <row r="2155" spans="1:20" x14ac:dyDescent="0.25">
      <c r="A2155" t="s">
        <v>5425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1</v>
      </c>
      <c r="K2155">
        <v>1</v>
      </c>
      <c r="L2155">
        <v>2</v>
      </c>
      <c r="M2155">
        <f t="shared" si="66"/>
        <v>2</v>
      </c>
      <c r="N2155">
        <f t="shared" si="67"/>
        <v>0</v>
      </c>
      <c r="O2155" t="s">
        <v>225</v>
      </c>
      <c r="P2155">
        <v>100033381</v>
      </c>
      <c r="R2155" t="s">
        <v>191</v>
      </c>
      <c r="S2155" t="s">
        <v>5426</v>
      </c>
      <c r="T2155" t="s">
        <v>801</v>
      </c>
    </row>
    <row r="2156" spans="1:20" x14ac:dyDescent="0.25">
      <c r="A2156" t="s">
        <v>5427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1</v>
      </c>
      <c r="K2156">
        <v>0</v>
      </c>
      <c r="L2156">
        <v>1</v>
      </c>
      <c r="M2156">
        <f t="shared" si="66"/>
        <v>1</v>
      </c>
      <c r="N2156">
        <f t="shared" si="67"/>
        <v>0</v>
      </c>
      <c r="O2156" t="s">
        <v>301</v>
      </c>
      <c r="P2156">
        <v>7460244</v>
      </c>
      <c r="R2156" t="s">
        <v>191</v>
      </c>
    </row>
    <row r="2157" spans="1:20" x14ac:dyDescent="0.25">
      <c r="A2157" t="s">
        <v>5428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1</v>
      </c>
      <c r="K2157">
        <v>0</v>
      </c>
      <c r="L2157">
        <v>1</v>
      </c>
      <c r="M2157">
        <f t="shared" si="66"/>
        <v>1</v>
      </c>
      <c r="N2157">
        <f t="shared" si="67"/>
        <v>0</v>
      </c>
      <c r="O2157" t="s">
        <v>198</v>
      </c>
      <c r="P2157">
        <v>202124187</v>
      </c>
      <c r="R2157" t="s">
        <v>191</v>
      </c>
      <c r="S2157" t="s">
        <v>5429</v>
      </c>
      <c r="T2157" t="s">
        <v>5430</v>
      </c>
    </row>
    <row r="2158" spans="1:20" x14ac:dyDescent="0.25">
      <c r="A2158" t="s">
        <v>5431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1</v>
      </c>
      <c r="K2158">
        <v>0</v>
      </c>
      <c r="L2158">
        <v>1</v>
      </c>
      <c r="M2158">
        <f t="shared" si="66"/>
        <v>1</v>
      </c>
      <c r="N2158">
        <f t="shared" si="67"/>
        <v>0</v>
      </c>
      <c r="O2158" t="s">
        <v>225</v>
      </c>
      <c r="P2158">
        <v>40755725</v>
      </c>
      <c r="R2158" t="s">
        <v>191</v>
      </c>
      <c r="S2158" t="s">
        <v>5432</v>
      </c>
      <c r="T2158" t="s">
        <v>237</v>
      </c>
    </row>
    <row r="2159" spans="1:20" x14ac:dyDescent="0.25">
      <c r="A2159" t="s">
        <v>5433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1</v>
      </c>
      <c r="K2159">
        <v>0</v>
      </c>
      <c r="L2159">
        <v>1</v>
      </c>
      <c r="M2159">
        <f t="shared" si="66"/>
        <v>1</v>
      </c>
      <c r="N2159">
        <f t="shared" si="67"/>
        <v>0</v>
      </c>
      <c r="O2159" t="s">
        <v>242</v>
      </c>
      <c r="P2159">
        <v>75726479</v>
      </c>
      <c r="Q2159" t="s">
        <v>5434</v>
      </c>
      <c r="R2159" t="s">
        <v>186</v>
      </c>
    </row>
    <row r="2160" spans="1:20" x14ac:dyDescent="0.25">
      <c r="A2160" t="s">
        <v>5435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1</v>
      </c>
      <c r="M2160">
        <f t="shared" si="66"/>
        <v>1</v>
      </c>
      <c r="N2160">
        <f t="shared" si="67"/>
        <v>0</v>
      </c>
      <c r="O2160" t="s">
        <v>246</v>
      </c>
      <c r="P2160">
        <v>152898993</v>
      </c>
      <c r="R2160" t="s">
        <v>191</v>
      </c>
    </row>
    <row r="2161" spans="1:20" x14ac:dyDescent="0.25">
      <c r="A2161" t="s">
        <v>5436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1</v>
      </c>
      <c r="K2161">
        <v>0</v>
      </c>
      <c r="L2161">
        <v>1</v>
      </c>
      <c r="M2161">
        <f t="shared" si="66"/>
        <v>1</v>
      </c>
      <c r="N2161">
        <f t="shared" si="67"/>
        <v>0</v>
      </c>
      <c r="O2161" t="s">
        <v>225</v>
      </c>
      <c r="P2161">
        <v>72480515</v>
      </c>
      <c r="R2161" t="s">
        <v>191</v>
      </c>
    </row>
    <row r="2162" spans="1:20" x14ac:dyDescent="0.25">
      <c r="A2162" t="s">
        <v>5437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1</v>
      </c>
      <c r="K2162">
        <v>0</v>
      </c>
      <c r="L2162">
        <v>1</v>
      </c>
      <c r="M2162">
        <f t="shared" si="66"/>
        <v>1</v>
      </c>
      <c r="N2162">
        <f t="shared" si="67"/>
        <v>0</v>
      </c>
      <c r="O2162" t="s">
        <v>381</v>
      </c>
      <c r="P2162">
        <v>876164</v>
      </c>
      <c r="Q2162" t="s">
        <v>5438</v>
      </c>
      <c r="R2162" t="s">
        <v>186</v>
      </c>
    </row>
    <row r="2163" spans="1:20" x14ac:dyDescent="0.25">
      <c r="A2163" t="s">
        <v>5439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1</v>
      </c>
      <c r="K2163">
        <v>0</v>
      </c>
      <c r="L2163">
        <v>1</v>
      </c>
      <c r="M2163">
        <f t="shared" si="66"/>
        <v>1</v>
      </c>
      <c r="N2163">
        <f t="shared" si="67"/>
        <v>0</v>
      </c>
      <c r="O2163" t="s">
        <v>184</v>
      </c>
      <c r="P2163">
        <v>7034283</v>
      </c>
      <c r="R2163" t="s">
        <v>191</v>
      </c>
    </row>
    <row r="2164" spans="1:20" x14ac:dyDescent="0.25">
      <c r="A2164" t="s">
        <v>5440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1</v>
      </c>
      <c r="K2164">
        <v>0</v>
      </c>
      <c r="L2164">
        <v>1</v>
      </c>
      <c r="M2164">
        <f t="shared" si="66"/>
        <v>1</v>
      </c>
      <c r="N2164">
        <f t="shared" si="67"/>
        <v>0</v>
      </c>
      <c r="O2164" t="s">
        <v>284</v>
      </c>
      <c r="P2164">
        <v>138555111</v>
      </c>
      <c r="R2164" t="s">
        <v>191</v>
      </c>
      <c r="S2164" t="s">
        <v>5441</v>
      </c>
      <c r="T2164" t="s">
        <v>205</v>
      </c>
    </row>
    <row r="2165" spans="1:20" x14ac:dyDescent="0.25">
      <c r="A2165" t="s">
        <v>5442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1</v>
      </c>
      <c r="K2165">
        <v>1</v>
      </c>
      <c r="L2165">
        <v>2</v>
      </c>
      <c r="M2165">
        <f t="shared" si="66"/>
        <v>2</v>
      </c>
      <c r="N2165">
        <f t="shared" si="67"/>
        <v>0</v>
      </c>
      <c r="O2165" t="s">
        <v>327</v>
      </c>
      <c r="P2165">
        <v>47249514</v>
      </c>
      <c r="Q2165" t="s">
        <v>5443</v>
      </c>
      <c r="R2165" t="s">
        <v>200</v>
      </c>
      <c r="S2165" t="s">
        <v>5444</v>
      </c>
      <c r="T2165" t="s">
        <v>5445</v>
      </c>
    </row>
    <row r="2166" spans="1:20" x14ac:dyDescent="0.25">
      <c r="A2166" t="s">
        <v>5446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1</v>
      </c>
      <c r="M2166">
        <f t="shared" si="66"/>
        <v>1</v>
      </c>
      <c r="N2166">
        <f t="shared" si="67"/>
        <v>0</v>
      </c>
      <c r="O2166" t="s">
        <v>217</v>
      </c>
      <c r="P2166">
        <v>108312574</v>
      </c>
      <c r="R2166" t="s">
        <v>191</v>
      </c>
    </row>
    <row r="2167" spans="1:20" x14ac:dyDescent="0.25">
      <c r="A2167" t="s">
        <v>5447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1</v>
      </c>
      <c r="K2167">
        <v>1</v>
      </c>
      <c r="L2167">
        <v>2</v>
      </c>
      <c r="M2167">
        <f t="shared" si="66"/>
        <v>2</v>
      </c>
      <c r="N2167">
        <f t="shared" si="67"/>
        <v>0</v>
      </c>
      <c r="O2167" t="s">
        <v>294</v>
      </c>
      <c r="P2167">
        <v>37667175</v>
      </c>
      <c r="R2167" t="s">
        <v>191</v>
      </c>
      <c r="S2167" t="s">
        <v>5448</v>
      </c>
      <c r="T2167" t="s">
        <v>260</v>
      </c>
    </row>
    <row r="2168" spans="1:20" x14ac:dyDescent="0.25">
      <c r="A2168" t="s">
        <v>5449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1</v>
      </c>
      <c r="K2168">
        <v>0</v>
      </c>
      <c r="L2168">
        <v>1</v>
      </c>
      <c r="M2168">
        <f t="shared" si="66"/>
        <v>1</v>
      </c>
      <c r="N2168">
        <f t="shared" si="67"/>
        <v>0</v>
      </c>
      <c r="O2168" t="s">
        <v>253</v>
      </c>
      <c r="P2168">
        <v>11617412</v>
      </c>
      <c r="R2168" t="s">
        <v>191</v>
      </c>
      <c r="S2168" t="s">
        <v>5450</v>
      </c>
      <c r="T2168" t="s">
        <v>5451</v>
      </c>
    </row>
    <row r="2169" spans="1:20" x14ac:dyDescent="0.25">
      <c r="A2169" t="s">
        <v>5452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1</v>
      </c>
      <c r="K2169">
        <v>1</v>
      </c>
      <c r="L2169">
        <v>2</v>
      </c>
      <c r="M2169">
        <f t="shared" si="66"/>
        <v>2</v>
      </c>
      <c r="N2169">
        <f t="shared" si="67"/>
        <v>0</v>
      </c>
      <c r="O2169" t="s">
        <v>373</v>
      </c>
      <c r="P2169">
        <v>70861475</v>
      </c>
      <c r="R2169" t="s">
        <v>191</v>
      </c>
    </row>
    <row r="2170" spans="1:20" x14ac:dyDescent="0.25">
      <c r="A2170" t="s">
        <v>5453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1</v>
      </c>
      <c r="K2170">
        <v>0</v>
      </c>
      <c r="L2170">
        <v>1</v>
      </c>
      <c r="M2170">
        <f t="shared" si="66"/>
        <v>1</v>
      </c>
      <c r="N2170">
        <f t="shared" si="67"/>
        <v>0</v>
      </c>
      <c r="O2170" t="s">
        <v>213</v>
      </c>
      <c r="P2170">
        <v>114325410</v>
      </c>
      <c r="R2170" t="s">
        <v>191</v>
      </c>
      <c r="S2170" t="s">
        <v>5454</v>
      </c>
      <c r="T2170" t="s">
        <v>182</v>
      </c>
    </row>
    <row r="2171" spans="1:20" x14ac:dyDescent="0.25">
      <c r="A2171" t="s">
        <v>5455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1</v>
      </c>
      <c r="K2171">
        <v>1</v>
      </c>
      <c r="L2171">
        <v>2</v>
      </c>
      <c r="M2171">
        <f t="shared" si="66"/>
        <v>2</v>
      </c>
      <c r="N2171">
        <f t="shared" si="67"/>
        <v>0</v>
      </c>
      <c r="O2171" t="s">
        <v>225</v>
      </c>
      <c r="P2171">
        <v>45308309</v>
      </c>
      <c r="R2171" t="s">
        <v>191</v>
      </c>
    </row>
    <row r="2172" spans="1:20" x14ac:dyDescent="0.25">
      <c r="A2172" t="s">
        <v>5456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1</v>
      </c>
      <c r="K2172">
        <v>0</v>
      </c>
      <c r="L2172">
        <v>1</v>
      </c>
      <c r="M2172">
        <f t="shared" si="66"/>
        <v>1</v>
      </c>
      <c r="N2172">
        <f t="shared" si="67"/>
        <v>0</v>
      </c>
      <c r="O2172" t="s">
        <v>265</v>
      </c>
      <c r="P2172">
        <v>61167350</v>
      </c>
      <c r="R2172" t="s">
        <v>191</v>
      </c>
      <c r="S2172" t="s">
        <v>5457</v>
      </c>
      <c r="T2172" t="s">
        <v>292</v>
      </c>
    </row>
    <row r="2173" spans="1:20" x14ac:dyDescent="0.25">
      <c r="A2173" t="s">
        <v>5458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1</v>
      </c>
      <c r="M2173">
        <f t="shared" si="66"/>
        <v>1</v>
      </c>
      <c r="N2173">
        <f t="shared" si="67"/>
        <v>0</v>
      </c>
      <c r="O2173" t="s">
        <v>194</v>
      </c>
      <c r="P2173">
        <v>160505244</v>
      </c>
      <c r="R2173" t="s">
        <v>191</v>
      </c>
      <c r="S2173" t="s">
        <v>5459</v>
      </c>
      <c r="T2173" t="s">
        <v>182</v>
      </c>
    </row>
    <row r="2174" spans="1:20" x14ac:dyDescent="0.25">
      <c r="A2174" t="s">
        <v>5460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1</v>
      </c>
      <c r="K2174">
        <v>0</v>
      </c>
      <c r="L2174">
        <v>1</v>
      </c>
      <c r="M2174">
        <f t="shared" si="66"/>
        <v>1</v>
      </c>
      <c r="N2174">
        <f t="shared" si="67"/>
        <v>0</v>
      </c>
      <c r="O2174" t="s">
        <v>284</v>
      </c>
      <c r="P2174">
        <v>94587506</v>
      </c>
      <c r="R2174" t="s">
        <v>191</v>
      </c>
      <c r="S2174" t="s">
        <v>5461</v>
      </c>
      <c r="T2174" t="s">
        <v>182</v>
      </c>
    </row>
    <row r="2175" spans="1:20" x14ac:dyDescent="0.25">
      <c r="A2175" t="s">
        <v>5462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1</v>
      </c>
      <c r="K2175">
        <v>0</v>
      </c>
      <c r="L2175">
        <v>1</v>
      </c>
      <c r="M2175">
        <f t="shared" si="66"/>
        <v>1</v>
      </c>
      <c r="N2175">
        <f t="shared" si="67"/>
        <v>0</v>
      </c>
      <c r="O2175" t="s">
        <v>316</v>
      </c>
      <c r="P2175">
        <v>45594417</v>
      </c>
      <c r="R2175" t="s">
        <v>191</v>
      </c>
      <c r="S2175" t="s">
        <v>2491</v>
      </c>
      <c r="T2175" t="s">
        <v>292</v>
      </c>
    </row>
    <row r="2176" spans="1:20" x14ac:dyDescent="0.25">
      <c r="A2176" t="s">
        <v>5463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1</v>
      </c>
      <c r="K2176">
        <v>0</v>
      </c>
      <c r="L2176">
        <v>1</v>
      </c>
      <c r="M2176">
        <f t="shared" si="66"/>
        <v>1</v>
      </c>
      <c r="N2176">
        <f t="shared" si="67"/>
        <v>0</v>
      </c>
      <c r="O2176" t="s">
        <v>198</v>
      </c>
      <c r="P2176">
        <v>46606755</v>
      </c>
      <c r="R2176" t="s">
        <v>191</v>
      </c>
      <c r="S2176" t="s">
        <v>5464</v>
      </c>
      <c r="T2176" t="s">
        <v>182</v>
      </c>
    </row>
    <row r="2177" spans="1:20" x14ac:dyDescent="0.25">
      <c r="A2177" t="s">
        <v>5465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1</v>
      </c>
      <c r="K2177">
        <v>0</v>
      </c>
      <c r="L2177">
        <v>1</v>
      </c>
      <c r="M2177">
        <f t="shared" si="66"/>
        <v>1</v>
      </c>
      <c r="N2177">
        <f t="shared" si="67"/>
        <v>0</v>
      </c>
      <c r="O2177" t="s">
        <v>178</v>
      </c>
      <c r="P2177">
        <v>45668069</v>
      </c>
      <c r="Q2177" t="s">
        <v>5466</v>
      </c>
      <c r="R2177" t="s">
        <v>689</v>
      </c>
    </row>
    <row r="2178" spans="1:20" x14ac:dyDescent="0.25">
      <c r="A2178" t="s">
        <v>5467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1</v>
      </c>
      <c r="K2178">
        <v>0</v>
      </c>
      <c r="L2178">
        <v>1</v>
      </c>
      <c r="M2178">
        <f t="shared" si="66"/>
        <v>1</v>
      </c>
      <c r="N2178">
        <f t="shared" si="67"/>
        <v>0</v>
      </c>
      <c r="O2178" t="s">
        <v>178</v>
      </c>
      <c r="P2178">
        <v>119762346</v>
      </c>
      <c r="R2178" t="s">
        <v>191</v>
      </c>
    </row>
    <row r="2179" spans="1:20" x14ac:dyDescent="0.25">
      <c r="A2179" t="s">
        <v>5468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1</v>
      </c>
      <c r="M2179">
        <f t="shared" si="66"/>
        <v>1</v>
      </c>
      <c r="N2179">
        <f t="shared" si="67"/>
        <v>0</v>
      </c>
      <c r="O2179" t="s">
        <v>184</v>
      </c>
      <c r="P2179">
        <v>56582628</v>
      </c>
      <c r="R2179" t="s">
        <v>191</v>
      </c>
      <c r="S2179" t="s">
        <v>5469</v>
      </c>
      <c r="T2179" t="s">
        <v>182</v>
      </c>
    </row>
    <row r="2180" spans="1:20" x14ac:dyDescent="0.25">
      <c r="A2180" t="s">
        <v>5470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1</v>
      </c>
      <c r="K2180">
        <v>0</v>
      </c>
      <c r="L2180">
        <v>1</v>
      </c>
      <c r="M2180">
        <f t="shared" si="66"/>
        <v>1</v>
      </c>
      <c r="N2180">
        <f t="shared" si="67"/>
        <v>0</v>
      </c>
      <c r="O2180" t="s">
        <v>194</v>
      </c>
      <c r="P2180">
        <v>112552771</v>
      </c>
      <c r="R2180" t="s">
        <v>191</v>
      </c>
      <c r="S2180" t="s">
        <v>5471</v>
      </c>
      <c r="T2180" t="s">
        <v>502</v>
      </c>
    </row>
    <row r="2181" spans="1:20" x14ac:dyDescent="0.25">
      <c r="A2181" t="s">
        <v>5472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1</v>
      </c>
      <c r="K2181">
        <v>1</v>
      </c>
      <c r="L2181">
        <v>2</v>
      </c>
      <c r="M2181">
        <f t="shared" ref="M2181:M2244" si="68">SUM(H2181:K2181)</f>
        <v>2</v>
      </c>
      <c r="N2181">
        <f t="shared" ref="N2181:N2244" si="69">L2181-M2181</f>
        <v>0</v>
      </c>
      <c r="O2181" t="s">
        <v>284</v>
      </c>
      <c r="P2181">
        <v>18976857</v>
      </c>
      <c r="R2181" t="s">
        <v>191</v>
      </c>
      <c r="S2181" t="s">
        <v>5473</v>
      </c>
      <c r="T2181" t="s">
        <v>5474</v>
      </c>
    </row>
    <row r="2182" spans="1:20" x14ac:dyDescent="0.25">
      <c r="A2182" t="s">
        <v>5475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1</v>
      </c>
      <c r="K2182">
        <v>0</v>
      </c>
      <c r="L2182">
        <v>1</v>
      </c>
      <c r="M2182">
        <f t="shared" si="68"/>
        <v>1</v>
      </c>
      <c r="N2182">
        <f t="shared" si="69"/>
        <v>0</v>
      </c>
      <c r="O2182" t="s">
        <v>327</v>
      </c>
      <c r="P2182">
        <v>48016076</v>
      </c>
      <c r="Q2182" t="s">
        <v>5476</v>
      </c>
      <c r="R2182" t="s">
        <v>180</v>
      </c>
      <c r="S2182" t="s">
        <v>5477</v>
      </c>
      <c r="T2182" t="s">
        <v>502</v>
      </c>
    </row>
    <row r="2183" spans="1:20" x14ac:dyDescent="0.25">
      <c r="A2183" t="s">
        <v>5478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1</v>
      </c>
      <c r="K2183">
        <v>0</v>
      </c>
      <c r="L2183">
        <v>1</v>
      </c>
      <c r="M2183">
        <f t="shared" si="68"/>
        <v>1</v>
      </c>
      <c r="N2183">
        <f t="shared" si="69"/>
        <v>0</v>
      </c>
      <c r="O2183" t="s">
        <v>242</v>
      </c>
      <c r="P2183">
        <v>105831792</v>
      </c>
      <c r="Q2183" t="s">
        <v>5479</v>
      </c>
      <c r="R2183" t="s">
        <v>186</v>
      </c>
      <c r="S2183" t="s">
        <v>5480</v>
      </c>
      <c r="T2183" t="s">
        <v>502</v>
      </c>
    </row>
    <row r="2184" spans="1:20" x14ac:dyDescent="0.25">
      <c r="A2184" t="s">
        <v>5481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1</v>
      </c>
      <c r="K2184">
        <v>0</v>
      </c>
      <c r="L2184">
        <v>1</v>
      </c>
      <c r="M2184">
        <f t="shared" si="68"/>
        <v>1</v>
      </c>
      <c r="N2184">
        <f t="shared" si="69"/>
        <v>0</v>
      </c>
      <c r="O2184" t="s">
        <v>316</v>
      </c>
      <c r="P2184">
        <v>37939266</v>
      </c>
      <c r="R2184" t="s">
        <v>191</v>
      </c>
    </row>
    <row r="2185" spans="1:20" x14ac:dyDescent="0.25">
      <c r="A2185" t="s">
        <v>5482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1</v>
      </c>
      <c r="K2185">
        <v>1</v>
      </c>
      <c r="L2185">
        <v>2</v>
      </c>
      <c r="M2185">
        <f t="shared" si="68"/>
        <v>2</v>
      </c>
      <c r="N2185">
        <f t="shared" si="69"/>
        <v>0</v>
      </c>
      <c r="O2185" t="s">
        <v>198</v>
      </c>
      <c r="P2185">
        <v>235098640</v>
      </c>
      <c r="R2185" t="s">
        <v>191</v>
      </c>
    </row>
    <row r="2186" spans="1:20" x14ac:dyDescent="0.25">
      <c r="A2186" t="s">
        <v>5483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1</v>
      </c>
      <c r="K2186">
        <v>0</v>
      </c>
      <c r="L2186">
        <v>1</v>
      </c>
      <c r="M2186">
        <f t="shared" si="68"/>
        <v>1</v>
      </c>
      <c r="N2186">
        <f t="shared" si="69"/>
        <v>0</v>
      </c>
      <c r="O2186" t="s">
        <v>301</v>
      </c>
      <c r="P2186">
        <v>46119055</v>
      </c>
      <c r="R2186" t="s">
        <v>191</v>
      </c>
      <c r="S2186" t="s">
        <v>5484</v>
      </c>
      <c r="T2186" t="s">
        <v>292</v>
      </c>
    </row>
    <row r="2187" spans="1:20" x14ac:dyDescent="0.25">
      <c r="A2187" t="s">
        <v>5485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1</v>
      </c>
      <c r="K2187">
        <v>0</v>
      </c>
      <c r="L2187">
        <v>1</v>
      </c>
      <c r="M2187">
        <f t="shared" si="68"/>
        <v>1</v>
      </c>
      <c r="N2187">
        <f t="shared" si="69"/>
        <v>0</v>
      </c>
      <c r="O2187" t="s">
        <v>198</v>
      </c>
      <c r="P2187">
        <v>69397300</v>
      </c>
      <c r="R2187" t="s">
        <v>191</v>
      </c>
      <c r="S2187" t="s">
        <v>5486</v>
      </c>
      <c r="T2187" t="s">
        <v>260</v>
      </c>
    </row>
    <row r="2188" spans="1:20" x14ac:dyDescent="0.25">
      <c r="A2188" t="s">
        <v>5487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1</v>
      </c>
      <c r="K2188">
        <v>1</v>
      </c>
      <c r="L2188">
        <v>2</v>
      </c>
      <c r="M2188">
        <f t="shared" si="68"/>
        <v>2</v>
      </c>
      <c r="N2188">
        <f t="shared" si="69"/>
        <v>0</v>
      </c>
      <c r="O2188" t="s">
        <v>310</v>
      </c>
      <c r="P2188">
        <v>128738885</v>
      </c>
      <c r="R2188" t="s">
        <v>191</v>
      </c>
    </row>
    <row r="2189" spans="1:20" x14ac:dyDescent="0.25">
      <c r="A2189" t="s">
        <v>5488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1</v>
      </c>
      <c r="K2189">
        <v>0</v>
      </c>
      <c r="L2189">
        <v>1</v>
      </c>
      <c r="M2189">
        <f t="shared" si="68"/>
        <v>1</v>
      </c>
      <c r="N2189">
        <f t="shared" si="69"/>
        <v>0</v>
      </c>
      <c r="O2189" t="s">
        <v>265</v>
      </c>
      <c r="P2189">
        <v>117267250</v>
      </c>
      <c r="R2189" t="s">
        <v>191</v>
      </c>
    </row>
    <row r="2190" spans="1:20" x14ac:dyDescent="0.25">
      <c r="A2190" t="s">
        <v>5489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1</v>
      </c>
      <c r="K2190">
        <v>0</v>
      </c>
      <c r="L2190">
        <v>1</v>
      </c>
      <c r="M2190">
        <f t="shared" si="68"/>
        <v>1</v>
      </c>
      <c r="N2190">
        <f t="shared" si="69"/>
        <v>0</v>
      </c>
      <c r="O2190" t="s">
        <v>217</v>
      </c>
      <c r="P2190">
        <v>110036143</v>
      </c>
      <c r="R2190" t="s">
        <v>191</v>
      </c>
    </row>
    <row r="2191" spans="1:20" x14ac:dyDescent="0.25">
      <c r="A2191" t="s">
        <v>5490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1</v>
      </c>
      <c r="K2191">
        <v>1</v>
      </c>
      <c r="L2191">
        <v>2</v>
      </c>
      <c r="M2191">
        <f t="shared" si="68"/>
        <v>2</v>
      </c>
      <c r="N2191">
        <f t="shared" si="69"/>
        <v>0</v>
      </c>
      <c r="O2191" t="s">
        <v>210</v>
      </c>
      <c r="P2191">
        <v>6706190</v>
      </c>
      <c r="R2191" t="s">
        <v>191</v>
      </c>
      <c r="S2191" t="s">
        <v>5491</v>
      </c>
      <c r="T2191" t="s">
        <v>182</v>
      </c>
    </row>
    <row r="2192" spans="1:20" x14ac:dyDescent="0.25">
      <c r="A2192" t="s">
        <v>5492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1</v>
      </c>
      <c r="K2192">
        <v>0</v>
      </c>
      <c r="L2192">
        <v>1</v>
      </c>
      <c r="M2192">
        <f t="shared" si="68"/>
        <v>1</v>
      </c>
      <c r="N2192">
        <f t="shared" si="69"/>
        <v>0</v>
      </c>
      <c r="O2192" t="s">
        <v>198</v>
      </c>
      <c r="P2192">
        <v>237993259</v>
      </c>
      <c r="Q2192" t="s">
        <v>5493</v>
      </c>
      <c r="R2192" t="s">
        <v>180</v>
      </c>
      <c r="S2192" t="s">
        <v>5494</v>
      </c>
      <c r="T2192" t="s">
        <v>188</v>
      </c>
    </row>
    <row r="2193" spans="1:20" x14ac:dyDescent="0.25">
      <c r="A2193" t="s">
        <v>5495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1</v>
      </c>
      <c r="K2193">
        <v>0</v>
      </c>
      <c r="L2193">
        <v>1</v>
      </c>
      <c r="M2193">
        <f t="shared" si="68"/>
        <v>1</v>
      </c>
      <c r="N2193">
        <f t="shared" si="69"/>
        <v>0</v>
      </c>
      <c r="O2193" t="s">
        <v>246</v>
      </c>
      <c r="P2193">
        <v>1846648</v>
      </c>
      <c r="Q2193" t="s">
        <v>5496</v>
      </c>
      <c r="R2193" t="s">
        <v>689</v>
      </c>
      <c r="S2193" t="s">
        <v>5497</v>
      </c>
      <c r="T2193" t="s">
        <v>412</v>
      </c>
    </row>
    <row r="2194" spans="1:20" x14ac:dyDescent="0.25">
      <c r="A2194" t="s">
        <v>5498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1</v>
      </c>
      <c r="K2194">
        <v>0</v>
      </c>
      <c r="L2194">
        <v>1</v>
      </c>
      <c r="M2194">
        <f t="shared" si="68"/>
        <v>1</v>
      </c>
      <c r="N2194">
        <f t="shared" si="69"/>
        <v>0</v>
      </c>
      <c r="O2194" t="s">
        <v>246</v>
      </c>
      <c r="P2194">
        <v>209953828</v>
      </c>
      <c r="Q2194" t="s">
        <v>5499</v>
      </c>
      <c r="R2194" t="s">
        <v>689</v>
      </c>
      <c r="S2194" t="s">
        <v>5500</v>
      </c>
      <c r="T2194" t="s">
        <v>5501</v>
      </c>
    </row>
    <row r="2195" spans="1:20" x14ac:dyDescent="0.25">
      <c r="A2195" t="s">
        <v>5502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1</v>
      </c>
      <c r="K2195">
        <v>0</v>
      </c>
      <c r="L2195">
        <v>1</v>
      </c>
      <c r="M2195">
        <f t="shared" si="68"/>
        <v>1</v>
      </c>
      <c r="N2195">
        <f t="shared" si="69"/>
        <v>0</v>
      </c>
      <c r="O2195" t="s">
        <v>284</v>
      </c>
      <c r="P2195">
        <v>135673419</v>
      </c>
      <c r="R2195" t="s">
        <v>191</v>
      </c>
      <c r="S2195" t="s">
        <v>5194</v>
      </c>
      <c r="T2195" t="s">
        <v>182</v>
      </c>
    </row>
    <row r="2196" spans="1:20" x14ac:dyDescent="0.25">
      <c r="A2196" t="s">
        <v>5503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1</v>
      </c>
      <c r="K2196">
        <v>0</v>
      </c>
      <c r="L2196">
        <v>1</v>
      </c>
      <c r="M2196">
        <f t="shared" si="68"/>
        <v>1</v>
      </c>
      <c r="N2196">
        <f t="shared" si="69"/>
        <v>0</v>
      </c>
      <c r="O2196" t="s">
        <v>327</v>
      </c>
      <c r="P2196">
        <v>40597336</v>
      </c>
      <c r="Q2196" t="s">
        <v>5504</v>
      </c>
      <c r="R2196" t="s">
        <v>186</v>
      </c>
      <c r="S2196" t="s">
        <v>5505</v>
      </c>
      <c r="T2196" t="s">
        <v>319</v>
      </c>
    </row>
    <row r="2197" spans="1:20" x14ac:dyDescent="0.25">
      <c r="A2197" t="s">
        <v>5506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1</v>
      </c>
      <c r="K2197">
        <v>0</v>
      </c>
      <c r="L2197">
        <v>1</v>
      </c>
      <c r="M2197">
        <f t="shared" si="68"/>
        <v>1</v>
      </c>
      <c r="N2197">
        <f t="shared" si="69"/>
        <v>0</v>
      </c>
      <c r="O2197" t="s">
        <v>265</v>
      </c>
      <c r="P2197">
        <v>143804853</v>
      </c>
      <c r="R2197" t="s">
        <v>191</v>
      </c>
    </row>
    <row r="2198" spans="1:20" x14ac:dyDescent="0.25">
      <c r="A2198" t="s">
        <v>5507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1</v>
      </c>
      <c r="K2198">
        <v>0</v>
      </c>
      <c r="L2198">
        <v>1</v>
      </c>
      <c r="M2198">
        <f t="shared" si="68"/>
        <v>1</v>
      </c>
      <c r="N2198">
        <f t="shared" si="69"/>
        <v>0</v>
      </c>
      <c r="O2198" t="s">
        <v>265</v>
      </c>
      <c r="P2198">
        <v>134987830</v>
      </c>
      <c r="R2198" t="s">
        <v>191</v>
      </c>
    </row>
    <row r="2199" spans="1:20" x14ac:dyDescent="0.25">
      <c r="A2199" t="s">
        <v>5508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1</v>
      </c>
      <c r="K2199">
        <v>1</v>
      </c>
      <c r="L2199">
        <v>2</v>
      </c>
      <c r="M2199">
        <f t="shared" si="68"/>
        <v>2</v>
      </c>
      <c r="N2199">
        <f t="shared" si="69"/>
        <v>0</v>
      </c>
      <c r="O2199" t="s">
        <v>284</v>
      </c>
      <c r="P2199">
        <v>134588318</v>
      </c>
      <c r="R2199" t="s">
        <v>191</v>
      </c>
      <c r="S2199" t="s">
        <v>4457</v>
      </c>
      <c r="T2199" t="s">
        <v>260</v>
      </c>
    </row>
    <row r="2200" spans="1:20" x14ac:dyDescent="0.25">
      <c r="A2200" t="s">
        <v>5509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1</v>
      </c>
      <c r="K2200">
        <v>0</v>
      </c>
      <c r="L2200">
        <v>1</v>
      </c>
      <c r="M2200">
        <f t="shared" si="68"/>
        <v>1</v>
      </c>
      <c r="N2200">
        <f t="shared" si="69"/>
        <v>0</v>
      </c>
      <c r="O2200" t="s">
        <v>198</v>
      </c>
      <c r="P2200">
        <v>28700719</v>
      </c>
      <c r="R2200" t="s">
        <v>191</v>
      </c>
    </row>
    <row r="2201" spans="1:20" x14ac:dyDescent="0.25">
      <c r="A2201" t="s">
        <v>5510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1</v>
      </c>
      <c r="K2201">
        <v>0</v>
      </c>
      <c r="L2201">
        <v>1</v>
      </c>
      <c r="M2201">
        <f t="shared" si="68"/>
        <v>1</v>
      </c>
      <c r="N2201">
        <f t="shared" si="69"/>
        <v>0</v>
      </c>
      <c r="O2201" t="s">
        <v>217</v>
      </c>
      <c r="P2201">
        <v>122293122</v>
      </c>
      <c r="R2201" t="s">
        <v>191</v>
      </c>
      <c r="S2201" t="s">
        <v>5511</v>
      </c>
      <c r="T2201" t="s">
        <v>260</v>
      </c>
    </row>
    <row r="2202" spans="1:20" x14ac:dyDescent="0.25">
      <c r="A2202" t="s">
        <v>5512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1</v>
      </c>
      <c r="K2202">
        <v>0</v>
      </c>
      <c r="L2202">
        <v>1</v>
      </c>
      <c r="M2202">
        <f t="shared" si="68"/>
        <v>1</v>
      </c>
      <c r="N2202">
        <f t="shared" si="69"/>
        <v>0</v>
      </c>
      <c r="O2202" t="s">
        <v>210</v>
      </c>
      <c r="P2202">
        <v>139242953</v>
      </c>
      <c r="R2202" t="s">
        <v>191</v>
      </c>
      <c r="S2202" t="s">
        <v>5513</v>
      </c>
      <c r="T2202" t="s">
        <v>1453</v>
      </c>
    </row>
    <row r="2203" spans="1:20" x14ac:dyDescent="0.25">
      <c r="A2203" t="s">
        <v>5514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1</v>
      </c>
      <c r="K2203">
        <v>1</v>
      </c>
      <c r="L2203">
        <v>2</v>
      </c>
      <c r="M2203">
        <f t="shared" si="68"/>
        <v>2</v>
      </c>
      <c r="N2203">
        <f t="shared" si="69"/>
        <v>0</v>
      </c>
      <c r="O2203" t="s">
        <v>327</v>
      </c>
      <c r="P2203">
        <v>54362528</v>
      </c>
      <c r="R2203" t="s">
        <v>191</v>
      </c>
    </row>
    <row r="2204" spans="1:20" x14ac:dyDescent="0.25">
      <c r="A2204" t="s">
        <v>5515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1</v>
      </c>
      <c r="K2204">
        <v>0</v>
      </c>
      <c r="L2204">
        <v>1</v>
      </c>
      <c r="M2204">
        <f t="shared" si="68"/>
        <v>1</v>
      </c>
      <c r="N2204">
        <f t="shared" si="69"/>
        <v>0</v>
      </c>
      <c r="O2204" t="s">
        <v>213</v>
      </c>
      <c r="P2204">
        <v>102888735</v>
      </c>
      <c r="Q2204" t="s">
        <v>5516</v>
      </c>
      <c r="R2204" t="s">
        <v>689</v>
      </c>
      <c r="S2204" t="s">
        <v>5517</v>
      </c>
      <c r="T2204" t="s">
        <v>502</v>
      </c>
    </row>
    <row r="2205" spans="1:20" x14ac:dyDescent="0.25">
      <c r="A2205" t="s">
        <v>5518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1</v>
      </c>
      <c r="K2205">
        <v>0</v>
      </c>
      <c r="L2205">
        <v>1</v>
      </c>
      <c r="M2205">
        <f t="shared" si="68"/>
        <v>1</v>
      </c>
      <c r="N2205">
        <f t="shared" si="69"/>
        <v>0</v>
      </c>
      <c r="O2205" t="s">
        <v>230</v>
      </c>
      <c r="P2205">
        <v>36553146</v>
      </c>
      <c r="R2205" t="s">
        <v>191</v>
      </c>
      <c r="S2205" t="s">
        <v>5519</v>
      </c>
      <c r="T2205" t="s">
        <v>5520</v>
      </c>
    </row>
    <row r="2206" spans="1:20" x14ac:dyDescent="0.25">
      <c r="A2206" t="s">
        <v>5521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1</v>
      </c>
      <c r="K2206">
        <v>0</v>
      </c>
      <c r="L2206">
        <v>1</v>
      </c>
      <c r="M2206">
        <f t="shared" si="68"/>
        <v>1</v>
      </c>
      <c r="N2206">
        <f t="shared" si="69"/>
        <v>0</v>
      </c>
      <c r="O2206" t="s">
        <v>213</v>
      </c>
      <c r="P2206">
        <v>80853937</v>
      </c>
      <c r="R2206" t="s">
        <v>191</v>
      </c>
      <c r="S2206" t="s">
        <v>1720</v>
      </c>
      <c r="T2206" t="s">
        <v>296</v>
      </c>
    </row>
    <row r="2207" spans="1:20" x14ac:dyDescent="0.25">
      <c r="A2207" t="s">
        <v>5522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1</v>
      </c>
      <c r="K2207">
        <v>0</v>
      </c>
      <c r="L2207">
        <v>1</v>
      </c>
      <c r="M2207">
        <f t="shared" si="68"/>
        <v>1</v>
      </c>
      <c r="N2207">
        <f t="shared" si="69"/>
        <v>0</v>
      </c>
      <c r="O2207" t="s">
        <v>265</v>
      </c>
      <c r="P2207">
        <v>16524387</v>
      </c>
      <c r="R2207" t="s">
        <v>191</v>
      </c>
      <c r="S2207" t="s">
        <v>5523</v>
      </c>
      <c r="T2207" t="s">
        <v>182</v>
      </c>
    </row>
    <row r="2208" spans="1:20" x14ac:dyDescent="0.25">
      <c r="A2208" t="s">
        <v>5524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1</v>
      </c>
      <c r="K2208">
        <v>1</v>
      </c>
      <c r="L2208">
        <v>2</v>
      </c>
      <c r="M2208">
        <f t="shared" si="68"/>
        <v>2</v>
      </c>
      <c r="N2208">
        <f t="shared" si="69"/>
        <v>0</v>
      </c>
      <c r="O2208" t="s">
        <v>253</v>
      </c>
      <c r="P2208">
        <v>49215815</v>
      </c>
      <c r="R2208" t="s">
        <v>191</v>
      </c>
    </row>
    <row r="2209" spans="1:20" x14ac:dyDescent="0.25">
      <c r="A2209" t="s">
        <v>5525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1</v>
      </c>
      <c r="K2209">
        <v>0</v>
      </c>
      <c r="L2209">
        <v>1</v>
      </c>
      <c r="M2209">
        <f t="shared" si="68"/>
        <v>1</v>
      </c>
      <c r="N2209">
        <f t="shared" si="69"/>
        <v>0</v>
      </c>
      <c r="O2209" t="s">
        <v>284</v>
      </c>
      <c r="P2209">
        <v>114754893</v>
      </c>
      <c r="R2209" t="s">
        <v>191</v>
      </c>
    </row>
    <row r="2210" spans="1:20" x14ac:dyDescent="0.25">
      <c r="A2210" t="s">
        <v>5526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1</v>
      </c>
      <c r="K2210">
        <v>0</v>
      </c>
      <c r="L2210">
        <v>1</v>
      </c>
      <c r="M2210">
        <f t="shared" si="68"/>
        <v>1</v>
      </c>
      <c r="N2210">
        <f t="shared" si="69"/>
        <v>0</v>
      </c>
      <c r="O2210" t="s">
        <v>210</v>
      </c>
      <c r="P2210">
        <v>173249408</v>
      </c>
      <c r="R2210" t="s">
        <v>191</v>
      </c>
    </row>
    <row r="2211" spans="1:20" x14ac:dyDescent="0.25">
      <c r="A2211" t="s">
        <v>5527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1</v>
      </c>
      <c r="K2211">
        <v>0</v>
      </c>
      <c r="L2211">
        <v>1</v>
      </c>
      <c r="M2211">
        <f t="shared" si="68"/>
        <v>1</v>
      </c>
      <c r="N2211">
        <f t="shared" si="69"/>
        <v>0</v>
      </c>
      <c r="O2211" t="s">
        <v>246</v>
      </c>
      <c r="P2211">
        <v>51450761</v>
      </c>
      <c r="R2211" t="s">
        <v>191</v>
      </c>
    </row>
    <row r="2212" spans="1:20" x14ac:dyDescent="0.25">
      <c r="A2212" t="s">
        <v>5528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1</v>
      </c>
      <c r="K2212">
        <v>0</v>
      </c>
      <c r="L2212">
        <v>1</v>
      </c>
      <c r="M2212">
        <f t="shared" si="68"/>
        <v>1</v>
      </c>
      <c r="N2212">
        <f t="shared" si="69"/>
        <v>0</v>
      </c>
      <c r="O2212" t="s">
        <v>373</v>
      </c>
      <c r="P2212">
        <v>67111650</v>
      </c>
      <c r="R2212" t="s">
        <v>191</v>
      </c>
    </row>
    <row r="2213" spans="1:20" x14ac:dyDescent="0.25">
      <c r="A2213" t="s">
        <v>5529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1</v>
      </c>
      <c r="K2213">
        <v>0</v>
      </c>
      <c r="L2213">
        <v>1</v>
      </c>
      <c r="M2213">
        <f t="shared" si="68"/>
        <v>1</v>
      </c>
      <c r="N2213">
        <f t="shared" si="69"/>
        <v>0</v>
      </c>
      <c r="O2213" t="s">
        <v>190</v>
      </c>
      <c r="P2213">
        <v>35575518</v>
      </c>
      <c r="Q2213" t="s">
        <v>5530</v>
      </c>
      <c r="R2213" t="s">
        <v>186</v>
      </c>
    </row>
    <row r="2214" spans="1:20" x14ac:dyDescent="0.25">
      <c r="A2214" t="s">
        <v>5531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1</v>
      </c>
      <c r="K2214">
        <v>1</v>
      </c>
      <c r="L2214">
        <v>2</v>
      </c>
      <c r="M2214">
        <f t="shared" si="68"/>
        <v>2</v>
      </c>
      <c r="N2214">
        <f t="shared" si="69"/>
        <v>0</v>
      </c>
      <c r="O2214" t="s">
        <v>294</v>
      </c>
      <c r="P2214">
        <v>159977429</v>
      </c>
      <c r="R2214" t="s">
        <v>191</v>
      </c>
    </row>
    <row r="2215" spans="1:20" x14ac:dyDescent="0.25">
      <c r="A2215" t="s">
        <v>5532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1</v>
      </c>
      <c r="K2215">
        <v>1</v>
      </c>
      <c r="L2215">
        <v>2</v>
      </c>
      <c r="M2215">
        <f t="shared" si="68"/>
        <v>2</v>
      </c>
      <c r="N2215">
        <f t="shared" si="69"/>
        <v>0</v>
      </c>
      <c r="O2215" t="s">
        <v>246</v>
      </c>
      <c r="P2215">
        <v>223921661</v>
      </c>
      <c r="R2215" t="s">
        <v>191</v>
      </c>
      <c r="S2215" t="s">
        <v>1249</v>
      </c>
      <c r="T2215" t="s">
        <v>260</v>
      </c>
    </row>
    <row r="2216" spans="1:20" x14ac:dyDescent="0.25">
      <c r="A2216" t="s">
        <v>5533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1</v>
      </c>
      <c r="K2216">
        <v>0</v>
      </c>
      <c r="L2216">
        <v>1</v>
      </c>
      <c r="M2216">
        <f t="shared" si="68"/>
        <v>1</v>
      </c>
      <c r="N2216">
        <f t="shared" si="69"/>
        <v>0</v>
      </c>
      <c r="O2216" t="s">
        <v>217</v>
      </c>
      <c r="P2216">
        <v>1699820</v>
      </c>
      <c r="Q2216" t="s">
        <v>553</v>
      </c>
      <c r="R2216" t="s">
        <v>689</v>
      </c>
      <c r="S2216" t="s">
        <v>554</v>
      </c>
      <c r="T2216" t="s">
        <v>182</v>
      </c>
    </row>
    <row r="2217" spans="1:20" x14ac:dyDescent="0.25">
      <c r="A2217" t="s">
        <v>5534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1</v>
      </c>
      <c r="K2217">
        <v>0</v>
      </c>
      <c r="L2217">
        <v>1</v>
      </c>
      <c r="M2217">
        <f t="shared" si="68"/>
        <v>1</v>
      </c>
      <c r="N2217">
        <f t="shared" si="69"/>
        <v>0</v>
      </c>
      <c r="O2217" t="s">
        <v>246</v>
      </c>
      <c r="P2217">
        <v>94567339</v>
      </c>
      <c r="R2217" t="s">
        <v>191</v>
      </c>
      <c r="S2217" t="s">
        <v>5535</v>
      </c>
      <c r="T2217" t="s">
        <v>182</v>
      </c>
    </row>
    <row r="2218" spans="1:20" x14ac:dyDescent="0.25">
      <c r="A2218" t="s">
        <v>5536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1</v>
      </c>
      <c r="K2218">
        <v>0</v>
      </c>
      <c r="L2218">
        <v>1</v>
      </c>
      <c r="M2218">
        <f t="shared" si="68"/>
        <v>1</v>
      </c>
      <c r="N2218">
        <f t="shared" si="69"/>
        <v>0</v>
      </c>
      <c r="O2218" t="s">
        <v>246</v>
      </c>
      <c r="P2218">
        <v>220964424</v>
      </c>
      <c r="Q2218" t="s">
        <v>5537</v>
      </c>
      <c r="R2218" t="s">
        <v>793</v>
      </c>
      <c r="S2218" s="1">
        <v>44986</v>
      </c>
      <c r="T2218" t="s">
        <v>182</v>
      </c>
    </row>
    <row r="2219" spans="1:20" x14ac:dyDescent="0.25">
      <c r="A2219" t="s">
        <v>5538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1</v>
      </c>
      <c r="K2219">
        <v>0</v>
      </c>
      <c r="L2219">
        <v>1</v>
      </c>
      <c r="M2219">
        <f t="shared" si="68"/>
        <v>1</v>
      </c>
      <c r="N2219">
        <f t="shared" si="69"/>
        <v>0</v>
      </c>
      <c r="O2219" t="s">
        <v>381</v>
      </c>
      <c r="P2219">
        <v>67673985</v>
      </c>
      <c r="R2219" t="s">
        <v>191</v>
      </c>
    </row>
    <row r="2220" spans="1:20" x14ac:dyDescent="0.25">
      <c r="A2220" t="s">
        <v>5539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1</v>
      </c>
      <c r="K2220">
        <v>0</v>
      </c>
      <c r="L2220">
        <v>1</v>
      </c>
      <c r="M2220">
        <f t="shared" si="68"/>
        <v>1</v>
      </c>
      <c r="N2220">
        <f t="shared" si="69"/>
        <v>0</v>
      </c>
      <c r="O2220" t="s">
        <v>210</v>
      </c>
      <c r="P2220">
        <v>175834967</v>
      </c>
      <c r="R2220" t="s">
        <v>191</v>
      </c>
      <c r="S2220" t="s">
        <v>5540</v>
      </c>
      <c r="T2220" t="s">
        <v>502</v>
      </c>
    </row>
    <row r="2221" spans="1:20" x14ac:dyDescent="0.25">
      <c r="A2221" t="s">
        <v>5541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1</v>
      </c>
      <c r="K2221">
        <v>0</v>
      </c>
      <c r="L2221">
        <v>1</v>
      </c>
      <c r="M2221">
        <f t="shared" si="68"/>
        <v>1</v>
      </c>
      <c r="N2221">
        <f t="shared" si="69"/>
        <v>0</v>
      </c>
      <c r="O2221" t="s">
        <v>194</v>
      </c>
      <c r="P2221">
        <v>28971967</v>
      </c>
      <c r="R2221" t="s">
        <v>191</v>
      </c>
      <c r="S2221" t="s">
        <v>5542</v>
      </c>
      <c r="T2221" t="s">
        <v>296</v>
      </c>
    </row>
    <row r="2222" spans="1:20" x14ac:dyDescent="0.25">
      <c r="A2222" t="s">
        <v>5543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1</v>
      </c>
      <c r="K2222">
        <v>0</v>
      </c>
      <c r="L2222">
        <v>1</v>
      </c>
      <c r="M2222">
        <f t="shared" si="68"/>
        <v>1</v>
      </c>
      <c r="N2222">
        <f t="shared" si="69"/>
        <v>0</v>
      </c>
      <c r="O2222" t="s">
        <v>327</v>
      </c>
      <c r="P2222">
        <v>1816277</v>
      </c>
      <c r="Q2222" t="s">
        <v>5544</v>
      </c>
      <c r="R2222" t="s">
        <v>200</v>
      </c>
      <c r="S2222" t="s">
        <v>5545</v>
      </c>
      <c r="T2222" t="s">
        <v>394</v>
      </c>
    </row>
    <row r="2223" spans="1:20" x14ac:dyDescent="0.25">
      <c r="A2223" t="s">
        <v>5546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1</v>
      </c>
      <c r="K2223">
        <v>0</v>
      </c>
      <c r="L2223">
        <v>1</v>
      </c>
      <c r="M2223">
        <f t="shared" si="68"/>
        <v>1</v>
      </c>
      <c r="N2223">
        <f t="shared" si="69"/>
        <v>0</v>
      </c>
      <c r="O2223" t="s">
        <v>246</v>
      </c>
      <c r="P2223">
        <v>54204112</v>
      </c>
      <c r="Q2223" t="s">
        <v>5547</v>
      </c>
      <c r="R2223" t="s">
        <v>200</v>
      </c>
    </row>
    <row r="2224" spans="1:20" x14ac:dyDescent="0.25">
      <c r="A2224" t="s">
        <v>5548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1</v>
      </c>
      <c r="K2224">
        <v>0</v>
      </c>
      <c r="L2224">
        <v>1</v>
      </c>
      <c r="M2224">
        <f t="shared" si="68"/>
        <v>1</v>
      </c>
      <c r="N2224">
        <f t="shared" si="69"/>
        <v>0</v>
      </c>
      <c r="O2224" t="s">
        <v>242</v>
      </c>
      <c r="P2224">
        <v>93601846</v>
      </c>
      <c r="R2224" t="s">
        <v>191</v>
      </c>
    </row>
    <row r="2225" spans="1:20" x14ac:dyDescent="0.25">
      <c r="A2225" t="s">
        <v>5549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1</v>
      </c>
      <c r="K2225">
        <v>0</v>
      </c>
      <c r="L2225">
        <v>1</v>
      </c>
      <c r="M2225">
        <f t="shared" si="68"/>
        <v>1</v>
      </c>
      <c r="N2225">
        <f t="shared" si="69"/>
        <v>0</v>
      </c>
      <c r="O2225" t="s">
        <v>178</v>
      </c>
      <c r="P2225">
        <v>114050114</v>
      </c>
      <c r="R2225" t="s">
        <v>191</v>
      </c>
      <c r="S2225" t="s">
        <v>5550</v>
      </c>
      <c r="T2225" t="s">
        <v>260</v>
      </c>
    </row>
    <row r="2226" spans="1:20" x14ac:dyDescent="0.25">
      <c r="A2226" t="s">
        <v>5551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1</v>
      </c>
      <c r="K2226">
        <v>0</v>
      </c>
      <c r="L2226">
        <v>1</v>
      </c>
      <c r="M2226">
        <f t="shared" si="68"/>
        <v>1</v>
      </c>
      <c r="N2226">
        <f t="shared" si="69"/>
        <v>0</v>
      </c>
      <c r="O2226" t="s">
        <v>265</v>
      </c>
      <c r="P2226">
        <v>173459662</v>
      </c>
      <c r="R2226" t="s">
        <v>191</v>
      </c>
      <c r="S2226" t="s">
        <v>5552</v>
      </c>
      <c r="T2226" t="s">
        <v>182</v>
      </c>
    </row>
    <row r="2227" spans="1:20" x14ac:dyDescent="0.25">
      <c r="A2227" t="s">
        <v>5553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1</v>
      </c>
      <c r="K2227">
        <v>0</v>
      </c>
      <c r="L2227">
        <v>1</v>
      </c>
      <c r="M2227">
        <f t="shared" si="68"/>
        <v>1</v>
      </c>
      <c r="N2227">
        <f t="shared" si="69"/>
        <v>0</v>
      </c>
      <c r="O2227" t="s">
        <v>246</v>
      </c>
      <c r="P2227">
        <v>38508155</v>
      </c>
      <c r="Q2227" t="s">
        <v>5554</v>
      </c>
      <c r="R2227" t="s">
        <v>180</v>
      </c>
    </row>
    <row r="2228" spans="1:20" x14ac:dyDescent="0.25">
      <c r="A2228" t="s">
        <v>5555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1</v>
      </c>
      <c r="K2228">
        <v>0</v>
      </c>
      <c r="L2228">
        <v>1</v>
      </c>
      <c r="M2228">
        <f t="shared" si="68"/>
        <v>1</v>
      </c>
      <c r="N2228">
        <f t="shared" si="69"/>
        <v>0</v>
      </c>
      <c r="O2228" t="s">
        <v>284</v>
      </c>
      <c r="P2228">
        <v>13588216</v>
      </c>
      <c r="R2228" t="s">
        <v>191</v>
      </c>
    </row>
    <row r="2229" spans="1:20" x14ac:dyDescent="0.25">
      <c r="A2229" t="s">
        <v>5556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1</v>
      </c>
      <c r="K2229">
        <v>0</v>
      </c>
      <c r="L2229">
        <v>1</v>
      </c>
      <c r="M2229">
        <f t="shared" si="68"/>
        <v>1</v>
      </c>
      <c r="N2229">
        <f t="shared" si="69"/>
        <v>0</v>
      </c>
      <c r="O2229" t="s">
        <v>198</v>
      </c>
      <c r="P2229">
        <v>241543863</v>
      </c>
      <c r="R2229" t="s">
        <v>191</v>
      </c>
      <c r="S2229" t="s">
        <v>5557</v>
      </c>
      <c r="T2229" t="s">
        <v>182</v>
      </c>
    </row>
    <row r="2230" spans="1:20" x14ac:dyDescent="0.25">
      <c r="A2230" t="s">
        <v>5558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1</v>
      </c>
      <c r="K2230">
        <v>0</v>
      </c>
      <c r="L2230">
        <v>1</v>
      </c>
      <c r="M2230">
        <f t="shared" si="68"/>
        <v>1</v>
      </c>
      <c r="N2230">
        <f t="shared" si="69"/>
        <v>0</v>
      </c>
      <c r="O2230" t="s">
        <v>198</v>
      </c>
      <c r="P2230">
        <v>67090153</v>
      </c>
      <c r="R2230" t="s">
        <v>191</v>
      </c>
    </row>
    <row r="2231" spans="1:20" x14ac:dyDescent="0.25">
      <c r="A2231" t="s">
        <v>5559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1</v>
      </c>
      <c r="K2231">
        <v>0</v>
      </c>
      <c r="L2231">
        <v>1</v>
      </c>
      <c r="M2231">
        <f t="shared" si="68"/>
        <v>1</v>
      </c>
      <c r="N2231">
        <f t="shared" si="69"/>
        <v>0</v>
      </c>
      <c r="O2231" t="s">
        <v>213</v>
      </c>
      <c r="P2231">
        <v>61968731</v>
      </c>
      <c r="R2231" t="s">
        <v>191</v>
      </c>
      <c r="S2231" t="s">
        <v>5076</v>
      </c>
      <c r="T2231" t="s">
        <v>502</v>
      </c>
    </row>
    <row r="2232" spans="1:20" x14ac:dyDescent="0.25">
      <c r="A2232" t="s">
        <v>5560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1</v>
      </c>
      <c r="K2232">
        <v>1</v>
      </c>
      <c r="L2232">
        <v>2</v>
      </c>
      <c r="M2232">
        <f t="shared" si="68"/>
        <v>2</v>
      </c>
      <c r="N2232">
        <f t="shared" si="69"/>
        <v>0</v>
      </c>
      <c r="O2232" t="s">
        <v>327</v>
      </c>
      <c r="P2232">
        <v>45867085</v>
      </c>
      <c r="Q2232" t="s">
        <v>5561</v>
      </c>
      <c r="R2232" t="s">
        <v>200</v>
      </c>
      <c r="S2232" t="s">
        <v>5562</v>
      </c>
      <c r="T2232" t="s">
        <v>260</v>
      </c>
    </row>
    <row r="2233" spans="1:20" x14ac:dyDescent="0.25">
      <c r="A2233" t="s">
        <v>5563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1</v>
      </c>
      <c r="K2233">
        <v>1</v>
      </c>
      <c r="L2233">
        <v>2</v>
      </c>
      <c r="M2233">
        <f t="shared" si="68"/>
        <v>2</v>
      </c>
      <c r="N2233">
        <f t="shared" si="69"/>
        <v>0</v>
      </c>
      <c r="O2233" t="s">
        <v>265</v>
      </c>
      <c r="P2233">
        <v>188353178</v>
      </c>
      <c r="R2233" t="s">
        <v>191</v>
      </c>
      <c r="S2233" t="s">
        <v>1739</v>
      </c>
      <c r="T2233" t="s">
        <v>502</v>
      </c>
    </row>
    <row r="2234" spans="1:20" x14ac:dyDescent="0.25">
      <c r="A2234" t="s">
        <v>5564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1</v>
      </c>
      <c r="K2234">
        <v>0</v>
      </c>
      <c r="L2234">
        <v>1</v>
      </c>
      <c r="M2234">
        <f t="shared" si="68"/>
        <v>1</v>
      </c>
      <c r="N2234">
        <f t="shared" si="69"/>
        <v>0</v>
      </c>
      <c r="O2234" t="s">
        <v>194</v>
      </c>
      <c r="P2234">
        <v>33767951</v>
      </c>
      <c r="R2234" t="s">
        <v>191</v>
      </c>
      <c r="S2234" t="s">
        <v>5565</v>
      </c>
      <c r="T2234" t="s">
        <v>260</v>
      </c>
    </row>
    <row r="2235" spans="1:20" x14ac:dyDescent="0.25">
      <c r="A2235" t="s">
        <v>5566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1</v>
      </c>
      <c r="K2235">
        <v>0</v>
      </c>
      <c r="L2235">
        <v>1</v>
      </c>
      <c r="M2235">
        <f t="shared" si="68"/>
        <v>1</v>
      </c>
      <c r="N2235">
        <f t="shared" si="69"/>
        <v>0</v>
      </c>
      <c r="O2235" t="s">
        <v>217</v>
      </c>
      <c r="P2235">
        <v>109918775</v>
      </c>
      <c r="Q2235" t="s">
        <v>5567</v>
      </c>
      <c r="R2235" t="s">
        <v>793</v>
      </c>
      <c r="S2235" t="s">
        <v>5568</v>
      </c>
      <c r="T2235" t="s">
        <v>3147</v>
      </c>
    </row>
    <row r="2236" spans="1:20" x14ac:dyDescent="0.25">
      <c r="A2236" t="s">
        <v>5569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1</v>
      </c>
      <c r="K2236">
        <v>0</v>
      </c>
      <c r="L2236">
        <v>1</v>
      </c>
      <c r="M2236">
        <f t="shared" si="68"/>
        <v>1</v>
      </c>
      <c r="N2236">
        <f t="shared" si="69"/>
        <v>0</v>
      </c>
      <c r="O2236" t="s">
        <v>213</v>
      </c>
      <c r="P2236">
        <v>121102187</v>
      </c>
      <c r="R2236" t="s">
        <v>191</v>
      </c>
      <c r="S2236" t="s">
        <v>5570</v>
      </c>
      <c r="T2236" t="s">
        <v>182</v>
      </c>
    </row>
    <row r="2237" spans="1:20" x14ac:dyDescent="0.25">
      <c r="A2237" t="s">
        <v>5571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1</v>
      </c>
      <c r="K2237">
        <v>0</v>
      </c>
      <c r="L2237">
        <v>1</v>
      </c>
      <c r="M2237">
        <f t="shared" si="68"/>
        <v>1</v>
      </c>
      <c r="N2237">
        <f t="shared" si="69"/>
        <v>0</v>
      </c>
      <c r="O2237" t="s">
        <v>246</v>
      </c>
      <c r="P2237">
        <v>160373711</v>
      </c>
      <c r="Q2237" t="s">
        <v>5572</v>
      </c>
      <c r="R2237" t="s">
        <v>793</v>
      </c>
      <c r="S2237" t="s">
        <v>5573</v>
      </c>
      <c r="T2237" t="s">
        <v>296</v>
      </c>
    </row>
    <row r="2238" spans="1:20" x14ac:dyDescent="0.25">
      <c r="A2238" t="s">
        <v>5574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1</v>
      </c>
      <c r="K2238">
        <v>1</v>
      </c>
      <c r="L2238">
        <v>2</v>
      </c>
      <c r="M2238">
        <f t="shared" si="68"/>
        <v>2</v>
      </c>
      <c r="N2238">
        <f t="shared" si="69"/>
        <v>0</v>
      </c>
      <c r="O2238" t="s">
        <v>178</v>
      </c>
      <c r="P2238">
        <v>60771862</v>
      </c>
      <c r="Q2238" t="s">
        <v>5575</v>
      </c>
      <c r="R2238" t="s">
        <v>689</v>
      </c>
      <c r="S2238" t="s">
        <v>5576</v>
      </c>
      <c r="T2238" t="s">
        <v>801</v>
      </c>
    </row>
    <row r="2239" spans="1:20" x14ac:dyDescent="0.25">
      <c r="A2239" t="s">
        <v>5577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1</v>
      </c>
      <c r="K2239">
        <v>0</v>
      </c>
      <c r="L2239">
        <v>1</v>
      </c>
      <c r="M2239">
        <f t="shared" si="68"/>
        <v>1</v>
      </c>
      <c r="N2239">
        <f t="shared" si="69"/>
        <v>0</v>
      </c>
      <c r="O2239" t="s">
        <v>217</v>
      </c>
      <c r="P2239">
        <v>7066563</v>
      </c>
      <c r="R2239" t="s">
        <v>191</v>
      </c>
      <c r="S2239" t="s">
        <v>5578</v>
      </c>
      <c r="T2239" t="s">
        <v>502</v>
      </c>
    </row>
    <row r="2240" spans="1:20" x14ac:dyDescent="0.25">
      <c r="A2240" t="s">
        <v>5579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1</v>
      </c>
      <c r="K2240">
        <v>0</v>
      </c>
      <c r="L2240">
        <v>1</v>
      </c>
      <c r="M2240">
        <f t="shared" si="68"/>
        <v>1</v>
      </c>
      <c r="N2240">
        <f t="shared" si="69"/>
        <v>0</v>
      </c>
      <c r="O2240" t="s">
        <v>194</v>
      </c>
      <c r="P2240">
        <v>33018743</v>
      </c>
      <c r="R2240" t="s">
        <v>191</v>
      </c>
    </row>
    <row r="2241" spans="1:20" x14ac:dyDescent="0.25">
      <c r="A2241" t="s">
        <v>5580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1</v>
      </c>
      <c r="K2241">
        <v>0</v>
      </c>
      <c r="L2241">
        <v>1</v>
      </c>
      <c r="M2241">
        <f t="shared" si="68"/>
        <v>1</v>
      </c>
      <c r="N2241">
        <f t="shared" si="69"/>
        <v>0</v>
      </c>
      <c r="O2241" t="s">
        <v>246</v>
      </c>
      <c r="P2241">
        <v>12581547</v>
      </c>
      <c r="R2241" t="s">
        <v>191</v>
      </c>
    </row>
    <row r="2242" spans="1:20" x14ac:dyDescent="0.25">
      <c r="A2242" t="s">
        <v>5581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1</v>
      </c>
      <c r="K2242">
        <v>0</v>
      </c>
      <c r="L2242">
        <v>1</v>
      </c>
      <c r="M2242">
        <f t="shared" si="68"/>
        <v>1</v>
      </c>
      <c r="N2242">
        <f t="shared" si="69"/>
        <v>0</v>
      </c>
      <c r="O2242" t="s">
        <v>294</v>
      </c>
      <c r="P2242">
        <v>129557264</v>
      </c>
      <c r="R2242" t="s">
        <v>191</v>
      </c>
    </row>
    <row r="2243" spans="1:20" x14ac:dyDescent="0.25">
      <c r="A2243" t="s">
        <v>5582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1</v>
      </c>
      <c r="M2243">
        <f t="shared" si="68"/>
        <v>1</v>
      </c>
      <c r="N2243">
        <f t="shared" si="69"/>
        <v>0</v>
      </c>
      <c r="O2243" t="s">
        <v>213</v>
      </c>
      <c r="P2243">
        <v>12826787</v>
      </c>
      <c r="R2243" t="s">
        <v>191</v>
      </c>
      <c r="S2243" t="s">
        <v>4836</v>
      </c>
      <c r="T2243" t="s">
        <v>260</v>
      </c>
    </row>
    <row r="2244" spans="1:20" x14ac:dyDescent="0.25">
      <c r="A2244" t="s">
        <v>5583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1</v>
      </c>
      <c r="K2244">
        <v>0</v>
      </c>
      <c r="L2244">
        <v>1</v>
      </c>
      <c r="M2244">
        <f t="shared" si="68"/>
        <v>1</v>
      </c>
      <c r="N2244">
        <f t="shared" si="69"/>
        <v>0</v>
      </c>
      <c r="O2244" t="s">
        <v>213</v>
      </c>
      <c r="P2244">
        <v>105156427</v>
      </c>
      <c r="Q2244" t="s">
        <v>5584</v>
      </c>
      <c r="R2244" t="s">
        <v>200</v>
      </c>
      <c r="S2244" t="s">
        <v>5585</v>
      </c>
      <c r="T2244" t="s">
        <v>3127</v>
      </c>
    </row>
    <row r="2245" spans="1:20" x14ac:dyDescent="0.25">
      <c r="A2245" t="s">
        <v>5586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1</v>
      </c>
      <c r="K2245">
        <v>0</v>
      </c>
      <c r="L2245">
        <v>1</v>
      </c>
      <c r="M2245">
        <f t="shared" ref="M2245:M2308" si="70">SUM(H2245:K2245)</f>
        <v>1</v>
      </c>
      <c r="N2245">
        <f t="shared" ref="N2245:N2308" si="71">L2245-M2245</f>
        <v>0</v>
      </c>
      <c r="O2245" t="s">
        <v>284</v>
      </c>
      <c r="P2245">
        <v>117036164</v>
      </c>
      <c r="R2245" t="s">
        <v>191</v>
      </c>
      <c r="S2245" t="s">
        <v>5587</v>
      </c>
      <c r="T2245" t="s">
        <v>182</v>
      </c>
    </row>
    <row r="2246" spans="1:20" x14ac:dyDescent="0.25">
      <c r="A2246" t="s">
        <v>5588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1</v>
      </c>
      <c r="K2246">
        <v>0</v>
      </c>
      <c r="L2246">
        <v>1</v>
      </c>
      <c r="M2246">
        <f t="shared" si="70"/>
        <v>1</v>
      </c>
      <c r="N2246">
        <f t="shared" si="71"/>
        <v>0</v>
      </c>
      <c r="O2246" t="s">
        <v>265</v>
      </c>
      <c r="P2246">
        <v>105086000</v>
      </c>
      <c r="Q2246" t="s">
        <v>5589</v>
      </c>
      <c r="R2246" t="s">
        <v>200</v>
      </c>
      <c r="S2246" t="s">
        <v>5590</v>
      </c>
      <c r="T2246" t="s">
        <v>5591</v>
      </c>
    </row>
    <row r="2247" spans="1:20" x14ac:dyDescent="0.25">
      <c r="A2247" t="s">
        <v>5592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1</v>
      </c>
      <c r="K2247">
        <v>0</v>
      </c>
      <c r="L2247">
        <v>1</v>
      </c>
      <c r="M2247">
        <f t="shared" si="70"/>
        <v>1</v>
      </c>
      <c r="N2247">
        <f t="shared" si="71"/>
        <v>0</v>
      </c>
      <c r="O2247" t="s">
        <v>294</v>
      </c>
      <c r="P2247">
        <v>8396814</v>
      </c>
      <c r="R2247" t="s">
        <v>191</v>
      </c>
      <c r="S2247" t="s">
        <v>5593</v>
      </c>
      <c r="T2247" t="s">
        <v>260</v>
      </c>
    </row>
    <row r="2248" spans="1:20" x14ac:dyDescent="0.25">
      <c r="A2248" t="s">
        <v>5594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1</v>
      </c>
      <c r="K2248">
        <v>0</v>
      </c>
      <c r="L2248">
        <v>1</v>
      </c>
      <c r="M2248">
        <f t="shared" si="70"/>
        <v>1</v>
      </c>
      <c r="N2248">
        <f t="shared" si="71"/>
        <v>0</v>
      </c>
      <c r="O2248" t="s">
        <v>217</v>
      </c>
      <c r="P2248">
        <v>54410662</v>
      </c>
      <c r="Q2248" t="s">
        <v>5595</v>
      </c>
      <c r="R2248" t="s">
        <v>180</v>
      </c>
      <c r="S2248" t="s">
        <v>5596</v>
      </c>
      <c r="T2248" t="s">
        <v>5597</v>
      </c>
    </row>
    <row r="2249" spans="1:20" x14ac:dyDescent="0.25">
      <c r="A2249" t="s">
        <v>5598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1</v>
      </c>
      <c r="K2249">
        <v>0</v>
      </c>
      <c r="L2249">
        <v>1</v>
      </c>
      <c r="M2249">
        <f t="shared" si="70"/>
        <v>1</v>
      </c>
      <c r="N2249">
        <f t="shared" si="71"/>
        <v>0</v>
      </c>
      <c r="O2249" t="s">
        <v>373</v>
      </c>
      <c r="P2249">
        <v>45571598</v>
      </c>
      <c r="R2249" t="s">
        <v>191</v>
      </c>
      <c r="S2249" t="s">
        <v>5084</v>
      </c>
      <c r="T2249" t="s">
        <v>205</v>
      </c>
    </row>
    <row r="2250" spans="1:20" x14ac:dyDescent="0.25">
      <c r="A2250" t="s">
        <v>5599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1</v>
      </c>
      <c r="K2250">
        <v>0</v>
      </c>
      <c r="L2250">
        <v>1</v>
      </c>
      <c r="M2250">
        <f t="shared" si="70"/>
        <v>1</v>
      </c>
      <c r="N2250">
        <f t="shared" si="71"/>
        <v>0</v>
      </c>
      <c r="O2250" t="s">
        <v>178</v>
      </c>
      <c r="P2250">
        <v>63886229</v>
      </c>
      <c r="Q2250" t="s">
        <v>5600</v>
      </c>
      <c r="R2250" t="s">
        <v>180</v>
      </c>
      <c r="S2250" t="s">
        <v>5601</v>
      </c>
      <c r="T2250" t="s">
        <v>5602</v>
      </c>
    </row>
    <row r="2251" spans="1:20" x14ac:dyDescent="0.25">
      <c r="A2251" t="s">
        <v>5603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1</v>
      </c>
      <c r="K2251">
        <v>0</v>
      </c>
      <c r="L2251">
        <v>1</v>
      </c>
      <c r="M2251">
        <f t="shared" si="70"/>
        <v>1</v>
      </c>
      <c r="N2251">
        <f t="shared" si="71"/>
        <v>0</v>
      </c>
      <c r="O2251" t="s">
        <v>198</v>
      </c>
      <c r="P2251">
        <v>144192844</v>
      </c>
      <c r="R2251" t="s">
        <v>191</v>
      </c>
      <c r="S2251" t="s">
        <v>5604</v>
      </c>
      <c r="T2251" t="s">
        <v>182</v>
      </c>
    </row>
    <row r="2252" spans="1:20" x14ac:dyDescent="0.25">
      <c r="A2252" t="s">
        <v>5605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1</v>
      </c>
      <c r="K2252">
        <v>0</v>
      </c>
      <c r="L2252">
        <v>1</v>
      </c>
      <c r="M2252">
        <f t="shared" si="70"/>
        <v>1</v>
      </c>
      <c r="N2252">
        <f t="shared" si="71"/>
        <v>0</v>
      </c>
      <c r="O2252" t="s">
        <v>265</v>
      </c>
      <c r="P2252">
        <v>125678407</v>
      </c>
      <c r="Q2252" t="s">
        <v>5606</v>
      </c>
      <c r="R2252" t="s">
        <v>200</v>
      </c>
    </row>
    <row r="2253" spans="1:20" x14ac:dyDescent="0.25">
      <c r="A2253" t="s">
        <v>5607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1</v>
      </c>
      <c r="K2253">
        <v>0</v>
      </c>
      <c r="L2253">
        <v>1</v>
      </c>
      <c r="M2253">
        <f t="shared" si="70"/>
        <v>1</v>
      </c>
      <c r="N2253">
        <f t="shared" si="71"/>
        <v>0</v>
      </c>
      <c r="O2253" t="s">
        <v>310</v>
      </c>
      <c r="P2253">
        <v>43909259</v>
      </c>
      <c r="Q2253" t="s">
        <v>5608</v>
      </c>
      <c r="R2253" t="s">
        <v>200</v>
      </c>
      <c r="S2253" t="s">
        <v>5609</v>
      </c>
      <c r="T2253" t="s">
        <v>205</v>
      </c>
    </row>
    <row r="2254" spans="1:20" x14ac:dyDescent="0.25">
      <c r="A2254" t="s">
        <v>5610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1</v>
      </c>
      <c r="K2254">
        <v>0</v>
      </c>
      <c r="L2254">
        <v>1</v>
      </c>
      <c r="M2254">
        <f t="shared" si="70"/>
        <v>1</v>
      </c>
      <c r="N2254">
        <f t="shared" si="71"/>
        <v>0</v>
      </c>
      <c r="O2254" t="s">
        <v>327</v>
      </c>
      <c r="P2254">
        <v>49928589</v>
      </c>
      <c r="Q2254" t="s">
        <v>5611</v>
      </c>
      <c r="R2254" t="s">
        <v>689</v>
      </c>
      <c r="S2254" t="s">
        <v>5612</v>
      </c>
      <c r="T2254" t="s">
        <v>237</v>
      </c>
    </row>
    <row r="2255" spans="1:20" x14ac:dyDescent="0.25">
      <c r="A2255" t="s">
        <v>5613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1</v>
      </c>
      <c r="K2255">
        <v>0</v>
      </c>
      <c r="L2255">
        <v>1</v>
      </c>
      <c r="M2255">
        <f t="shared" si="70"/>
        <v>1</v>
      </c>
      <c r="N2255">
        <f t="shared" si="71"/>
        <v>0</v>
      </c>
      <c r="O2255" t="s">
        <v>253</v>
      </c>
      <c r="P2255">
        <v>145018928</v>
      </c>
      <c r="Q2255" t="s">
        <v>5614</v>
      </c>
      <c r="R2255" t="s">
        <v>200</v>
      </c>
      <c r="S2255" t="s">
        <v>5615</v>
      </c>
      <c r="T2255" t="s">
        <v>5616</v>
      </c>
    </row>
    <row r="2256" spans="1:20" x14ac:dyDescent="0.25">
      <c r="A2256" t="s">
        <v>5617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1</v>
      </c>
      <c r="K2256">
        <v>0</v>
      </c>
      <c r="L2256">
        <v>1</v>
      </c>
      <c r="M2256">
        <f t="shared" si="70"/>
        <v>1</v>
      </c>
      <c r="N2256">
        <f t="shared" si="71"/>
        <v>0</v>
      </c>
      <c r="O2256" t="s">
        <v>178</v>
      </c>
      <c r="P2256">
        <v>85873480</v>
      </c>
      <c r="R2256" t="s">
        <v>191</v>
      </c>
    </row>
    <row r="2257" spans="1:20" x14ac:dyDescent="0.25">
      <c r="A2257" t="s">
        <v>5618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1</v>
      </c>
      <c r="K2257">
        <v>0</v>
      </c>
      <c r="L2257">
        <v>1</v>
      </c>
      <c r="M2257">
        <f t="shared" si="70"/>
        <v>1</v>
      </c>
      <c r="N2257">
        <f t="shared" si="71"/>
        <v>0</v>
      </c>
      <c r="O2257" t="s">
        <v>190</v>
      </c>
      <c r="P2257">
        <v>48024639</v>
      </c>
      <c r="R2257" t="s">
        <v>191</v>
      </c>
      <c r="S2257" t="s">
        <v>4153</v>
      </c>
      <c r="T2257" t="s">
        <v>296</v>
      </c>
    </row>
    <row r="2258" spans="1:20" x14ac:dyDescent="0.25">
      <c r="A2258" t="s">
        <v>5619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1</v>
      </c>
      <c r="K2258">
        <v>0</v>
      </c>
      <c r="L2258">
        <v>1</v>
      </c>
      <c r="M2258">
        <f t="shared" si="70"/>
        <v>1</v>
      </c>
      <c r="N2258">
        <f t="shared" si="71"/>
        <v>0</v>
      </c>
      <c r="O2258" t="s">
        <v>373</v>
      </c>
      <c r="P2258">
        <v>85973746</v>
      </c>
      <c r="R2258" t="s">
        <v>191</v>
      </c>
      <c r="S2258" t="s">
        <v>5620</v>
      </c>
      <c r="T2258" t="s">
        <v>292</v>
      </c>
    </row>
    <row r="2259" spans="1:20" x14ac:dyDescent="0.25">
      <c r="A2259" t="s">
        <v>5621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1</v>
      </c>
      <c r="K2259">
        <v>0</v>
      </c>
      <c r="L2259">
        <v>1</v>
      </c>
      <c r="M2259">
        <f t="shared" si="70"/>
        <v>1</v>
      </c>
      <c r="N2259">
        <f t="shared" si="71"/>
        <v>0</v>
      </c>
      <c r="O2259" t="s">
        <v>294</v>
      </c>
      <c r="P2259">
        <v>95372872</v>
      </c>
      <c r="Q2259" t="s">
        <v>2999</v>
      </c>
      <c r="R2259" t="s">
        <v>200</v>
      </c>
      <c r="S2259" t="s">
        <v>3000</v>
      </c>
      <c r="T2259" t="s">
        <v>1564</v>
      </c>
    </row>
    <row r="2260" spans="1:20" x14ac:dyDescent="0.25">
      <c r="A2260" t="s">
        <v>5622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1</v>
      </c>
      <c r="K2260">
        <v>0</v>
      </c>
      <c r="L2260">
        <v>1</v>
      </c>
      <c r="M2260">
        <f t="shared" si="70"/>
        <v>1</v>
      </c>
      <c r="N2260">
        <f t="shared" si="71"/>
        <v>0</v>
      </c>
      <c r="O2260" t="s">
        <v>327</v>
      </c>
      <c r="P2260">
        <v>47288915</v>
      </c>
      <c r="Q2260" t="s">
        <v>5623</v>
      </c>
      <c r="R2260" t="s">
        <v>180</v>
      </c>
      <c r="S2260" t="s">
        <v>5624</v>
      </c>
      <c r="T2260" t="s">
        <v>5625</v>
      </c>
    </row>
    <row r="2261" spans="1:20" x14ac:dyDescent="0.25">
      <c r="A2261" t="s">
        <v>5626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1</v>
      </c>
      <c r="K2261">
        <v>0</v>
      </c>
      <c r="L2261">
        <v>1</v>
      </c>
      <c r="M2261">
        <f t="shared" si="70"/>
        <v>1</v>
      </c>
      <c r="N2261">
        <f t="shared" si="71"/>
        <v>0</v>
      </c>
      <c r="O2261" t="s">
        <v>265</v>
      </c>
      <c r="P2261">
        <v>114759881</v>
      </c>
      <c r="R2261" t="s">
        <v>191</v>
      </c>
      <c r="S2261" t="s">
        <v>4711</v>
      </c>
      <c r="T2261" t="s">
        <v>292</v>
      </c>
    </row>
    <row r="2262" spans="1:20" x14ac:dyDescent="0.25">
      <c r="A2262" t="s">
        <v>5627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1</v>
      </c>
      <c r="K2262">
        <v>0</v>
      </c>
      <c r="L2262">
        <v>1</v>
      </c>
      <c r="M2262">
        <f t="shared" si="70"/>
        <v>1</v>
      </c>
      <c r="N2262">
        <f t="shared" si="71"/>
        <v>0</v>
      </c>
      <c r="O2262" t="s">
        <v>210</v>
      </c>
      <c r="P2262">
        <v>140479793</v>
      </c>
      <c r="Q2262" t="s">
        <v>5628</v>
      </c>
      <c r="R2262" t="s">
        <v>180</v>
      </c>
      <c r="S2262" t="s">
        <v>5629</v>
      </c>
      <c r="T2262" t="s">
        <v>205</v>
      </c>
    </row>
    <row r="2263" spans="1:20" x14ac:dyDescent="0.25">
      <c r="A2263" t="s">
        <v>5630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1</v>
      </c>
      <c r="K2263">
        <v>0</v>
      </c>
      <c r="L2263">
        <v>1</v>
      </c>
      <c r="M2263">
        <f t="shared" si="70"/>
        <v>1</v>
      </c>
      <c r="N2263">
        <f t="shared" si="71"/>
        <v>0</v>
      </c>
      <c r="O2263" t="s">
        <v>198</v>
      </c>
      <c r="P2263">
        <v>30656572</v>
      </c>
      <c r="R2263" t="s">
        <v>191</v>
      </c>
    </row>
    <row r="2264" spans="1:20" x14ac:dyDescent="0.25">
      <c r="A2264" t="s">
        <v>5631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1</v>
      </c>
      <c r="K2264">
        <v>0</v>
      </c>
      <c r="L2264">
        <v>1</v>
      </c>
      <c r="M2264">
        <f t="shared" si="70"/>
        <v>1</v>
      </c>
      <c r="N2264">
        <f t="shared" si="71"/>
        <v>0</v>
      </c>
      <c r="O2264" t="s">
        <v>213</v>
      </c>
      <c r="P2264">
        <v>4312482</v>
      </c>
      <c r="R2264" t="s">
        <v>191</v>
      </c>
    </row>
    <row r="2265" spans="1:20" x14ac:dyDescent="0.25">
      <c r="A2265" t="s">
        <v>5632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1</v>
      </c>
      <c r="K2265">
        <v>0</v>
      </c>
      <c r="L2265">
        <v>1</v>
      </c>
      <c r="M2265">
        <f t="shared" si="70"/>
        <v>1</v>
      </c>
      <c r="N2265">
        <f t="shared" si="71"/>
        <v>0</v>
      </c>
      <c r="O2265" t="s">
        <v>230</v>
      </c>
      <c r="P2265">
        <v>39698165</v>
      </c>
      <c r="R2265" t="s">
        <v>191</v>
      </c>
    </row>
    <row r="2266" spans="1:20" x14ac:dyDescent="0.25">
      <c r="A2266" t="s">
        <v>5633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1</v>
      </c>
      <c r="K2266">
        <v>0</v>
      </c>
      <c r="L2266">
        <v>1</v>
      </c>
      <c r="M2266">
        <f t="shared" si="70"/>
        <v>1</v>
      </c>
      <c r="N2266">
        <f t="shared" si="71"/>
        <v>0</v>
      </c>
      <c r="O2266" t="s">
        <v>230</v>
      </c>
      <c r="P2266">
        <v>23428421</v>
      </c>
      <c r="R2266" t="s">
        <v>191</v>
      </c>
      <c r="S2266" t="s">
        <v>5634</v>
      </c>
      <c r="T2266" t="s">
        <v>565</v>
      </c>
    </row>
    <row r="2267" spans="1:20" x14ac:dyDescent="0.25">
      <c r="A2267" t="s">
        <v>5635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1</v>
      </c>
      <c r="K2267">
        <v>1</v>
      </c>
      <c r="L2267">
        <v>2</v>
      </c>
      <c r="M2267">
        <f t="shared" si="70"/>
        <v>2</v>
      </c>
      <c r="N2267">
        <f t="shared" si="71"/>
        <v>0</v>
      </c>
      <c r="O2267" t="s">
        <v>184</v>
      </c>
      <c r="P2267">
        <v>36653866</v>
      </c>
      <c r="R2267" t="s">
        <v>191</v>
      </c>
      <c r="S2267" t="s">
        <v>3622</v>
      </c>
      <c r="T2267" t="s">
        <v>182</v>
      </c>
    </row>
    <row r="2268" spans="1:20" x14ac:dyDescent="0.25">
      <c r="A2268" t="s">
        <v>5636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1</v>
      </c>
      <c r="K2268">
        <v>0</v>
      </c>
      <c r="L2268">
        <v>1</v>
      </c>
      <c r="M2268">
        <f t="shared" si="70"/>
        <v>1</v>
      </c>
      <c r="N2268">
        <f t="shared" si="71"/>
        <v>0</v>
      </c>
      <c r="O2268" t="s">
        <v>316</v>
      </c>
      <c r="P2268">
        <v>62339119</v>
      </c>
      <c r="Q2268" t="s">
        <v>5637</v>
      </c>
      <c r="R2268" t="s">
        <v>200</v>
      </c>
      <c r="S2268" t="s">
        <v>5638</v>
      </c>
      <c r="T2268" t="s">
        <v>5639</v>
      </c>
    </row>
    <row r="2269" spans="1:20" x14ac:dyDescent="0.25">
      <c r="A2269" t="s">
        <v>5640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1</v>
      </c>
      <c r="K2269">
        <v>0</v>
      </c>
      <c r="L2269">
        <v>1</v>
      </c>
      <c r="M2269">
        <f t="shared" si="70"/>
        <v>1</v>
      </c>
      <c r="N2269">
        <f t="shared" si="71"/>
        <v>0</v>
      </c>
      <c r="O2269" t="s">
        <v>210</v>
      </c>
      <c r="P2269">
        <v>6638536</v>
      </c>
      <c r="R2269" t="s">
        <v>191</v>
      </c>
      <c r="S2269" t="s">
        <v>5641</v>
      </c>
      <c r="T2269" t="s">
        <v>182</v>
      </c>
    </row>
    <row r="2270" spans="1:20" x14ac:dyDescent="0.25">
      <c r="A2270" t="s">
        <v>5642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1</v>
      </c>
      <c r="K2270">
        <v>0</v>
      </c>
      <c r="L2270">
        <v>1</v>
      </c>
      <c r="M2270">
        <f t="shared" si="70"/>
        <v>1</v>
      </c>
      <c r="N2270">
        <f t="shared" si="71"/>
        <v>0</v>
      </c>
      <c r="O2270" t="s">
        <v>246</v>
      </c>
      <c r="P2270">
        <v>92018950</v>
      </c>
      <c r="R2270" t="s">
        <v>191</v>
      </c>
    </row>
    <row r="2271" spans="1:20" x14ac:dyDescent="0.25">
      <c r="A2271" t="s">
        <v>5643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1</v>
      </c>
      <c r="K2271">
        <v>0</v>
      </c>
      <c r="L2271">
        <v>1</v>
      </c>
      <c r="M2271">
        <f t="shared" si="70"/>
        <v>1</v>
      </c>
      <c r="N2271">
        <f t="shared" si="71"/>
        <v>0</v>
      </c>
      <c r="O2271" t="s">
        <v>253</v>
      </c>
      <c r="P2271">
        <v>97523409</v>
      </c>
      <c r="R2271" t="s">
        <v>191</v>
      </c>
      <c r="S2271" t="s">
        <v>3088</v>
      </c>
      <c r="T2271" t="s">
        <v>182</v>
      </c>
    </row>
    <row r="2272" spans="1:20" x14ac:dyDescent="0.25">
      <c r="A2272" t="s">
        <v>5644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1</v>
      </c>
      <c r="K2272">
        <v>1</v>
      </c>
      <c r="L2272">
        <v>2</v>
      </c>
      <c r="M2272">
        <f t="shared" si="70"/>
        <v>2</v>
      </c>
      <c r="N2272">
        <f t="shared" si="71"/>
        <v>0</v>
      </c>
      <c r="O2272" t="s">
        <v>246</v>
      </c>
      <c r="P2272">
        <v>28974583</v>
      </c>
      <c r="R2272" t="s">
        <v>191</v>
      </c>
      <c r="S2272" t="s">
        <v>5645</v>
      </c>
      <c r="T2272" t="s">
        <v>237</v>
      </c>
    </row>
    <row r="2273" spans="1:20" x14ac:dyDescent="0.25">
      <c r="A2273" t="s">
        <v>5646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1</v>
      </c>
      <c r="K2273">
        <v>0</v>
      </c>
      <c r="L2273">
        <v>1</v>
      </c>
      <c r="M2273">
        <f t="shared" si="70"/>
        <v>1</v>
      </c>
      <c r="N2273">
        <f t="shared" si="71"/>
        <v>0</v>
      </c>
      <c r="O2273" t="s">
        <v>246</v>
      </c>
      <c r="P2273">
        <v>111771121</v>
      </c>
      <c r="R2273" t="s">
        <v>191</v>
      </c>
      <c r="S2273" t="s">
        <v>5647</v>
      </c>
      <c r="T2273" t="s">
        <v>1884</v>
      </c>
    </row>
    <row r="2274" spans="1:20" x14ac:dyDescent="0.25">
      <c r="A2274" t="s">
        <v>5648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1</v>
      </c>
      <c r="K2274">
        <v>0</v>
      </c>
      <c r="L2274">
        <v>1</v>
      </c>
      <c r="M2274">
        <f t="shared" si="70"/>
        <v>1</v>
      </c>
      <c r="N2274">
        <f t="shared" si="71"/>
        <v>0</v>
      </c>
      <c r="O2274" t="s">
        <v>230</v>
      </c>
      <c r="P2274">
        <v>46522827</v>
      </c>
      <c r="R2274" t="s">
        <v>191</v>
      </c>
    </row>
    <row r="2275" spans="1:20" x14ac:dyDescent="0.25">
      <c r="A2275" t="s">
        <v>5649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1</v>
      </c>
      <c r="L2275">
        <v>1</v>
      </c>
      <c r="M2275">
        <f t="shared" si="70"/>
        <v>1</v>
      </c>
      <c r="N2275">
        <f t="shared" si="71"/>
        <v>0</v>
      </c>
      <c r="O2275" t="s">
        <v>373</v>
      </c>
      <c r="P2275">
        <v>101084509</v>
      </c>
      <c r="Q2275" t="s">
        <v>5650</v>
      </c>
      <c r="R2275" t="s">
        <v>200</v>
      </c>
      <c r="S2275" t="s">
        <v>5651</v>
      </c>
      <c r="T2275" t="s">
        <v>296</v>
      </c>
    </row>
    <row r="2276" spans="1:20" x14ac:dyDescent="0.25">
      <c r="A2276" t="s">
        <v>5652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1</v>
      </c>
      <c r="L2276">
        <v>1</v>
      </c>
      <c r="M2276">
        <f t="shared" si="70"/>
        <v>1</v>
      </c>
      <c r="N2276">
        <f t="shared" si="71"/>
        <v>0</v>
      </c>
      <c r="O2276" t="s">
        <v>316</v>
      </c>
      <c r="P2276">
        <v>33451272</v>
      </c>
      <c r="Q2276" t="s">
        <v>5653</v>
      </c>
      <c r="R2276" t="s">
        <v>200</v>
      </c>
      <c r="S2276" t="s">
        <v>397</v>
      </c>
      <c r="T2276" t="s">
        <v>182</v>
      </c>
    </row>
    <row r="2277" spans="1:20" x14ac:dyDescent="0.25">
      <c r="A2277" t="s">
        <v>5654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1</v>
      </c>
      <c r="L2277">
        <v>1</v>
      </c>
      <c r="M2277">
        <f t="shared" si="70"/>
        <v>1</v>
      </c>
      <c r="N2277">
        <f t="shared" si="71"/>
        <v>0</v>
      </c>
      <c r="O2277" t="s">
        <v>210</v>
      </c>
      <c r="P2277">
        <v>176827392</v>
      </c>
      <c r="Q2277" t="s">
        <v>5655</v>
      </c>
      <c r="R2277" t="s">
        <v>200</v>
      </c>
      <c r="S2277" t="s">
        <v>5656</v>
      </c>
      <c r="T2277" t="s">
        <v>233</v>
      </c>
    </row>
    <row r="2278" spans="1:20" x14ac:dyDescent="0.25">
      <c r="A2278" t="s">
        <v>5657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1</v>
      </c>
      <c r="L2278">
        <v>1</v>
      </c>
      <c r="M2278">
        <f t="shared" si="70"/>
        <v>1</v>
      </c>
      <c r="N2278">
        <f t="shared" si="71"/>
        <v>0</v>
      </c>
      <c r="O2278" t="s">
        <v>184</v>
      </c>
      <c r="P2278">
        <v>907643</v>
      </c>
      <c r="Q2278" t="s">
        <v>5658</v>
      </c>
      <c r="R2278" t="s">
        <v>689</v>
      </c>
      <c r="S2278" t="s">
        <v>5659</v>
      </c>
      <c r="T2278" t="s">
        <v>1627</v>
      </c>
    </row>
    <row r="2279" spans="1:20" x14ac:dyDescent="0.25">
      <c r="A2279" t="s">
        <v>5660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1</v>
      </c>
      <c r="L2279">
        <v>1</v>
      </c>
      <c r="M2279">
        <f t="shared" si="70"/>
        <v>1</v>
      </c>
      <c r="N2279">
        <f t="shared" si="71"/>
        <v>0</v>
      </c>
      <c r="O2279" t="s">
        <v>284</v>
      </c>
      <c r="P2279">
        <v>138145703</v>
      </c>
      <c r="R2279" t="s">
        <v>191</v>
      </c>
    </row>
    <row r="2280" spans="1:20" x14ac:dyDescent="0.25">
      <c r="A2280" t="s">
        <v>5661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1</v>
      </c>
      <c r="L2280">
        <v>1</v>
      </c>
      <c r="M2280">
        <f t="shared" si="70"/>
        <v>1</v>
      </c>
      <c r="N2280">
        <f t="shared" si="71"/>
        <v>0</v>
      </c>
      <c r="O2280" t="s">
        <v>373</v>
      </c>
      <c r="P2280">
        <v>48483820</v>
      </c>
      <c r="R2280" t="s">
        <v>191</v>
      </c>
      <c r="S2280" t="s">
        <v>5662</v>
      </c>
      <c r="T2280" t="s">
        <v>205</v>
      </c>
    </row>
    <row r="2281" spans="1:20" x14ac:dyDescent="0.25">
      <c r="A2281" t="s">
        <v>5663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1</v>
      </c>
      <c r="L2281">
        <v>1</v>
      </c>
      <c r="M2281">
        <f t="shared" si="70"/>
        <v>1</v>
      </c>
      <c r="N2281">
        <f t="shared" si="71"/>
        <v>0</v>
      </c>
      <c r="O2281" t="s">
        <v>294</v>
      </c>
      <c r="P2281">
        <v>48492845</v>
      </c>
      <c r="Q2281" t="s">
        <v>5664</v>
      </c>
      <c r="R2281" t="s">
        <v>200</v>
      </c>
      <c r="S2281" t="s">
        <v>5665</v>
      </c>
      <c r="T2281" t="s">
        <v>233</v>
      </c>
    </row>
    <row r="2282" spans="1:20" x14ac:dyDescent="0.25">
      <c r="A2282" t="s">
        <v>5666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1</v>
      </c>
      <c r="L2282">
        <v>1</v>
      </c>
      <c r="M2282">
        <f t="shared" si="70"/>
        <v>1</v>
      </c>
      <c r="N2282">
        <f t="shared" si="71"/>
        <v>0</v>
      </c>
      <c r="O2282" t="s">
        <v>265</v>
      </c>
      <c r="P2282">
        <v>190231933</v>
      </c>
      <c r="Q2282" t="s">
        <v>5667</v>
      </c>
      <c r="R2282" t="s">
        <v>200</v>
      </c>
      <c r="S2282" t="s">
        <v>5668</v>
      </c>
      <c r="T2282" t="s">
        <v>5669</v>
      </c>
    </row>
    <row r="2283" spans="1:20" x14ac:dyDescent="0.25">
      <c r="A2283" t="s">
        <v>5670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1</v>
      </c>
      <c r="L2283">
        <v>1</v>
      </c>
      <c r="M2283">
        <f t="shared" si="70"/>
        <v>1</v>
      </c>
      <c r="N2283">
        <f t="shared" si="71"/>
        <v>0</v>
      </c>
      <c r="O2283" t="s">
        <v>217</v>
      </c>
      <c r="P2283">
        <v>117797116</v>
      </c>
      <c r="Q2283" t="s">
        <v>3611</v>
      </c>
      <c r="R2283" t="s">
        <v>180</v>
      </c>
      <c r="S2283" t="s">
        <v>3612</v>
      </c>
      <c r="T2283" t="s">
        <v>296</v>
      </c>
    </row>
    <row r="2284" spans="1:20" x14ac:dyDescent="0.25">
      <c r="A2284" t="s">
        <v>5671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1</v>
      </c>
      <c r="L2284">
        <v>1</v>
      </c>
      <c r="M2284">
        <f t="shared" si="70"/>
        <v>1</v>
      </c>
      <c r="N2284">
        <f t="shared" si="71"/>
        <v>0</v>
      </c>
      <c r="O2284" t="s">
        <v>178</v>
      </c>
      <c r="P2284">
        <v>66102146</v>
      </c>
      <c r="Q2284" t="s">
        <v>5672</v>
      </c>
      <c r="R2284" t="s">
        <v>200</v>
      </c>
      <c r="S2284" t="s">
        <v>5673</v>
      </c>
      <c r="T2284" t="s">
        <v>182</v>
      </c>
    </row>
    <row r="2285" spans="1:20" x14ac:dyDescent="0.25">
      <c r="A2285" t="s">
        <v>5674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1</v>
      </c>
      <c r="L2285">
        <v>1</v>
      </c>
      <c r="M2285">
        <f t="shared" si="70"/>
        <v>1</v>
      </c>
      <c r="N2285">
        <f t="shared" si="71"/>
        <v>0</v>
      </c>
      <c r="O2285" t="s">
        <v>213</v>
      </c>
      <c r="P2285">
        <v>12390907</v>
      </c>
      <c r="Q2285" t="s">
        <v>4835</v>
      </c>
      <c r="R2285" t="s">
        <v>200</v>
      </c>
      <c r="S2285" t="s">
        <v>4836</v>
      </c>
      <c r="T2285" t="s">
        <v>188</v>
      </c>
    </row>
    <row r="2286" spans="1:20" x14ac:dyDescent="0.25">
      <c r="A2286" t="s">
        <v>5675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1</v>
      </c>
      <c r="L2286">
        <v>1</v>
      </c>
      <c r="M2286">
        <f t="shared" si="70"/>
        <v>1</v>
      </c>
      <c r="N2286">
        <f t="shared" si="71"/>
        <v>0</v>
      </c>
      <c r="O2286" t="s">
        <v>198</v>
      </c>
      <c r="P2286">
        <v>237173037</v>
      </c>
      <c r="R2286" t="s">
        <v>191</v>
      </c>
      <c r="S2286" t="s">
        <v>5676</v>
      </c>
      <c r="T2286" t="s">
        <v>205</v>
      </c>
    </row>
    <row r="2287" spans="1:20" x14ac:dyDescent="0.25">
      <c r="A2287" t="s">
        <v>5677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1</v>
      </c>
      <c r="L2287">
        <v>1</v>
      </c>
      <c r="M2287">
        <f t="shared" si="70"/>
        <v>1</v>
      </c>
      <c r="N2287">
        <f t="shared" si="71"/>
        <v>0</v>
      </c>
      <c r="O2287" t="s">
        <v>246</v>
      </c>
      <c r="P2287">
        <v>40781907</v>
      </c>
      <c r="Q2287" t="s">
        <v>5678</v>
      </c>
      <c r="R2287" t="s">
        <v>200</v>
      </c>
      <c r="S2287" t="s">
        <v>4615</v>
      </c>
      <c r="T2287" t="s">
        <v>182</v>
      </c>
    </row>
    <row r="2288" spans="1:20" x14ac:dyDescent="0.25">
      <c r="A2288" t="s">
        <v>5679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1</v>
      </c>
      <c r="L2288">
        <v>1</v>
      </c>
      <c r="M2288">
        <f t="shared" si="70"/>
        <v>1</v>
      </c>
      <c r="N2288">
        <f t="shared" si="71"/>
        <v>0</v>
      </c>
      <c r="O2288" t="s">
        <v>178</v>
      </c>
      <c r="P2288">
        <v>1769289</v>
      </c>
      <c r="Q2288" t="s">
        <v>4532</v>
      </c>
      <c r="R2288" t="s">
        <v>200</v>
      </c>
      <c r="S2288" t="s">
        <v>5680</v>
      </c>
      <c r="T2288" t="s">
        <v>3502</v>
      </c>
    </row>
    <row r="2289" spans="1:20" x14ac:dyDescent="0.25">
      <c r="A2289" t="s">
        <v>5681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1</v>
      </c>
      <c r="L2289">
        <v>1</v>
      </c>
      <c r="M2289">
        <f t="shared" si="70"/>
        <v>1</v>
      </c>
      <c r="N2289">
        <f t="shared" si="71"/>
        <v>0</v>
      </c>
      <c r="O2289" t="s">
        <v>184</v>
      </c>
      <c r="P2289">
        <v>3416326</v>
      </c>
      <c r="R2289" t="s">
        <v>191</v>
      </c>
    </row>
    <row r="2290" spans="1:20" x14ac:dyDescent="0.25">
      <c r="A2290" t="s">
        <v>5682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1</v>
      </c>
      <c r="L2290">
        <v>1</v>
      </c>
      <c r="M2290">
        <f t="shared" si="70"/>
        <v>1</v>
      </c>
      <c r="N2290">
        <f t="shared" si="71"/>
        <v>0</v>
      </c>
      <c r="O2290" t="s">
        <v>327</v>
      </c>
      <c r="P2290">
        <v>3870806</v>
      </c>
      <c r="Q2290" t="s">
        <v>5683</v>
      </c>
      <c r="R2290" t="s">
        <v>200</v>
      </c>
    </row>
    <row r="2291" spans="1:20" x14ac:dyDescent="0.25">
      <c r="A2291" t="s">
        <v>5684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1</v>
      </c>
      <c r="L2291">
        <v>1</v>
      </c>
      <c r="M2291">
        <f t="shared" si="70"/>
        <v>1</v>
      </c>
      <c r="N2291">
        <f t="shared" si="71"/>
        <v>0</v>
      </c>
      <c r="O2291" t="s">
        <v>246</v>
      </c>
      <c r="P2291">
        <v>229406934</v>
      </c>
      <c r="Q2291" t="s">
        <v>1424</v>
      </c>
      <c r="R2291" t="s">
        <v>200</v>
      </c>
      <c r="S2291" t="s">
        <v>5685</v>
      </c>
      <c r="T2291" t="s">
        <v>196</v>
      </c>
    </row>
    <row r="2292" spans="1:20" x14ac:dyDescent="0.25">
      <c r="A2292" t="s">
        <v>5686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1</v>
      </c>
      <c r="L2292">
        <v>1</v>
      </c>
      <c r="M2292">
        <f t="shared" si="70"/>
        <v>1</v>
      </c>
      <c r="N2292">
        <f t="shared" si="71"/>
        <v>0</v>
      </c>
      <c r="O2292" t="s">
        <v>184</v>
      </c>
      <c r="P2292">
        <v>750379</v>
      </c>
      <c r="R2292" t="s">
        <v>191</v>
      </c>
      <c r="S2292" t="s">
        <v>1078</v>
      </c>
      <c r="T2292" t="s">
        <v>182</v>
      </c>
    </row>
    <row r="2293" spans="1:20" x14ac:dyDescent="0.25">
      <c r="A2293" t="s">
        <v>5687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1</v>
      </c>
      <c r="L2293">
        <v>1</v>
      </c>
      <c r="M2293">
        <f t="shared" si="70"/>
        <v>1</v>
      </c>
      <c r="N2293">
        <f t="shared" si="71"/>
        <v>0</v>
      </c>
      <c r="O2293" t="s">
        <v>316</v>
      </c>
      <c r="P2293">
        <v>13202437</v>
      </c>
      <c r="Q2293" t="s">
        <v>5688</v>
      </c>
      <c r="R2293" t="s">
        <v>200</v>
      </c>
      <c r="S2293" t="s">
        <v>5689</v>
      </c>
      <c r="T2293" t="s">
        <v>233</v>
      </c>
    </row>
    <row r="2294" spans="1:20" x14ac:dyDescent="0.25">
      <c r="A2294" t="s">
        <v>5690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1</v>
      </c>
      <c r="L2294">
        <v>1</v>
      </c>
      <c r="M2294">
        <f t="shared" si="70"/>
        <v>1</v>
      </c>
      <c r="N2294">
        <f t="shared" si="71"/>
        <v>0</v>
      </c>
      <c r="O2294" t="s">
        <v>213</v>
      </c>
      <c r="P2294">
        <v>134019556</v>
      </c>
      <c r="Q2294" t="s">
        <v>5691</v>
      </c>
      <c r="R2294" t="s">
        <v>200</v>
      </c>
    </row>
    <row r="2295" spans="1:20" x14ac:dyDescent="0.25">
      <c r="A2295" t="s">
        <v>5692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1</v>
      </c>
      <c r="L2295">
        <v>1</v>
      </c>
      <c r="M2295">
        <f t="shared" si="70"/>
        <v>1</v>
      </c>
      <c r="N2295">
        <f t="shared" si="71"/>
        <v>0</v>
      </c>
      <c r="O2295" t="s">
        <v>213</v>
      </c>
      <c r="P2295">
        <v>6220943</v>
      </c>
      <c r="R2295" t="s">
        <v>191</v>
      </c>
      <c r="S2295" t="s">
        <v>5693</v>
      </c>
      <c r="T2295" t="s">
        <v>182</v>
      </c>
    </row>
    <row r="2296" spans="1:20" x14ac:dyDescent="0.25">
      <c r="A2296" t="s">
        <v>5694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1</v>
      </c>
      <c r="L2296">
        <v>1</v>
      </c>
      <c r="M2296">
        <f t="shared" si="70"/>
        <v>1</v>
      </c>
      <c r="N2296">
        <f t="shared" si="71"/>
        <v>0</v>
      </c>
      <c r="O2296" t="s">
        <v>184</v>
      </c>
      <c r="P2296">
        <v>6901744</v>
      </c>
      <c r="Q2296" t="s">
        <v>2703</v>
      </c>
      <c r="R2296" t="s">
        <v>186</v>
      </c>
      <c r="S2296" t="s">
        <v>5695</v>
      </c>
      <c r="T2296" t="s">
        <v>260</v>
      </c>
    </row>
    <row r="2297" spans="1:20" x14ac:dyDescent="0.25">
      <c r="A2297" t="s">
        <v>5696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1</v>
      </c>
      <c r="M2297">
        <f t="shared" si="70"/>
        <v>1</v>
      </c>
      <c r="N2297">
        <f t="shared" si="71"/>
        <v>0</v>
      </c>
      <c r="O2297" t="s">
        <v>198</v>
      </c>
      <c r="P2297">
        <v>74731413</v>
      </c>
      <c r="Q2297" t="s">
        <v>5697</v>
      </c>
      <c r="R2297" t="s">
        <v>186</v>
      </c>
      <c r="S2297" t="s">
        <v>5698</v>
      </c>
      <c r="T2297" t="s">
        <v>220</v>
      </c>
    </row>
    <row r="2298" spans="1:20" x14ac:dyDescent="0.25">
      <c r="A2298" t="s">
        <v>5699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1</v>
      </c>
      <c r="L2298">
        <v>1</v>
      </c>
      <c r="M2298">
        <f t="shared" si="70"/>
        <v>1</v>
      </c>
      <c r="N2298">
        <f t="shared" si="71"/>
        <v>0</v>
      </c>
      <c r="O2298" t="s">
        <v>246</v>
      </c>
      <c r="P2298">
        <v>228270207</v>
      </c>
      <c r="Q2298" t="s">
        <v>5700</v>
      </c>
      <c r="R2298" t="s">
        <v>200</v>
      </c>
      <c r="S2298" t="s">
        <v>5701</v>
      </c>
      <c r="T2298" t="s">
        <v>5702</v>
      </c>
    </row>
    <row r="2299" spans="1:20" x14ac:dyDescent="0.25">
      <c r="A2299" t="s">
        <v>5703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1</v>
      </c>
      <c r="M2299">
        <f t="shared" si="70"/>
        <v>1</v>
      </c>
      <c r="N2299">
        <f t="shared" si="71"/>
        <v>0</v>
      </c>
      <c r="O2299" t="s">
        <v>210</v>
      </c>
      <c r="P2299">
        <v>102201664</v>
      </c>
      <c r="Q2299" t="s">
        <v>5704</v>
      </c>
      <c r="R2299" t="s">
        <v>200</v>
      </c>
      <c r="S2299" t="s">
        <v>5705</v>
      </c>
      <c r="T2299" t="s">
        <v>5706</v>
      </c>
    </row>
    <row r="2300" spans="1:20" x14ac:dyDescent="0.25">
      <c r="A2300" t="s">
        <v>5707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1</v>
      </c>
      <c r="L2300">
        <v>1</v>
      </c>
      <c r="M2300">
        <f t="shared" si="70"/>
        <v>1</v>
      </c>
      <c r="N2300">
        <f t="shared" si="71"/>
        <v>0</v>
      </c>
      <c r="O2300" t="s">
        <v>184</v>
      </c>
      <c r="P2300">
        <v>19436900</v>
      </c>
      <c r="Q2300" t="s">
        <v>5708</v>
      </c>
      <c r="R2300" t="s">
        <v>200</v>
      </c>
      <c r="S2300" t="s">
        <v>5709</v>
      </c>
      <c r="T2300" t="s">
        <v>237</v>
      </c>
    </row>
    <row r="2301" spans="1:20" x14ac:dyDescent="0.25">
      <c r="A2301" t="s">
        <v>5710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1</v>
      </c>
      <c r="L2301">
        <v>1</v>
      </c>
      <c r="M2301">
        <f t="shared" si="70"/>
        <v>1</v>
      </c>
      <c r="N2301">
        <f t="shared" si="71"/>
        <v>0</v>
      </c>
      <c r="O2301" t="s">
        <v>194</v>
      </c>
      <c r="P2301">
        <v>28234605</v>
      </c>
      <c r="Q2301" t="s">
        <v>5711</v>
      </c>
      <c r="R2301" t="s">
        <v>180</v>
      </c>
      <c r="S2301" t="s">
        <v>5712</v>
      </c>
      <c r="T2301" t="s">
        <v>348</v>
      </c>
    </row>
    <row r="2302" spans="1:20" x14ac:dyDescent="0.25">
      <c r="A2302" t="s">
        <v>5713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1</v>
      </c>
      <c r="L2302">
        <v>1</v>
      </c>
      <c r="M2302">
        <f t="shared" si="70"/>
        <v>1</v>
      </c>
      <c r="N2302">
        <f t="shared" si="71"/>
        <v>0</v>
      </c>
      <c r="O2302" t="s">
        <v>316</v>
      </c>
      <c r="P2302">
        <v>44880525</v>
      </c>
      <c r="Q2302" t="s">
        <v>4617</v>
      </c>
      <c r="R2302" t="s">
        <v>186</v>
      </c>
      <c r="S2302" t="s">
        <v>4618</v>
      </c>
      <c r="T2302" t="s">
        <v>205</v>
      </c>
    </row>
    <row r="2303" spans="1:20" x14ac:dyDescent="0.25">
      <c r="A2303" t="s">
        <v>5714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1</v>
      </c>
      <c r="L2303">
        <v>1</v>
      </c>
      <c r="M2303">
        <f t="shared" si="70"/>
        <v>1</v>
      </c>
      <c r="N2303">
        <f t="shared" si="71"/>
        <v>0</v>
      </c>
      <c r="O2303" t="s">
        <v>327</v>
      </c>
      <c r="P2303">
        <v>33716505</v>
      </c>
      <c r="Q2303" t="s">
        <v>5715</v>
      </c>
      <c r="R2303" t="s">
        <v>200</v>
      </c>
      <c r="S2303" t="s">
        <v>5716</v>
      </c>
      <c r="T2303" t="s">
        <v>233</v>
      </c>
    </row>
    <row r="2304" spans="1:20" x14ac:dyDescent="0.25">
      <c r="A2304" t="s">
        <v>5717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1</v>
      </c>
      <c r="L2304">
        <v>1</v>
      </c>
      <c r="M2304">
        <f t="shared" si="70"/>
        <v>1</v>
      </c>
      <c r="N2304">
        <f t="shared" si="71"/>
        <v>0</v>
      </c>
      <c r="O2304" t="s">
        <v>217</v>
      </c>
      <c r="P2304">
        <v>132340420</v>
      </c>
      <c r="R2304" t="s">
        <v>191</v>
      </c>
    </row>
    <row r="2305" spans="1:20" x14ac:dyDescent="0.25">
      <c r="A2305" t="s">
        <v>5718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1</v>
      </c>
      <c r="M2305">
        <f t="shared" si="70"/>
        <v>1</v>
      </c>
      <c r="N2305">
        <f t="shared" si="71"/>
        <v>0</v>
      </c>
      <c r="O2305" t="s">
        <v>178</v>
      </c>
      <c r="P2305">
        <v>1007119</v>
      </c>
      <c r="Q2305" t="s">
        <v>5719</v>
      </c>
      <c r="R2305" t="s">
        <v>180</v>
      </c>
      <c r="S2305" t="s">
        <v>5720</v>
      </c>
      <c r="T2305" t="s">
        <v>182</v>
      </c>
    </row>
    <row r="2306" spans="1:20" x14ac:dyDescent="0.25">
      <c r="A2306" t="s">
        <v>5721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1</v>
      </c>
      <c r="L2306">
        <v>1</v>
      </c>
      <c r="M2306">
        <f t="shared" si="70"/>
        <v>1</v>
      </c>
      <c r="N2306">
        <f t="shared" si="71"/>
        <v>0</v>
      </c>
      <c r="O2306" t="s">
        <v>327</v>
      </c>
      <c r="P2306">
        <v>1526651</v>
      </c>
      <c r="Q2306" t="s">
        <v>4527</v>
      </c>
      <c r="R2306" t="s">
        <v>200</v>
      </c>
      <c r="S2306" t="s">
        <v>4528</v>
      </c>
      <c r="T2306" t="s">
        <v>182</v>
      </c>
    </row>
    <row r="2307" spans="1:20" x14ac:dyDescent="0.25">
      <c r="A2307" t="s">
        <v>5722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1</v>
      </c>
      <c r="L2307">
        <v>1</v>
      </c>
      <c r="M2307">
        <f t="shared" si="70"/>
        <v>1</v>
      </c>
      <c r="N2307">
        <f t="shared" si="71"/>
        <v>0</v>
      </c>
      <c r="O2307" t="s">
        <v>178</v>
      </c>
      <c r="P2307">
        <v>66102239</v>
      </c>
      <c r="Q2307" t="s">
        <v>5672</v>
      </c>
      <c r="R2307" t="s">
        <v>200</v>
      </c>
      <c r="S2307" t="s">
        <v>5673</v>
      </c>
      <c r="T2307" t="s">
        <v>182</v>
      </c>
    </row>
    <row r="2308" spans="1:20" x14ac:dyDescent="0.25">
      <c r="A2308" t="s">
        <v>5723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1</v>
      </c>
      <c r="L2308">
        <v>1</v>
      </c>
      <c r="M2308">
        <f t="shared" si="70"/>
        <v>1</v>
      </c>
      <c r="N2308">
        <f t="shared" si="71"/>
        <v>0</v>
      </c>
      <c r="O2308" t="s">
        <v>230</v>
      </c>
      <c r="P2308">
        <v>21369128</v>
      </c>
      <c r="Q2308" t="s">
        <v>3249</v>
      </c>
      <c r="R2308" t="s">
        <v>186</v>
      </c>
      <c r="S2308" t="s">
        <v>5724</v>
      </c>
      <c r="T2308" t="s">
        <v>540</v>
      </c>
    </row>
    <row r="2309" spans="1:20" x14ac:dyDescent="0.25">
      <c r="A2309" t="s">
        <v>5725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1</v>
      </c>
      <c r="L2309">
        <v>1</v>
      </c>
      <c r="M2309">
        <f t="shared" ref="M2309:M2372" si="72">SUM(H2309:K2309)</f>
        <v>1</v>
      </c>
      <c r="N2309">
        <f t="shared" ref="N2309:N2372" si="73">L2309-M2309</f>
        <v>0</v>
      </c>
      <c r="O2309" t="s">
        <v>198</v>
      </c>
      <c r="P2309">
        <v>101767621</v>
      </c>
      <c r="Q2309" t="s">
        <v>5726</v>
      </c>
      <c r="R2309" t="s">
        <v>200</v>
      </c>
      <c r="S2309" t="s">
        <v>5727</v>
      </c>
      <c r="T2309" t="s">
        <v>233</v>
      </c>
    </row>
    <row r="2310" spans="1:20" x14ac:dyDescent="0.25">
      <c r="A2310" t="s">
        <v>5728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1</v>
      </c>
      <c r="L2310">
        <v>1</v>
      </c>
      <c r="M2310">
        <f t="shared" si="72"/>
        <v>1</v>
      </c>
      <c r="N2310">
        <f t="shared" si="73"/>
        <v>0</v>
      </c>
      <c r="O2310" t="s">
        <v>213</v>
      </c>
      <c r="P2310">
        <v>134755679</v>
      </c>
      <c r="Q2310" t="s">
        <v>5729</v>
      </c>
      <c r="R2310" t="s">
        <v>200</v>
      </c>
      <c r="S2310" t="s">
        <v>5730</v>
      </c>
      <c r="T2310" t="s">
        <v>182</v>
      </c>
    </row>
    <row r="2311" spans="1:20" x14ac:dyDescent="0.25">
      <c r="A2311" t="s">
        <v>5731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1</v>
      </c>
      <c r="L2311">
        <v>1</v>
      </c>
      <c r="M2311">
        <f t="shared" si="72"/>
        <v>1</v>
      </c>
      <c r="N2311">
        <f t="shared" si="73"/>
        <v>0</v>
      </c>
      <c r="O2311" t="s">
        <v>242</v>
      </c>
      <c r="P2311">
        <v>105689766</v>
      </c>
      <c r="R2311" t="s">
        <v>191</v>
      </c>
      <c r="S2311" t="s">
        <v>5732</v>
      </c>
      <c r="T2311" t="s">
        <v>260</v>
      </c>
    </row>
    <row r="2312" spans="1:20" x14ac:dyDescent="0.25">
      <c r="A2312" t="s">
        <v>5733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1</v>
      </c>
      <c r="M2312">
        <f t="shared" si="72"/>
        <v>1</v>
      </c>
      <c r="N2312">
        <f t="shared" si="73"/>
        <v>0</v>
      </c>
      <c r="O2312" t="s">
        <v>178</v>
      </c>
      <c r="P2312">
        <v>43410742</v>
      </c>
      <c r="R2312" t="s">
        <v>191</v>
      </c>
      <c r="S2312" t="s">
        <v>5734</v>
      </c>
      <c r="T2312" t="s">
        <v>260</v>
      </c>
    </row>
    <row r="2313" spans="1:20" x14ac:dyDescent="0.25">
      <c r="A2313" t="s">
        <v>5735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1</v>
      </c>
      <c r="L2313">
        <v>1</v>
      </c>
      <c r="M2313">
        <f t="shared" si="72"/>
        <v>1</v>
      </c>
      <c r="N2313">
        <f t="shared" si="73"/>
        <v>0</v>
      </c>
      <c r="O2313" t="s">
        <v>327</v>
      </c>
      <c r="P2313">
        <v>57182127</v>
      </c>
      <c r="Q2313" t="s">
        <v>5736</v>
      </c>
      <c r="R2313" t="s">
        <v>180</v>
      </c>
      <c r="S2313" t="s">
        <v>5737</v>
      </c>
      <c r="T2313" t="s">
        <v>296</v>
      </c>
    </row>
    <row r="2314" spans="1:20" x14ac:dyDescent="0.25">
      <c r="A2314" t="s">
        <v>5738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1</v>
      </c>
      <c r="M2314">
        <f t="shared" si="72"/>
        <v>1</v>
      </c>
      <c r="N2314">
        <f t="shared" si="73"/>
        <v>0</v>
      </c>
      <c r="O2314" t="s">
        <v>316</v>
      </c>
      <c r="P2314">
        <v>53092781</v>
      </c>
      <c r="Q2314" t="s">
        <v>5739</v>
      </c>
      <c r="R2314" t="s">
        <v>200</v>
      </c>
      <c r="S2314" t="s">
        <v>5740</v>
      </c>
      <c r="T2314" t="s">
        <v>182</v>
      </c>
    </row>
    <row r="2315" spans="1:20" x14ac:dyDescent="0.25">
      <c r="A2315" t="s">
        <v>5741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1</v>
      </c>
      <c r="L2315">
        <v>1</v>
      </c>
      <c r="M2315">
        <f t="shared" si="72"/>
        <v>1</v>
      </c>
      <c r="N2315">
        <f t="shared" si="73"/>
        <v>0</v>
      </c>
      <c r="O2315" t="s">
        <v>213</v>
      </c>
      <c r="P2315">
        <v>90749562</v>
      </c>
      <c r="Q2315" t="s">
        <v>5742</v>
      </c>
      <c r="R2315" t="s">
        <v>180</v>
      </c>
      <c r="S2315" t="s">
        <v>5743</v>
      </c>
      <c r="T2315" t="s">
        <v>5744</v>
      </c>
    </row>
    <row r="2316" spans="1:20" x14ac:dyDescent="0.25">
      <c r="A2316" t="s">
        <v>5745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1</v>
      </c>
      <c r="L2316">
        <v>1</v>
      </c>
      <c r="M2316">
        <f t="shared" si="72"/>
        <v>1</v>
      </c>
      <c r="N2316">
        <f t="shared" si="73"/>
        <v>0</v>
      </c>
      <c r="O2316" t="s">
        <v>178</v>
      </c>
      <c r="P2316">
        <v>126283076</v>
      </c>
      <c r="Q2316" t="s">
        <v>5746</v>
      </c>
      <c r="R2316" t="s">
        <v>689</v>
      </c>
      <c r="S2316" t="s">
        <v>3167</v>
      </c>
      <c r="T2316" t="s">
        <v>182</v>
      </c>
    </row>
    <row r="2317" spans="1:20" x14ac:dyDescent="0.25">
      <c r="A2317" t="s">
        <v>5747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1</v>
      </c>
      <c r="L2317">
        <v>1</v>
      </c>
      <c r="M2317">
        <f t="shared" si="72"/>
        <v>1</v>
      </c>
      <c r="N2317">
        <f t="shared" si="73"/>
        <v>0</v>
      </c>
      <c r="O2317" t="s">
        <v>213</v>
      </c>
      <c r="P2317">
        <v>116165190</v>
      </c>
      <c r="Q2317" t="s">
        <v>2561</v>
      </c>
      <c r="R2317" t="s">
        <v>186</v>
      </c>
      <c r="S2317" t="s">
        <v>2562</v>
      </c>
      <c r="T2317" t="s">
        <v>188</v>
      </c>
    </row>
    <row r="2318" spans="1:20" x14ac:dyDescent="0.25">
      <c r="A2318" t="s">
        <v>5748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1</v>
      </c>
      <c r="L2318">
        <v>1</v>
      </c>
      <c r="M2318">
        <f t="shared" si="72"/>
        <v>1</v>
      </c>
      <c r="N2318">
        <f t="shared" si="73"/>
        <v>0</v>
      </c>
      <c r="O2318" t="s">
        <v>246</v>
      </c>
      <c r="P2318">
        <v>36765446</v>
      </c>
      <c r="R2318" t="s">
        <v>191</v>
      </c>
      <c r="S2318" t="s">
        <v>5749</v>
      </c>
      <c r="T2318" t="s">
        <v>182</v>
      </c>
    </row>
    <row r="2319" spans="1:20" x14ac:dyDescent="0.25">
      <c r="A2319" t="s">
        <v>5750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1</v>
      </c>
      <c r="L2319">
        <v>1</v>
      </c>
      <c r="M2319">
        <f t="shared" si="72"/>
        <v>1</v>
      </c>
      <c r="N2319">
        <f t="shared" si="73"/>
        <v>0</v>
      </c>
      <c r="O2319" t="s">
        <v>194</v>
      </c>
      <c r="P2319">
        <v>28304640</v>
      </c>
      <c r="R2319" t="s">
        <v>191</v>
      </c>
      <c r="S2319" t="s">
        <v>5751</v>
      </c>
      <c r="T2319" t="s">
        <v>356</v>
      </c>
    </row>
    <row r="2320" spans="1:20" x14ac:dyDescent="0.25">
      <c r="A2320" t="s">
        <v>5752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</v>
      </c>
      <c r="L2320">
        <v>1</v>
      </c>
      <c r="M2320">
        <f t="shared" si="72"/>
        <v>1</v>
      </c>
      <c r="N2320">
        <f t="shared" si="73"/>
        <v>0</v>
      </c>
      <c r="O2320" t="s">
        <v>178</v>
      </c>
      <c r="P2320">
        <v>62379703</v>
      </c>
      <c r="Q2320" t="s">
        <v>5753</v>
      </c>
      <c r="R2320" t="s">
        <v>200</v>
      </c>
      <c r="S2320" t="s">
        <v>5754</v>
      </c>
      <c r="T2320" t="s">
        <v>627</v>
      </c>
    </row>
    <row r="2321" spans="1:20" x14ac:dyDescent="0.25">
      <c r="A2321" t="s">
        <v>5755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1</v>
      </c>
      <c r="L2321">
        <v>1</v>
      </c>
      <c r="M2321">
        <f t="shared" si="72"/>
        <v>1</v>
      </c>
      <c r="N2321">
        <f t="shared" si="73"/>
        <v>0</v>
      </c>
      <c r="O2321" t="s">
        <v>381</v>
      </c>
      <c r="P2321">
        <v>1112257</v>
      </c>
      <c r="Q2321" t="s">
        <v>5756</v>
      </c>
      <c r="R2321" t="s">
        <v>186</v>
      </c>
    </row>
    <row r="2322" spans="1:20" x14ac:dyDescent="0.25">
      <c r="A2322" t="s">
        <v>5757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1</v>
      </c>
      <c r="L2322">
        <v>1</v>
      </c>
      <c r="M2322">
        <f t="shared" si="72"/>
        <v>1</v>
      </c>
      <c r="N2322">
        <f t="shared" si="73"/>
        <v>0</v>
      </c>
      <c r="O2322" t="s">
        <v>381</v>
      </c>
      <c r="P2322">
        <v>7560019</v>
      </c>
      <c r="R2322" t="s">
        <v>191</v>
      </c>
      <c r="S2322" t="s">
        <v>5758</v>
      </c>
      <c r="T2322" t="s">
        <v>1508</v>
      </c>
    </row>
    <row r="2323" spans="1:20" x14ac:dyDescent="0.25">
      <c r="A2323" t="s">
        <v>5759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1</v>
      </c>
      <c r="L2323">
        <v>1</v>
      </c>
      <c r="M2323">
        <f t="shared" si="72"/>
        <v>1</v>
      </c>
      <c r="N2323">
        <f t="shared" si="73"/>
        <v>0</v>
      </c>
      <c r="O2323" t="s">
        <v>246</v>
      </c>
      <c r="P2323">
        <v>11919875</v>
      </c>
      <c r="Q2323" t="s">
        <v>5760</v>
      </c>
      <c r="R2323" t="s">
        <v>186</v>
      </c>
      <c r="S2323" t="s">
        <v>5761</v>
      </c>
      <c r="T2323" t="s">
        <v>237</v>
      </c>
    </row>
    <row r="2324" spans="1:20" x14ac:dyDescent="0.25">
      <c r="A2324" t="s">
        <v>5762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1</v>
      </c>
      <c r="L2324">
        <v>1</v>
      </c>
      <c r="M2324">
        <f t="shared" si="72"/>
        <v>1</v>
      </c>
      <c r="N2324">
        <f t="shared" si="73"/>
        <v>0</v>
      </c>
      <c r="O2324" t="s">
        <v>316</v>
      </c>
      <c r="P2324">
        <v>10410150</v>
      </c>
      <c r="R2324" t="s">
        <v>191</v>
      </c>
      <c r="S2324" t="s">
        <v>5763</v>
      </c>
      <c r="T2324" t="s">
        <v>5764</v>
      </c>
    </row>
    <row r="2325" spans="1:20" x14ac:dyDescent="0.25">
      <c r="A2325" t="s">
        <v>5765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1</v>
      </c>
      <c r="L2325">
        <v>1</v>
      </c>
      <c r="M2325">
        <f t="shared" si="72"/>
        <v>1</v>
      </c>
      <c r="N2325">
        <f t="shared" si="73"/>
        <v>0</v>
      </c>
      <c r="O2325" t="s">
        <v>381</v>
      </c>
      <c r="P2325">
        <v>3045060</v>
      </c>
      <c r="R2325" t="s">
        <v>191</v>
      </c>
    </row>
    <row r="2326" spans="1:20" x14ac:dyDescent="0.25">
      <c r="A2326" t="s">
        <v>5766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1</v>
      </c>
      <c r="L2326">
        <v>1</v>
      </c>
      <c r="M2326">
        <f t="shared" si="72"/>
        <v>1</v>
      </c>
      <c r="N2326">
        <f t="shared" si="73"/>
        <v>0</v>
      </c>
      <c r="O2326" t="s">
        <v>230</v>
      </c>
      <c r="P2326">
        <v>47057371</v>
      </c>
      <c r="Q2326" t="s">
        <v>5767</v>
      </c>
      <c r="R2326" t="s">
        <v>180</v>
      </c>
      <c r="S2326" t="s">
        <v>4561</v>
      </c>
      <c r="T2326" t="s">
        <v>182</v>
      </c>
    </row>
    <row r="2327" spans="1:20" x14ac:dyDescent="0.25">
      <c r="A2327" t="s">
        <v>5768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1</v>
      </c>
      <c r="L2327">
        <v>1</v>
      </c>
      <c r="M2327">
        <f t="shared" si="72"/>
        <v>1</v>
      </c>
      <c r="N2327">
        <f t="shared" si="73"/>
        <v>0</v>
      </c>
      <c r="O2327" t="s">
        <v>213</v>
      </c>
      <c r="P2327">
        <v>123219543</v>
      </c>
      <c r="R2327" t="s">
        <v>191</v>
      </c>
    </row>
    <row r="2328" spans="1:20" x14ac:dyDescent="0.25">
      <c r="A2328" t="s">
        <v>5769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1</v>
      </c>
      <c r="L2328">
        <v>1</v>
      </c>
      <c r="M2328">
        <f t="shared" si="72"/>
        <v>1</v>
      </c>
      <c r="N2328">
        <f t="shared" si="73"/>
        <v>0</v>
      </c>
      <c r="O2328" t="s">
        <v>194</v>
      </c>
      <c r="P2328">
        <v>168197177</v>
      </c>
      <c r="Q2328" t="s">
        <v>5770</v>
      </c>
      <c r="R2328" t="s">
        <v>200</v>
      </c>
      <c r="S2328" t="s">
        <v>5771</v>
      </c>
      <c r="T2328" t="s">
        <v>182</v>
      </c>
    </row>
    <row r="2329" spans="1:20" x14ac:dyDescent="0.25">
      <c r="A2329" t="s">
        <v>5772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1</v>
      </c>
      <c r="L2329">
        <v>1</v>
      </c>
      <c r="M2329">
        <f t="shared" si="72"/>
        <v>1</v>
      </c>
      <c r="N2329">
        <f t="shared" si="73"/>
        <v>0</v>
      </c>
      <c r="O2329" t="s">
        <v>373</v>
      </c>
      <c r="P2329">
        <v>83522137</v>
      </c>
      <c r="R2329" t="s">
        <v>191</v>
      </c>
      <c r="S2329" t="s">
        <v>5773</v>
      </c>
      <c r="T2329" t="s">
        <v>260</v>
      </c>
    </row>
    <row r="2330" spans="1:20" x14ac:dyDescent="0.25">
      <c r="A2330" t="s">
        <v>5774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1</v>
      </c>
      <c r="M2330">
        <f t="shared" si="72"/>
        <v>1</v>
      </c>
      <c r="N2330">
        <f t="shared" si="73"/>
        <v>0</v>
      </c>
      <c r="O2330" t="s">
        <v>242</v>
      </c>
      <c r="P2330">
        <v>22961206</v>
      </c>
      <c r="R2330" t="s">
        <v>191</v>
      </c>
    </row>
    <row r="2331" spans="1:20" x14ac:dyDescent="0.25">
      <c r="A2331" t="s">
        <v>5775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1</v>
      </c>
      <c r="L2331">
        <v>1</v>
      </c>
      <c r="M2331">
        <f t="shared" si="72"/>
        <v>1</v>
      </c>
      <c r="N2331">
        <f t="shared" si="73"/>
        <v>0</v>
      </c>
      <c r="O2331" t="s">
        <v>198</v>
      </c>
      <c r="P2331">
        <v>86424218</v>
      </c>
      <c r="Q2331" t="s">
        <v>5776</v>
      </c>
      <c r="R2331" t="s">
        <v>186</v>
      </c>
      <c r="S2331" t="s">
        <v>5777</v>
      </c>
      <c r="T2331" t="s">
        <v>540</v>
      </c>
    </row>
    <row r="2332" spans="1:20" x14ac:dyDescent="0.25">
      <c r="A2332" t="s">
        <v>5778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1</v>
      </c>
      <c r="L2332">
        <v>1</v>
      </c>
      <c r="M2332">
        <f t="shared" si="72"/>
        <v>1</v>
      </c>
      <c r="N2332">
        <f t="shared" si="73"/>
        <v>0</v>
      </c>
      <c r="O2332" t="s">
        <v>184</v>
      </c>
      <c r="P2332">
        <v>78042579</v>
      </c>
      <c r="Q2332" t="s">
        <v>5779</v>
      </c>
      <c r="R2332" t="s">
        <v>793</v>
      </c>
      <c r="S2332" t="s">
        <v>5780</v>
      </c>
      <c r="T2332" t="s">
        <v>260</v>
      </c>
    </row>
    <row r="2333" spans="1:20" x14ac:dyDescent="0.25">
      <c r="A2333" t="s">
        <v>5781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1</v>
      </c>
      <c r="L2333">
        <v>1</v>
      </c>
      <c r="M2333">
        <f t="shared" si="72"/>
        <v>1</v>
      </c>
      <c r="N2333">
        <f t="shared" si="73"/>
        <v>0</v>
      </c>
      <c r="O2333" t="s">
        <v>381</v>
      </c>
      <c r="P2333">
        <v>3217249</v>
      </c>
      <c r="Q2333" t="s">
        <v>5782</v>
      </c>
      <c r="R2333" t="s">
        <v>689</v>
      </c>
    </row>
    <row r="2334" spans="1:20" x14ac:dyDescent="0.25">
      <c r="A2334" t="s">
        <v>5783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1</v>
      </c>
      <c r="L2334">
        <v>1</v>
      </c>
      <c r="M2334">
        <f t="shared" si="72"/>
        <v>1</v>
      </c>
      <c r="N2334">
        <f t="shared" si="73"/>
        <v>0</v>
      </c>
      <c r="O2334" t="s">
        <v>246</v>
      </c>
      <c r="P2334">
        <v>6637055</v>
      </c>
      <c r="Q2334" t="s">
        <v>5784</v>
      </c>
      <c r="R2334" t="s">
        <v>689</v>
      </c>
      <c r="S2334" t="s">
        <v>5785</v>
      </c>
      <c r="T2334" t="s">
        <v>801</v>
      </c>
    </row>
    <row r="2335" spans="1:20" x14ac:dyDescent="0.25">
      <c r="A2335" t="s">
        <v>5786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1</v>
      </c>
      <c r="L2335">
        <v>1</v>
      </c>
      <c r="M2335">
        <f t="shared" si="72"/>
        <v>1</v>
      </c>
      <c r="N2335">
        <f t="shared" si="73"/>
        <v>0</v>
      </c>
      <c r="O2335" t="s">
        <v>316</v>
      </c>
      <c r="P2335">
        <v>44453049</v>
      </c>
      <c r="Q2335" t="s">
        <v>5787</v>
      </c>
      <c r="R2335" t="s">
        <v>200</v>
      </c>
      <c r="S2335" t="s">
        <v>5788</v>
      </c>
      <c r="T2335" t="s">
        <v>182</v>
      </c>
    </row>
    <row r="2336" spans="1:20" x14ac:dyDescent="0.25">
      <c r="A2336" t="s">
        <v>5789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1</v>
      </c>
      <c r="L2336">
        <v>1</v>
      </c>
      <c r="M2336">
        <f t="shared" si="72"/>
        <v>1</v>
      </c>
      <c r="N2336">
        <f t="shared" si="73"/>
        <v>0</v>
      </c>
      <c r="O2336" t="s">
        <v>265</v>
      </c>
      <c r="P2336">
        <v>122024881</v>
      </c>
      <c r="R2336" t="s">
        <v>191</v>
      </c>
    </row>
    <row r="2337" spans="1:20" x14ac:dyDescent="0.25">
      <c r="A2337" t="s">
        <v>5790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1</v>
      </c>
      <c r="L2337">
        <v>1</v>
      </c>
      <c r="M2337">
        <f t="shared" si="72"/>
        <v>1</v>
      </c>
      <c r="N2337">
        <f t="shared" si="73"/>
        <v>0</v>
      </c>
      <c r="O2337" t="s">
        <v>184</v>
      </c>
      <c r="P2337">
        <v>29890935</v>
      </c>
      <c r="Q2337" t="s">
        <v>4813</v>
      </c>
      <c r="R2337" t="s">
        <v>793</v>
      </c>
    </row>
    <row r="2338" spans="1:20" x14ac:dyDescent="0.25">
      <c r="A2338" t="s">
        <v>5791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1</v>
      </c>
      <c r="L2338">
        <v>1</v>
      </c>
      <c r="M2338">
        <f t="shared" si="72"/>
        <v>1</v>
      </c>
      <c r="N2338">
        <f t="shared" si="73"/>
        <v>0</v>
      </c>
      <c r="O2338" t="s">
        <v>198</v>
      </c>
      <c r="P2338">
        <v>121356243</v>
      </c>
      <c r="R2338" t="s">
        <v>191</v>
      </c>
    </row>
    <row r="2339" spans="1:20" x14ac:dyDescent="0.25">
      <c r="A2339" t="s">
        <v>5792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1</v>
      </c>
      <c r="L2339">
        <v>1</v>
      </c>
      <c r="M2339">
        <f t="shared" si="72"/>
        <v>1</v>
      </c>
      <c r="N2339">
        <f t="shared" si="73"/>
        <v>0</v>
      </c>
      <c r="O2339" t="s">
        <v>253</v>
      </c>
      <c r="P2339">
        <v>12624339</v>
      </c>
      <c r="R2339" t="s">
        <v>191</v>
      </c>
      <c r="S2339" t="s">
        <v>5793</v>
      </c>
      <c r="T2339" t="s">
        <v>182</v>
      </c>
    </row>
    <row r="2340" spans="1:20" x14ac:dyDescent="0.25">
      <c r="A2340" t="s">
        <v>5794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1</v>
      </c>
      <c r="L2340">
        <v>1</v>
      </c>
      <c r="M2340">
        <f t="shared" si="72"/>
        <v>1</v>
      </c>
      <c r="N2340">
        <f t="shared" si="73"/>
        <v>0</v>
      </c>
      <c r="O2340" t="s">
        <v>210</v>
      </c>
      <c r="P2340">
        <v>17001489</v>
      </c>
      <c r="R2340" t="s">
        <v>191</v>
      </c>
    </row>
    <row r="2341" spans="1:20" x14ac:dyDescent="0.25">
      <c r="A2341" t="s">
        <v>5795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1</v>
      </c>
      <c r="L2341">
        <v>1</v>
      </c>
      <c r="M2341">
        <f t="shared" si="72"/>
        <v>1</v>
      </c>
      <c r="N2341">
        <f t="shared" si="73"/>
        <v>0</v>
      </c>
      <c r="O2341" t="s">
        <v>310</v>
      </c>
      <c r="P2341">
        <v>6463996</v>
      </c>
      <c r="R2341" t="s">
        <v>191</v>
      </c>
      <c r="S2341" t="s">
        <v>5796</v>
      </c>
      <c r="T2341" t="s">
        <v>260</v>
      </c>
    </row>
    <row r="2342" spans="1:20" x14ac:dyDescent="0.25">
      <c r="A2342" t="s">
        <v>5797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1</v>
      </c>
      <c r="L2342">
        <v>1</v>
      </c>
      <c r="M2342">
        <f t="shared" si="72"/>
        <v>1</v>
      </c>
      <c r="N2342">
        <f t="shared" si="73"/>
        <v>0</v>
      </c>
      <c r="O2342" t="s">
        <v>253</v>
      </c>
      <c r="P2342">
        <v>9402640</v>
      </c>
      <c r="R2342" t="s">
        <v>191</v>
      </c>
    </row>
    <row r="2343" spans="1:20" x14ac:dyDescent="0.25">
      <c r="A2343" t="s">
        <v>5798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1</v>
      </c>
      <c r="L2343">
        <v>1</v>
      </c>
      <c r="M2343">
        <f t="shared" si="72"/>
        <v>1</v>
      </c>
      <c r="N2343">
        <f t="shared" si="73"/>
        <v>0</v>
      </c>
      <c r="O2343" t="s">
        <v>225</v>
      </c>
      <c r="P2343">
        <v>50234343</v>
      </c>
      <c r="R2343" t="s">
        <v>191</v>
      </c>
    </row>
    <row r="2344" spans="1:20" x14ac:dyDescent="0.25">
      <c r="A2344" t="s">
        <v>5799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1</v>
      </c>
      <c r="L2344">
        <v>1</v>
      </c>
      <c r="M2344">
        <f t="shared" si="72"/>
        <v>1</v>
      </c>
      <c r="N2344">
        <f t="shared" si="73"/>
        <v>0</v>
      </c>
      <c r="O2344" t="s">
        <v>194</v>
      </c>
      <c r="P2344">
        <v>30651511</v>
      </c>
      <c r="Q2344" t="s">
        <v>3712</v>
      </c>
      <c r="R2344" t="s">
        <v>689</v>
      </c>
      <c r="S2344" t="s">
        <v>3713</v>
      </c>
      <c r="T2344" t="s">
        <v>260</v>
      </c>
    </row>
    <row r="2345" spans="1:20" x14ac:dyDescent="0.25">
      <c r="A2345" t="s">
        <v>5800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1</v>
      </c>
      <c r="L2345">
        <v>1</v>
      </c>
      <c r="M2345">
        <f t="shared" si="72"/>
        <v>1</v>
      </c>
      <c r="N2345">
        <f t="shared" si="73"/>
        <v>0</v>
      </c>
      <c r="O2345" t="s">
        <v>310</v>
      </c>
      <c r="P2345">
        <v>36835500</v>
      </c>
      <c r="R2345" t="s">
        <v>191</v>
      </c>
    </row>
    <row r="2346" spans="1:20" x14ac:dyDescent="0.25">
      <c r="A2346" t="s">
        <v>5801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1</v>
      </c>
      <c r="L2346">
        <v>1</v>
      </c>
      <c r="M2346">
        <f t="shared" si="72"/>
        <v>1</v>
      </c>
      <c r="N2346">
        <f t="shared" si="73"/>
        <v>0</v>
      </c>
      <c r="O2346" t="s">
        <v>242</v>
      </c>
      <c r="P2346">
        <v>62218076</v>
      </c>
      <c r="Q2346" t="s">
        <v>5802</v>
      </c>
      <c r="R2346" t="s">
        <v>200</v>
      </c>
    </row>
    <row r="2347" spans="1:20" x14ac:dyDescent="0.25">
      <c r="A2347" t="s">
        <v>5803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1</v>
      </c>
      <c r="L2347">
        <v>1</v>
      </c>
      <c r="M2347">
        <f t="shared" si="72"/>
        <v>1</v>
      </c>
      <c r="N2347">
        <f t="shared" si="73"/>
        <v>0</v>
      </c>
      <c r="O2347" t="s">
        <v>184</v>
      </c>
      <c r="P2347">
        <v>74387581</v>
      </c>
      <c r="R2347" t="s">
        <v>191</v>
      </c>
      <c r="S2347" t="s">
        <v>5804</v>
      </c>
      <c r="T2347" t="s">
        <v>182</v>
      </c>
    </row>
    <row r="2348" spans="1:20" x14ac:dyDescent="0.25">
      <c r="A2348" t="s">
        <v>5805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1</v>
      </c>
      <c r="L2348">
        <v>1</v>
      </c>
      <c r="M2348">
        <f t="shared" si="72"/>
        <v>1</v>
      </c>
      <c r="N2348">
        <f t="shared" si="73"/>
        <v>0</v>
      </c>
      <c r="O2348" t="s">
        <v>230</v>
      </c>
      <c r="P2348">
        <v>41074682</v>
      </c>
      <c r="R2348" t="s">
        <v>191</v>
      </c>
      <c r="S2348" t="s">
        <v>5806</v>
      </c>
      <c r="T2348" t="s">
        <v>237</v>
      </c>
    </row>
    <row r="2349" spans="1:20" x14ac:dyDescent="0.25">
      <c r="A2349" t="s">
        <v>5807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1</v>
      </c>
      <c r="L2349">
        <v>1</v>
      </c>
      <c r="M2349">
        <f t="shared" si="72"/>
        <v>1</v>
      </c>
      <c r="N2349">
        <f t="shared" si="73"/>
        <v>0</v>
      </c>
      <c r="O2349" t="s">
        <v>373</v>
      </c>
      <c r="P2349">
        <v>63104658</v>
      </c>
      <c r="R2349" t="s">
        <v>191</v>
      </c>
      <c r="S2349" t="s">
        <v>5808</v>
      </c>
      <c r="T2349" t="s">
        <v>182</v>
      </c>
    </row>
    <row r="2350" spans="1:20" x14ac:dyDescent="0.25">
      <c r="A2350" t="s">
        <v>5809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1</v>
      </c>
      <c r="L2350">
        <v>1</v>
      </c>
      <c r="M2350">
        <f t="shared" si="72"/>
        <v>1</v>
      </c>
      <c r="N2350">
        <f t="shared" si="73"/>
        <v>0</v>
      </c>
      <c r="O2350" t="s">
        <v>310</v>
      </c>
      <c r="P2350">
        <v>133621014</v>
      </c>
      <c r="R2350" t="s">
        <v>191</v>
      </c>
      <c r="S2350" t="s">
        <v>5810</v>
      </c>
      <c r="T2350" t="s">
        <v>182</v>
      </c>
    </row>
    <row r="2351" spans="1:20" x14ac:dyDescent="0.25">
      <c r="A2351" t="s">
        <v>5811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1</v>
      </c>
      <c r="M2351">
        <f t="shared" si="72"/>
        <v>1</v>
      </c>
      <c r="N2351">
        <f t="shared" si="73"/>
        <v>0</v>
      </c>
      <c r="O2351" t="s">
        <v>294</v>
      </c>
      <c r="P2351">
        <v>6547802</v>
      </c>
      <c r="R2351" t="s">
        <v>191</v>
      </c>
      <c r="S2351" t="s">
        <v>5812</v>
      </c>
      <c r="T2351" t="s">
        <v>292</v>
      </c>
    </row>
    <row r="2352" spans="1:20" x14ac:dyDescent="0.25">
      <c r="A2352" t="s">
        <v>5813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1</v>
      </c>
      <c r="L2352">
        <v>1</v>
      </c>
      <c r="M2352">
        <f t="shared" si="72"/>
        <v>1</v>
      </c>
      <c r="N2352">
        <f t="shared" si="73"/>
        <v>0</v>
      </c>
      <c r="O2352" t="s">
        <v>213</v>
      </c>
      <c r="P2352">
        <v>29111009</v>
      </c>
      <c r="R2352" t="s">
        <v>191</v>
      </c>
    </row>
    <row r="2353" spans="1:20" x14ac:dyDescent="0.25">
      <c r="A2353" t="s">
        <v>5814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1</v>
      </c>
      <c r="L2353">
        <v>1</v>
      </c>
      <c r="M2353">
        <f t="shared" si="72"/>
        <v>1</v>
      </c>
      <c r="N2353">
        <f t="shared" si="73"/>
        <v>0</v>
      </c>
      <c r="O2353" t="s">
        <v>373</v>
      </c>
      <c r="P2353">
        <v>33010536</v>
      </c>
      <c r="Q2353" t="s">
        <v>5815</v>
      </c>
      <c r="R2353" t="s">
        <v>200</v>
      </c>
      <c r="S2353" t="s">
        <v>5816</v>
      </c>
      <c r="T2353" t="s">
        <v>296</v>
      </c>
    </row>
    <row r="2354" spans="1:20" x14ac:dyDescent="0.25">
      <c r="A2354" t="s">
        <v>5817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1</v>
      </c>
      <c r="L2354">
        <v>1</v>
      </c>
      <c r="M2354">
        <f t="shared" si="72"/>
        <v>1</v>
      </c>
      <c r="N2354">
        <f t="shared" si="73"/>
        <v>0</v>
      </c>
      <c r="O2354" t="s">
        <v>194</v>
      </c>
      <c r="P2354">
        <v>28304733</v>
      </c>
      <c r="R2354" t="s">
        <v>191</v>
      </c>
      <c r="S2354" t="s">
        <v>5751</v>
      </c>
      <c r="T2354" t="s">
        <v>356</v>
      </c>
    </row>
    <row r="2355" spans="1:20" x14ac:dyDescent="0.25">
      <c r="A2355" t="s">
        <v>5818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1</v>
      </c>
      <c r="L2355">
        <v>1</v>
      </c>
      <c r="M2355">
        <f t="shared" si="72"/>
        <v>1</v>
      </c>
      <c r="N2355">
        <f t="shared" si="73"/>
        <v>0</v>
      </c>
      <c r="O2355" t="s">
        <v>265</v>
      </c>
      <c r="P2355">
        <v>186647950</v>
      </c>
      <c r="Q2355" t="s">
        <v>5819</v>
      </c>
      <c r="R2355" t="s">
        <v>180</v>
      </c>
      <c r="S2355" t="s">
        <v>5820</v>
      </c>
      <c r="T2355" t="s">
        <v>188</v>
      </c>
    </row>
    <row r="2356" spans="1:20" x14ac:dyDescent="0.25">
      <c r="A2356" t="s">
        <v>5821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1</v>
      </c>
      <c r="L2356">
        <v>1</v>
      </c>
      <c r="M2356">
        <f t="shared" si="72"/>
        <v>1</v>
      </c>
      <c r="N2356">
        <f t="shared" si="73"/>
        <v>0</v>
      </c>
      <c r="O2356" t="s">
        <v>246</v>
      </c>
      <c r="P2356">
        <v>203192642</v>
      </c>
      <c r="R2356" t="s">
        <v>191</v>
      </c>
      <c r="S2356" t="s">
        <v>5822</v>
      </c>
      <c r="T2356" t="s">
        <v>182</v>
      </c>
    </row>
    <row r="2357" spans="1:20" x14ac:dyDescent="0.25">
      <c r="A2357" t="s">
        <v>5823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1</v>
      </c>
      <c r="M2357">
        <f t="shared" si="72"/>
        <v>1</v>
      </c>
      <c r="N2357">
        <f t="shared" si="73"/>
        <v>0</v>
      </c>
      <c r="O2357" t="s">
        <v>217</v>
      </c>
      <c r="P2357">
        <v>54422127</v>
      </c>
      <c r="Q2357" t="s">
        <v>1175</v>
      </c>
      <c r="R2357" t="s">
        <v>180</v>
      </c>
      <c r="S2357" t="s">
        <v>1534</v>
      </c>
      <c r="T2357" t="s">
        <v>5824</v>
      </c>
    </row>
    <row r="2358" spans="1:20" x14ac:dyDescent="0.25">
      <c r="A2358" t="s">
        <v>5825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1</v>
      </c>
      <c r="L2358">
        <v>1</v>
      </c>
      <c r="M2358">
        <f t="shared" si="72"/>
        <v>1</v>
      </c>
      <c r="N2358">
        <f t="shared" si="73"/>
        <v>0</v>
      </c>
      <c r="O2358" t="s">
        <v>253</v>
      </c>
      <c r="P2358">
        <v>55482388</v>
      </c>
      <c r="R2358" t="s">
        <v>191</v>
      </c>
    </row>
    <row r="2359" spans="1:20" x14ac:dyDescent="0.25">
      <c r="A2359" t="s">
        <v>5826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1</v>
      </c>
      <c r="L2359">
        <v>1</v>
      </c>
      <c r="M2359">
        <f t="shared" si="72"/>
        <v>1</v>
      </c>
      <c r="N2359">
        <f t="shared" si="73"/>
        <v>0</v>
      </c>
      <c r="O2359" t="s">
        <v>310</v>
      </c>
      <c r="P2359">
        <v>101348571</v>
      </c>
      <c r="R2359" t="s">
        <v>191</v>
      </c>
    </row>
    <row r="2360" spans="1:20" x14ac:dyDescent="0.25">
      <c r="A2360" t="s">
        <v>5827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1</v>
      </c>
      <c r="L2360">
        <v>1</v>
      </c>
      <c r="M2360">
        <f t="shared" si="72"/>
        <v>1</v>
      </c>
      <c r="N2360">
        <f t="shared" si="73"/>
        <v>0</v>
      </c>
      <c r="O2360" t="s">
        <v>253</v>
      </c>
      <c r="P2360">
        <v>145747659</v>
      </c>
      <c r="Q2360" t="s">
        <v>5828</v>
      </c>
      <c r="R2360" t="s">
        <v>200</v>
      </c>
      <c r="S2360" t="s">
        <v>3667</v>
      </c>
      <c r="T2360" t="s">
        <v>668</v>
      </c>
    </row>
    <row r="2361" spans="1:20" x14ac:dyDescent="0.25">
      <c r="A2361" t="s">
        <v>5829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1</v>
      </c>
      <c r="L2361">
        <v>1</v>
      </c>
      <c r="M2361">
        <f t="shared" si="72"/>
        <v>1</v>
      </c>
      <c r="N2361">
        <f t="shared" si="73"/>
        <v>0</v>
      </c>
      <c r="O2361" t="s">
        <v>253</v>
      </c>
      <c r="P2361">
        <v>126557912</v>
      </c>
      <c r="R2361" t="s">
        <v>191</v>
      </c>
    </row>
    <row r="2362" spans="1:20" x14ac:dyDescent="0.25">
      <c r="A2362" t="s">
        <v>5830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1</v>
      </c>
      <c r="L2362">
        <v>1</v>
      </c>
      <c r="M2362">
        <f t="shared" si="72"/>
        <v>1</v>
      </c>
      <c r="N2362">
        <f t="shared" si="73"/>
        <v>0</v>
      </c>
      <c r="O2362" t="s">
        <v>310</v>
      </c>
      <c r="P2362">
        <v>73304732</v>
      </c>
      <c r="R2362" t="s">
        <v>191</v>
      </c>
    </row>
    <row r="2363" spans="1:20" x14ac:dyDescent="0.25">
      <c r="A2363" t="s">
        <v>5831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1</v>
      </c>
      <c r="L2363">
        <v>1</v>
      </c>
      <c r="M2363">
        <f t="shared" si="72"/>
        <v>1</v>
      </c>
      <c r="N2363">
        <f t="shared" si="73"/>
        <v>0</v>
      </c>
      <c r="O2363" t="s">
        <v>217</v>
      </c>
      <c r="P2363">
        <v>113636339</v>
      </c>
      <c r="R2363" t="s">
        <v>191</v>
      </c>
      <c r="S2363" t="s">
        <v>5832</v>
      </c>
      <c r="T2363" t="s">
        <v>182</v>
      </c>
    </row>
    <row r="2364" spans="1:20" x14ac:dyDescent="0.25">
      <c r="A2364" t="s">
        <v>5833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1</v>
      </c>
      <c r="L2364">
        <v>1</v>
      </c>
      <c r="M2364">
        <f t="shared" si="72"/>
        <v>1</v>
      </c>
      <c r="N2364">
        <f t="shared" si="73"/>
        <v>0</v>
      </c>
      <c r="O2364" t="s">
        <v>184</v>
      </c>
      <c r="P2364">
        <v>44884967</v>
      </c>
      <c r="R2364" t="s">
        <v>191</v>
      </c>
      <c r="S2364" t="s">
        <v>5834</v>
      </c>
      <c r="T2364" t="s">
        <v>182</v>
      </c>
    </row>
    <row r="2365" spans="1:20" x14ac:dyDescent="0.25">
      <c r="A2365" t="s">
        <v>5835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1</v>
      </c>
      <c r="L2365">
        <v>1</v>
      </c>
      <c r="M2365">
        <f t="shared" si="72"/>
        <v>1</v>
      </c>
      <c r="N2365">
        <f t="shared" si="73"/>
        <v>0</v>
      </c>
      <c r="O2365" t="s">
        <v>210</v>
      </c>
      <c r="P2365">
        <v>177505451</v>
      </c>
      <c r="R2365" t="s">
        <v>191</v>
      </c>
    </row>
    <row r="2366" spans="1:20" x14ac:dyDescent="0.25">
      <c r="A2366" t="s">
        <v>5836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1</v>
      </c>
      <c r="L2366">
        <v>1</v>
      </c>
      <c r="M2366">
        <f t="shared" si="72"/>
        <v>1</v>
      </c>
      <c r="N2366">
        <f t="shared" si="73"/>
        <v>0</v>
      </c>
      <c r="O2366" t="s">
        <v>198</v>
      </c>
      <c r="P2366">
        <v>169430136</v>
      </c>
      <c r="R2366" t="s">
        <v>191</v>
      </c>
      <c r="S2366" t="s">
        <v>5837</v>
      </c>
      <c r="T2366" t="s">
        <v>260</v>
      </c>
    </row>
    <row r="2367" spans="1:20" x14ac:dyDescent="0.25">
      <c r="A2367" t="s">
        <v>5838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1</v>
      </c>
      <c r="L2367">
        <v>1</v>
      </c>
      <c r="M2367">
        <f t="shared" si="72"/>
        <v>1</v>
      </c>
      <c r="N2367">
        <f t="shared" si="73"/>
        <v>0</v>
      </c>
      <c r="O2367" t="s">
        <v>373</v>
      </c>
      <c r="P2367">
        <v>37327226</v>
      </c>
      <c r="R2367" t="s">
        <v>191</v>
      </c>
      <c r="S2367" t="s">
        <v>5839</v>
      </c>
      <c r="T2367" t="s">
        <v>4747</v>
      </c>
    </row>
    <row r="2368" spans="1:20" x14ac:dyDescent="0.25">
      <c r="A2368" t="s">
        <v>5840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1</v>
      </c>
      <c r="L2368">
        <v>1</v>
      </c>
      <c r="M2368">
        <f t="shared" si="72"/>
        <v>1</v>
      </c>
      <c r="N2368">
        <f t="shared" si="73"/>
        <v>0</v>
      </c>
      <c r="O2368" t="s">
        <v>194</v>
      </c>
      <c r="P2368">
        <v>7312713</v>
      </c>
      <c r="Q2368" t="s">
        <v>5841</v>
      </c>
      <c r="R2368" t="s">
        <v>180</v>
      </c>
      <c r="S2368" t="s">
        <v>5842</v>
      </c>
      <c r="T2368" t="s">
        <v>182</v>
      </c>
    </row>
    <row r="2369" spans="1:20" x14ac:dyDescent="0.25">
      <c r="A2369" t="s">
        <v>5843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1</v>
      </c>
      <c r="L2369">
        <v>1</v>
      </c>
      <c r="M2369">
        <f t="shared" si="72"/>
        <v>1</v>
      </c>
      <c r="N2369">
        <f t="shared" si="73"/>
        <v>0</v>
      </c>
      <c r="O2369" t="s">
        <v>198</v>
      </c>
      <c r="P2369">
        <v>38046586</v>
      </c>
      <c r="R2369" t="s">
        <v>191</v>
      </c>
    </row>
    <row r="2370" spans="1:20" x14ac:dyDescent="0.25">
      <c r="A2370" t="s">
        <v>5844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1</v>
      </c>
      <c r="L2370">
        <v>1</v>
      </c>
      <c r="M2370">
        <f t="shared" si="72"/>
        <v>1</v>
      </c>
      <c r="N2370">
        <f t="shared" si="73"/>
        <v>0</v>
      </c>
      <c r="O2370" t="s">
        <v>178</v>
      </c>
      <c r="P2370">
        <v>29315602</v>
      </c>
      <c r="R2370" t="s">
        <v>191</v>
      </c>
    </row>
    <row r="2371" spans="1:20" x14ac:dyDescent="0.25">
      <c r="A2371" t="s">
        <v>5845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1</v>
      </c>
      <c r="L2371">
        <v>1</v>
      </c>
      <c r="M2371">
        <f t="shared" si="72"/>
        <v>1</v>
      </c>
      <c r="N2371">
        <f t="shared" si="73"/>
        <v>0</v>
      </c>
      <c r="O2371" t="s">
        <v>178</v>
      </c>
      <c r="P2371">
        <v>75641861</v>
      </c>
      <c r="R2371" t="s">
        <v>191</v>
      </c>
      <c r="S2371" t="s">
        <v>5846</v>
      </c>
      <c r="T2371" t="s">
        <v>182</v>
      </c>
    </row>
    <row r="2372" spans="1:20" x14ac:dyDescent="0.25">
      <c r="A2372" t="s">
        <v>5847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1</v>
      </c>
      <c r="L2372">
        <v>1</v>
      </c>
      <c r="M2372">
        <f t="shared" si="72"/>
        <v>1</v>
      </c>
      <c r="N2372">
        <f t="shared" si="73"/>
        <v>0</v>
      </c>
      <c r="O2372" t="s">
        <v>246</v>
      </c>
      <c r="P2372">
        <v>12239393</v>
      </c>
      <c r="R2372" t="s">
        <v>191</v>
      </c>
      <c r="S2372" t="s">
        <v>5848</v>
      </c>
      <c r="T2372" t="s">
        <v>182</v>
      </c>
    </row>
    <row r="2373" spans="1:20" x14ac:dyDescent="0.25">
      <c r="A2373" t="s">
        <v>5849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1</v>
      </c>
      <c r="L2373">
        <v>1</v>
      </c>
      <c r="M2373">
        <f t="shared" ref="M2373:M2436" si="74">SUM(H2373:K2373)</f>
        <v>1</v>
      </c>
      <c r="N2373">
        <f t="shared" ref="N2373:N2436" si="75">L2373-M2373</f>
        <v>0</v>
      </c>
      <c r="O2373" t="s">
        <v>327</v>
      </c>
      <c r="P2373">
        <v>17830151</v>
      </c>
      <c r="Q2373" t="s">
        <v>5850</v>
      </c>
      <c r="R2373" t="s">
        <v>200</v>
      </c>
      <c r="S2373" t="s">
        <v>5851</v>
      </c>
      <c r="T2373" t="s">
        <v>205</v>
      </c>
    </row>
    <row r="2374" spans="1:20" x14ac:dyDescent="0.25">
      <c r="A2374" t="s">
        <v>5852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1</v>
      </c>
      <c r="L2374">
        <v>1</v>
      </c>
      <c r="M2374">
        <f t="shared" si="74"/>
        <v>1</v>
      </c>
      <c r="N2374">
        <f t="shared" si="75"/>
        <v>0</v>
      </c>
      <c r="O2374" t="s">
        <v>246</v>
      </c>
      <c r="P2374">
        <v>234673929</v>
      </c>
      <c r="R2374" t="s">
        <v>191</v>
      </c>
    </row>
    <row r="2375" spans="1:20" x14ac:dyDescent="0.25">
      <c r="A2375" t="s">
        <v>5853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1</v>
      </c>
      <c r="L2375">
        <v>1</v>
      </c>
      <c r="M2375">
        <f t="shared" si="74"/>
        <v>1</v>
      </c>
      <c r="N2375">
        <f t="shared" si="75"/>
        <v>0</v>
      </c>
      <c r="O2375" t="s">
        <v>217</v>
      </c>
      <c r="P2375">
        <v>53490134</v>
      </c>
      <c r="Q2375" t="s">
        <v>5854</v>
      </c>
      <c r="R2375" t="s">
        <v>180</v>
      </c>
      <c r="S2375" t="s">
        <v>5855</v>
      </c>
      <c r="T2375" t="s">
        <v>237</v>
      </c>
    </row>
    <row r="2376" spans="1:20" x14ac:dyDescent="0.25">
      <c r="A2376" t="s">
        <v>5856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1</v>
      </c>
      <c r="L2376">
        <v>1</v>
      </c>
      <c r="M2376">
        <f t="shared" si="74"/>
        <v>1</v>
      </c>
      <c r="N2376">
        <f t="shared" si="75"/>
        <v>0</v>
      </c>
      <c r="O2376" t="s">
        <v>327</v>
      </c>
      <c r="P2376">
        <v>46318762</v>
      </c>
      <c r="Q2376" t="s">
        <v>5857</v>
      </c>
      <c r="R2376" t="s">
        <v>200</v>
      </c>
      <c r="S2376" t="s">
        <v>5858</v>
      </c>
      <c r="T2376" t="s">
        <v>5859</v>
      </c>
    </row>
    <row r="2377" spans="1:20" x14ac:dyDescent="0.25">
      <c r="A2377" t="s">
        <v>5860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1</v>
      </c>
      <c r="L2377">
        <v>1</v>
      </c>
      <c r="M2377">
        <f t="shared" si="74"/>
        <v>1</v>
      </c>
      <c r="N2377">
        <f t="shared" si="75"/>
        <v>0</v>
      </c>
      <c r="O2377" t="s">
        <v>213</v>
      </c>
      <c r="P2377">
        <v>83580344</v>
      </c>
      <c r="R2377" t="s">
        <v>191</v>
      </c>
    </row>
    <row r="2378" spans="1:20" x14ac:dyDescent="0.25">
      <c r="A2378" t="s">
        <v>5861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1</v>
      </c>
      <c r="M2378">
        <f t="shared" si="74"/>
        <v>1</v>
      </c>
      <c r="N2378">
        <f t="shared" si="75"/>
        <v>0</v>
      </c>
      <c r="O2378" t="s">
        <v>253</v>
      </c>
      <c r="P2378">
        <v>141305245</v>
      </c>
      <c r="R2378" t="s">
        <v>191</v>
      </c>
      <c r="S2378" t="s">
        <v>5862</v>
      </c>
      <c r="T2378" t="s">
        <v>260</v>
      </c>
    </row>
    <row r="2379" spans="1:20" x14ac:dyDescent="0.25">
      <c r="A2379" t="s">
        <v>5863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1</v>
      </c>
      <c r="L2379">
        <v>1</v>
      </c>
      <c r="M2379">
        <f t="shared" si="74"/>
        <v>1</v>
      </c>
      <c r="N2379">
        <f t="shared" si="75"/>
        <v>0</v>
      </c>
      <c r="O2379" t="s">
        <v>210</v>
      </c>
      <c r="P2379">
        <v>115277184</v>
      </c>
      <c r="R2379" t="s">
        <v>191</v>
      </c>
    </row>
    <row r="2380" spans="1:20" x14ac:dyDescent="0.25">
      <c r="A2380" t="s">
        <v>5864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1</v>
      </c>
      <c r="L2380">
        <v>1</v>
      </c>
      <c r="M2380">
        <f t="shared" si="74"/>
        <v>1</v>
      </c>
      <c r="N2380">
        <f t="shared" si="75"/>
        <v>0</v>
      </c>
      <c r="O2380" t="s">
        <v>265</v>
      </c>
      <c r="P2380">
        <v>30495126</v>
      </c>
      <c r="R2380" t="s">
        <v>191</v>
      </c>
    </row>
    <row r="2381" spans="1:20" x14ac:dyDescent="0.25">
      <c r="A2381" t="s">
        <v>5865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1</v>
      </c>
      <c r="M2381">
        <f t="shared" si="74"/>
        <v>1</v>
      </c>
      <c r="N2381">
        <f t="shared" si="75"/>
        <v>0</v>
      </c>
      <c r="O2381" t="s">
        <v>246</v>
      </c>
      <c r="P2381">
        <v>118389869</v>
      </c>
      <c r="R2381" t="s">
        <v>191</v>
      </c>
    </row>
    <row r="2382" spans="1:20" x14ac:dyDescent="0.25">
      <c r="A2382" t="s">
        <v>5866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1</v>
      </c>
      <c r="M2382">
        <f t="shared" si="74"/>
        <v>1</v>
      </c>
      <c r="N2382">
        <f t="shared" si="75"/>
        <v>0</v>
      </c>
      <c r="O2382" t="s">
        <v>316</v>
      </c>
      <c r="P2382">
        <v>19923701</v>
      </c>
      <c r="R2382" t="s">
        <v>191</v>
      </c>
      <c r="S2382" t="s">
        <v>5867</v>
      </c>
      <c r="T2382" t="s">
        <v>260</v>
      </c>
    </row>
    <row r="2383" spans="1:20" x14ac:dyDescent="0.25">
      <c r="A2383" t="s">
        <v>5868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1</v>
      </c>
      <c r="L2383">
        <v>1</v>
      </c>
      <c r="M2383">
        <f t="shared" si="74"/>
        <v>1</v>
      </c>
      <c r="N2383">
        <f t="shared" si="75"/>
        <v>0</v>
      </c>
      <c r="O2383" t="s">
        <v>217</v>
      </c>
      <c r="P2383">
        <v>76423796</v>
      </c>
      <c r="Q2383" t="s">
        <v>5869</v>
      </c>
      <c r="R2383" t="s">
        <v>180</v>
      </c>
      <c r="S2383" t="s">
        <v>5870</v>
      </c>
      <c r="T2383" t="s">
        <v>668</v>
      </c>
    </row>
    <row r="2384" spans="1:20" x14ac:dyDescent="0.25">
      <c r="A2384" t="s">
        <v>5871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1</v>
      </c>
      <c r="L2384">
        <v>1</v>
      </c>
      <c r="M2384">
        <f t="shared" si="74"/>
        <v>1</v>
      </c>
      <c r="N2384">
        <f t="shared" si="75"/>
        <v>0</v>
      </c>
      <c r="O2384" t="s">
        <v>178</v>
      </c>
      <c r="P2384">
        <v>286738</v>
      </c>
      <c r="Q2384" t="s">
        <v>5872</v>
      </c>
      <c r="R2384" t="s">
        <v>689</v>
      </c>
    </row>
    <row r="2385" spans="1:20" x14ac:dyDescent="0.25">
      <c r="A2385" t="s">
        <v>5873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1</v>
      </c>
      <c r="M2385">
        <f t="shared" si="74"/>
        <v>1</v>
      </c>
      <c r="N2385">
        <f t="shared" si="75"/>
        <v>0</v>
      </c>
      <c r="O2385" t="s">
        <v>230</v>
      </c>
      <c r="P2385">
        <v>28033286</v>
      </c>
      <c r="Q2385" t="s">
        <v>5874</v>
      </c>
      <c r="R2385" t="s">
        <v>180</v>
      </c>
    </row>
    <row r="2386" spans="1:20" x14ac:dyDescent="0.25">
      <c r="A2386" t="s">
        <v>5875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1</v>
      </c>
      <c r="M2386">
        <f t="shared" si="74"/>
        <v>1</v>
      </c>
      <c r="N2386">
        <f t="shared" si="75"/>
        <v>0</v>
      </c>
      <c r="O2386" t="s">
        <v>213</v>
      </c>
      <c r="P2386">
        <v>22158403</v>
      </c>
      <c r="R2386" t="s">
        <v>191</v>
      </c>
      <c r="S2386" t="s">
        <v>5876</v>
      </c>
      <c r="T2386" t="s">
        <v>182</v>
      </c>
    </row>
    <row r="2387" spans="1:20" x14ac:dyDescent="0.25">
      <c r="A2387" t="s">
        <v>5877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1</v>
      </c>
      <c r="L2387">
        <v>1</v>
      </c>
      <c r="M2387">
        <f t="shared" si="74"/>
        <v>1</v>
      </c>
      <c r="N2387">
        <f t="shared" si="75"/>
        <v>0</v>
      </c>
      <c r="O2387" t="s">
        <v>184</v>
      </c>
      <c r="P2387">
        <v>19650063</v>
      </c>
      <c r="Q2387" t="s">
        <v>5878</v>
      </c>
      <c r="R2387" t="s">
        <v>186</v>
      </c>
      <c r="S2387" t="s">
        <v>5879</v>
      </c>
      <c r="T2387" t="s">
        <v>527</v>
      </c>
    </row>
    <row r="2388" spans="1:20" x14ac:dyDescent="0.25">
      <c r="A2388" t="s">
        <v>5880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1</v>
      </c>
      <c r="L2388">
        <v>1</v>
      </c>
      <c r="M2388">
        <f t="shared" si="74"/>
        <v>1</v>
      </c>
      <c r="N2388">
        <f t="shared" si="75"/>
        <v>0</v>
      </c>
      <c r="O2388" t="s">
        <v>217</v>
      </c>
      <c r="P2388">
        <v>112856395</v>
      </c>
      <c r="Q2388" t="s">
        <v>5881</v>
      </c>
      <c r="R2388" t="s">
        <v>180</v>
      </c>
      <c r="S2388" t="s">
        <v>5882</v>
      </c>
      <c r="T2388" t="s">
        <v>205</v>
      </c>
    </row>
    <row r="2389" spans="1:20" x14ac:dyDescent="0.25">
      <c r="A2389" t="s">
        <v>5883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1</v>
      </c>
      <c r="M2389">
        <f t="shared" si="74"/>
        <v>1</v>
      </c>
      <c r="N2389">
        <f t="shared" si="75"/>
        <v>0</v>
      </c>
      <c r="O2389" t="s">
        <v>246</v>
      </c>
      <c r="P2389">
        <v>201058496</v>
      </c>
      <c r="R2389" t="s">
        <v>191</v>
      </c>
      <c r="S2389" t="s">
        <v>5884</v>
      </c>
      <c r="T2389" t="s">
        <v>182</v>
      </c>
    </row>
    <row r="2390" spans="1:20" x14ac:dyDescent="0.25">
      <c r="A2390" t="s">
        <v>5885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1</v>
      </c>
      <c r="M2390">
        <f t="shared" si="74"/>
        <v>1</v>
      </c>
      <c r="N2390">
        <f t="shared" si="75"/>
        <v>0</v>
      </c>
      <c r="O2390" t="s">
        <v>265</v>
      </c>
      <c r="P2390">
        <v>15554345</v>
      </c>
      <c r="R2390" t="s">
        <v>191</v>
      </c>
      <c r="S2390" t="s">
        <v>5886</v>
      </c>
      <c r="T2390" t="s">
        <v>260</v>
      </c>
    </row>
    <row r="2391" spans="1:20" x14ac:dyDescent="0.25">
      <c r="A2391" t="s">
        <v>5887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1</v>
      </c>
      <c r="L2391">
        <v>1</v>
      </c>
      <c r="M2391">
        <f t="shared" si="74"/>
        <v>1</v>
      </c>
      <c r="N2391">
        <f t="shared" si="75"/>
        <v>0</v>
      </c>
      <c r="O2391" t="s">
        <v>230</v>
      </c>
      <c r="P2391">
        <v>38362190</v>
      </c>
      <c r="R2391" t="s">
        <v>191</v>
      </c>
      <c r="S2391" t="s">
        <v>5888</v>
      </c>
      <c r="T2391" t="s">
        <v>5889</v>
      </c>
    </row>
    <row r="2392" spans="1:20" x14ac:dyDescent="0.25">
      <c r="A2392" t="s">
        <v>5890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1</v>
      </c>
      <c r="L2392">
        <v>1</v>
      </c>
      <c r="M2392">
        <f t="shared" si="74"/>
        <v>1</v>
      </c>
      <c r="N2392">
        <f t="shared" si="75"/>
        <v>0</v>
      </c>
      <c r="O2392" t="s">
        <v>294</v>
      </c>
      <c r="P2392">
        <v>38533007</v>
      </c>
      <c r="R2392" t="s">
        <v>191</v>
      </c>
    </row>
    <row r="2393" spans="1:20" x14ac:dyDescent="0.25">
      <c r="A2393" t="s">
        <v>5891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1</v>
      </c>
      <c r="M2393">
        <f t="shared" si="74"/>
        <v>1</v>
      </c>
      <c r="N2393">
        <f t="shared" si="75"/>
        <v>0</v>
      </c>
      <c r="O2393" t="s">
        <v>198</v>
      </c>
      <c r="P2393">
        <v>154354905</v>
      </c>
      <c r="R2393" t="s">
        <v>191</v>
      </c>
    </row>
    <row r="2394" spans="1:20" x14ac:dyDescent="0.25">
      <c r="A2394" t="s">
        <v>5892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1</v>
      </c>
      <c r="L2394">
        <v>1</v>
      </c>
      <c r="M2394">
        <f t="shared" si="74"/>
        <v>1</v>
      </c>
      <c r="N2394">
        <f t="shared" si="75"/>
        <v>0</v>
      </c>
      <c r="O2394" t="s">
        <v>217</v>
      </c>
      <c r="P2394">
        <v>111807189</v>
      </c>
      <c r="Q2394" t="s">
        <v>5893</v>
      </c>
      <c r="R2394" t="s">
        <v>186</v>
      </c>
      <c r="S2394" t="s">
        <v>5894</v>
      </c>
      <c r="T2394" t="s">
        <v>237</v>
      </c>
    </row>
    <row r="2395" spans="1:20" x14ac:dyDescent="0.25">
      <c r="A2395" t="s">
        <v>5895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1</v>
      </c>
      <c r="L2395">
        <v>1</v>
      </c>
      <c r="M2395">
        <f t="shared" si="74"/>
        <v>1</v>
      </c>
      <c r="N2395">
        <f t="shared" si="75"/>
        <v>0</v>
      </c>
      <c r="O2395" t="s">
        <v>190</v>
      </c>
      <c r="P2395">
        <v>18966926</v>
      </c>
      <c r="R2395" t="s">
        <v>191</v>
      </c>
      <c r="S2395" t="s">
        <v>5896</v>
      </c>
      <c r="T2395" t="s">
        <v>260</v>
      </c>
    </row>
    <row r="2396" spans="1:20" x14ac:dyDescent="0.25">
      <c r="A2396" t="s">
        <v>5897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1</v>
      </c>
      <c r="L2396">
        <v>1</v>
      </c>
      <c r="M2396">
        <f t="shared" si="74"/>
        <v>1</v>
      </c>
      <c r="N2396">
        <f t="shared" si="75"/>
        <v>0</v>
      </c>
      <c r="O2396" t="s">
        <v>373</v>
      </c>
      <c r="P2396">
        <v>78340382</v>
      </c>
      <c r="R2396" t="s">
        <v>191</v>
      </c>
      <c r="S2396" t="s">
        <v>5898</v>
      </c>
      <c r="T2396" t="s">
        <v>260</v>
      </c>
    </row>
    <row r="2397" spans="1:20" x14ac:dyDescent="0.25">
      <c r="A2397" t="s">
        <v>5899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1</v>
      </c>
      <c r="L2397">
        <v>1</v>
      </c>
      <c r="M2397">
        <f t="shared" si="74"/>
        <v>1</v>
      </c>
      <c r="N2397">
        <f t="shared" si="75"/>
        <v>0</v>
      </c>
      <c r="O2397" t="s">
        <v>213</v>
      </c>
      <c r="P2397">
        <v>104615952</v>
      </c>
      <c r="Q2397" t="s">
        <v>1725</v>
      </c>
      <c r="R2397" t="s">
        <v>186</v>
      </c>
      <c r="S2397" t="s">
        <v>5900</v>
      </c>
      <c r="T2397" t="s">
        <v>502</v>
      </c>
    </row>
    <row r="2398" spans="1:20" x14ac:dyDescent="0.25">
      <c r="A2398" t="s">
        <v>5901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1</v>
      </c>
      <c r="L2398">
        <v>1</v>
      </c>
      <c r="M2398">
        <f t="shared" si="74"/>
        <v>1</v>
      </c>
      <c r="N2398">
        <f t="shared" si="75"/>
        <v>0</v>
      </c>
      <c r="O2398" t="s">
        <v>284</v>
      </c>
      <c r="P2398">
        <v>136336763</v>
      </c>
      <c r="Q2398" t="s">
        <v>5902</v>
      </c>
      <c r="R2398" t="s">
        <v>689</v>
      </c>
      <c r="S2398" t="s">
        <v>5903</v>
      </c>
      <c r="T2398" t="s">
        <v>820</v>
      </c>
    </row>
    <row r="2399" spans="1:20" x14ac:dyDescent="0.25">
      <c r="A2399" t="s">
        <v>5904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1</v>
      </c>
      <c r="L2399">
        <v>1</v>
      </c>
      <c r="M2399">
        <f t="shared" si="74"/>
        <v>1</v>
      </c>
      <c r="N2399">
        <f t="shared" si="75"/>
        <v>0</v>
      </c>
      <c r="O2399" t="s">
        <v>284</v>
      </c>
      <c r="P2399">
        <v>4366803</v>
      </c>
      <c r="R2399" t="s">
        <v>191</v>
      </c>
    </row>
    <row r="2400" spans="1:20" x14ac:dyDescent="0.25">
      <c r="A2400" t="s">
        <v>5905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1</v>
      </c>
      <c r="L2400">
        <v>1</v>
      </c>
      <c r="M2400">
        <f t="shared" si="74"/>
        <v>1</v>
      </c>
      <c r="N2400">
        <f t="shared" si="75"/>
        <v>0</v>
      </c>
      <c r="O2400" t="s">
        <v>294</v>
      </c>
      <c r="P2400">
        <v>7690674</v>
      </c>
      <c r="R2400" t="s">
        <v>191</v>
      </c>
      <c r="S2400" t="s">
        <v>1286</v>
      </c>
      <c r="T2400" t="s">
        <v>182</v>
      </c>
    </row>
    <row r="2401" spans="1:20" x14ac:dyDescent="0.25">
      <c r="A2401" t="s">
        <v>5906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1</v>
      </c>
      <c r="L2401">
        <v>1</v>
      </c>
      <c r="M2401">
        <f t="shared" si="74"/>
        <v>1</v>
      </c>
      <c r="N2401">
        <f t="shared" si="75"/>
        <v>0</v>
      </c>
      <c r="O2401" t="s">
        <v>198</v>
      </c>
      <c r="P2401">
        <v>26732358</v>
      </c>
      <c r="R2401" t="s">
        <v>191</v>
      </c>
      <c r="S2401" t="s">
        <v>5907</v>
      </c>
      <c r="T2401" t="s">
        <v>260</v>
      </c>
    </row>
    <row r="2402" spans="1:20" x14ac:dyDescent="0.25">
      <c r="A2402" t="s">
        <v>5908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1</v>
      </c>
      <c r="M2402">
        <f t="shared" si="74"/>
        <v>1</v>
      </c>
      <c r="N2402">
        <f t="shared" si="75"/>
        <v>0</v>
      </c>
      <c r="O2402" t="s">
        <v>253</v>
      </c>
      <c r="P2402">
        <v>145697880</v>
      </c>
      <c r="Q2402" t="s">
        <v>5909</v>
      </c>
      <c r="R2402" t="s">
        <v>200</v>
      </c>
      <c r="S2402" t="s">
        <v>5910</v>
      </c>
      <c r="T2402" t="s">
        <v>182</v>
      </c>
    </row>
    <row r="2403" spans="1:20" x14ac:dyDescent="0.25">
      <c r="A2403" t="s">
        <v>5911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1</v>
      </c>
      <c r="L2403">
        <v>1</v>
      </c>
      <c r="M2403">
        <f t="shared" si="74"/>
        <v>1</v>
      </c>
      <c r="N2403">
        <f t="shared" si="75"/>
        <v>0</v>
      </c>
      <c r="O2403" t="s">
        <v>194</v>
      </c>
      <c r="P2403">
        <v>158097037</v>
      </c>
      <c r="Q2403" t="s">
        <v>5912</v>
      </c>
      <c r="R2403" t="s">
        <v>793</v>
      </c>
    </row>
    <row r="2404" spans="1:20" x14ac:dyDescent="0.25">
      <c r="A2404" t="s">
        <v>5913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1</v>
      </c>
      <c r="L2404">
        <v>1</v>
      </c>
      <c r="M2404">
        <f t="shared" si="74"/>
        <v>1</v>
      </c>
      <c r="N2404">
        <f t="shared" si="75"/>
        <v>0</v>
      </c>
      <c r="O2404" t="s">
        <v>242</v>
      </c>
      <c r="P2404">
        <v>38614938</v>
      </c>
      <c r="R2404" t="s">
        <v>191</v>
      </c>
    </row>
    <row r="2405" spans="1:20" x14ac:dyDescent="0.25">
      <c r="A2405" t="s">
        <v>5914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1</v>
      </c>
      <c r="L2405">
        <v>1</v>
      </c>
      <c r="M2405">
        <f t="shared" si="74"/>
        <v>1</v>
      </c>
      <c r="N2405">
        <f t="shared" si="75"/>
        <v>0</v>
      </c>
      <c r="O2405" t="s">
        <v>253</v>
      </c>
      <c r="P2405">
        <v>142245164</v>
      </c>
      <c r="R2405" t="s">
        <v>191</v>
      </c>
    </row>
    <row r="2406" spans="1:20" x14ac:dyDescent="0.25">
      <c r="A2406" t="s">
        <v>5915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1</v>
      </c>
      <c r="L2406">
        <v>1</v>
      </c>
      <c r="M2406">
        <f t="shared" si="74"/>
        <v>1</v>
      </c>
      <c r="N2406">
        <f t="shared" si="75"/>
        <v>0</v>
      </c>
      <c r="O2406" t="s">
        <v>310</v>
      </c>
      <c r="P2406">
        <v>100730520</v>
      </c>
      <c r="Q2406" t="s">
        <v>4787</v>
      </c>
      <c r="R2406" t="s">
        <v>180</v>
      </c>
      <c r="S2406" t="s">
        <v>4788</v>
      </c>
      <c r="T2406" t="s">
        <v>296</v>
      </c>
    </row>
    <row r="2407" spans="1:20" x14ac:dyDescent="0.25">
      <c r="A2407" t="s">
        <v>5916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1</v>
      </c>
      <c r="L2407">
        <v>1</v>
      </c>
      <c r="M2407">
        <f t="shared" si="74"/>
        <v>1</v>
      </c>
      <c r="N2407">
        <f t="shared" si="75"/>
        <v>0</v>
      </c>
      <c r="O2407" t="s">
        <v>210</v>
      </c>
      <c r="P2407">
        <v>133429097</v>
      </c>
      <c r="R2407" t="s">
        <v>191</v>
      </c>
    </row>
    <row r="2408" spans="1:20" x14ac:dyDescent="0.25">
      <c r="A2408" t="s">
        <v>5917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1</v>
      </c>
      <c r="L2408">
        <v>1</v>
      </c>
      <c r="M2408">
        <f t="shared" si="74"/>
        <v>1</v>
      </c>
      <c r="N2408">
        <f t="shared" si="75"/>
        <v>0</v>
      </c>
      <c r="O2408" t="s">
        <v>225</v>
      </c>
      <c r="P2408">
        <v>20764054</v>
      </c>
      <c r="Q2408" t="s">
        <v>5918</v>
      </c>
      <c r="R2408" t="s">
        <v>689</v>
      </c>
      <c r="S2408" t="s">
        <v>5919</v>
      </c>
      <c r="T2408" t="s">
        <v>296</v>
      </c>
    </row>
    <row r="2409" spans="1:20" x14ac:dyDescent="0.25">
      <c r="A2409" t="s">
        <v>5920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1</v>
      </c>
      <c r="L2409">
        <v>1</v>
      </c>
      <c r="M2409">
        <f t="shared" si="74"/>
        <v>1</v>
      </c>
      <c r="N2409">
        <f t="shared" si="75"/>
        <v>0</v>
      </c>
      <c r="O2409" t="s">
        <v>373</v>
      </c>
      <c r="P2409">
        <v>80695907</v>
      </c>
      <c r="Q2409" t="s">
        <v>5921</v>
      </c>
      <c r="R2409" t="s">
        <v>180</v>
      </c>
      <c r="S2409" t="s">
        <v>5922</v>
      </c>
      <c r="T2409" t="s">
        <v>237</v>
      </c>
    </row>
    <row r="2410" spans="1:20" x14ac:dyDescent="0.25">
      <c r="A2410" t="s">
        <v>5923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1</v>
      </c>
      <c r="L2410">
        <v>1</v>
      </c>
      <c r="M2410">
        <f t="shared" si="74"/>
        <v>1</v>
      </c>
      <c r="N2410">
        <f t="shared" si="75"/>
        <v>0</v>
      </c>
      <c r="O2410" t="s">
        <v>178</v>
      </c>
      <c r="P2410">
        <v>113947148</v>
      </c>
      <c r="R2410" t="s">
        <v>191</v>
      </c>
      <c r="S2410" t="s">
        <v>5550</v>
      </c>
      <c r="T2410" t="s">
        <v>260</v>
      </c>
    </row>
    <row r="2411" spans="1:20" x14ac:dyDescent="0.25">
      <c r="A2411" t="s">
        <v>5924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1</v>
      </c>
      <c r="L2411">
        <v>1</v>
      </c>
      <c r="M2411">
        <f t="shared" si="74"/>
        <v>1</v>
      </c>
      <c r="N2411">
        <f t="shared" si="75"/>
        <v>0</v>
      </c>
      <c r="O2411" t="s">
        <v>217</v>
      </c>
      <c r="P2411">
        <v>4074086</v>
      </c>
      <c r="R2411" t="s">
        <v>191</v>
      </c>
    </row>
    <row r="2412" spans="1:20" x14ac:dyDescent="0.25">
      <c r="A2412" t="s">
        <v>5925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1</v>
      </c>
      <c r="L2412">
        <v>1</v>
      </c>
      <c r="M2412">
        <f t="shared" si="74"/>
        <v>1</v>
      </c>
      <c r="N2412">
        <f t="shared" si="75"/>
        <v>0</v>
      </c>
      <c r="O2412" t="s">
        <v>310</v>
      </c>
      <c r="P2412">
        <v>129526466</v>
      </c>
      <c r="R2412" t="s">
        <v>191</v>
      </c>
      <c r="S2412" t="s">
        <v>5926</v>
      </c>
      <c r="T2412" t="s">
        <v>5474</v>
      </c>
    </row>
    <row r="2413" spans="1:20" x14ac:dyDescent="0.25">
      <c r="A2413" t="s">
        <v>5927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1</v>
      </c>
      <c r="L2413">
        <v>1</v>
      </c>
      <c r="M2413">
        <f t="shared" si="74"/>
        <v>1</v>
      </c>
      <c r="N2413">
        <f t="shared" si="75"/>
        <v>0</v>
      </c>
      <c r="O2413" t="s">
        <v>310</v>
      </c>
      <c r="P2413">
        <v>42192166</v>
      </c>
      <c r="R2413" t="s">
        <v>191</v>
      </c>
      <c r="S2413" t="s">
        <v>5928</v>
      </c>
      <c r="T2413" t="s">
        <v>182</v>
      </c>
    </row>
    <row r="2414" spans="1:20" x14ac:dyDescent="0.25">
      <c r="A2414" t="s">
        <v>5929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1</v>
      </c>
      <c r="L2414">
        <v>1</v>
      </c>
      <c r="M2414">
        <f t="shared" si="74"/>
        <v>1</v>
      </c>
      <c r="N2414">
        <f t="shared" si="75"/>
        <v>0</v>
      </c>
      <c r="O2414" t="s">
        <v>230</v>
      </c>
      <c r="P2414">
        <v>42538906</v>
      </c>
      <c r="Q2414" t="s">
        <v>5930</v>
      </c>
      <c r="R2414" t="s">
        <v>200</v>
      </c>
      <c r="S2414" t="s">
        <v>5931</v>
      </c>
      <c r="T2414" t="s">
        <v>182</v>
      </c>
    </row>
    <row r="2415" spans="1:20" x14ac:dyDescent="0.25">
      <c r="A2415" t="s">
        <v>5932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1</v>
      </c>
      <c r="L2415">
        <v>1</v>
      </c>
      <c r="M2415">
        <f t="shared" si="74"/>
        <v>1</v>
      </c>
      <c r="N2415">
        <f t="shared" si="75"/>
        <v>0</v>
      </c>
      <c r="O2415" t="s">
        <v>301</v>
      </c>
      <c r="P2415">
        <v>55225308</v>
      </c>
      <c r="R2415" t="s">
        <v>191</v>
      </c>
      <c r="S2415" t="s">
        <v>5933</v>
      </c>
      <c r="T2415" t="s">
        <v>260</v>
      </c>
    </row>
    <row r="2416" spans="1:20" x14ac:dyDescent="0.25">
      <c r="A2416" t="s">
        <v>5934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1</v>
      </c>
      <c r="L2416">
        <v>1</v>
      </c>
      <c r="M2416">
        <f t="shared" si="74"/>
        <v>1</v>
      </c>
      <c r="N2416">
        <f t="shared" si="75"/>
        <v>0</v>
      </c>
      <c r="O2416" t="s">
        <v>246</v>
      </c>
      <c r="P2416">
        <v>20641139</v>
      </c>
      <c r="R2416" t="s">
        <v>191</v>
      </c>
      <c r="S2416" t="s">
        <v>5935</v>
      </c>
      <c r="T2416" t="s">
        <v>182</v>
      </c>
    </row>
    <row r="2417" spans="1:20" x14ac:dyDescent="0.25">
      <c r="A2417" t="s">
        <v>5936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1</v>
      </c>
      <c r="L2417">
        <v>1</v>
      </c>
      <c r="M2417">
        <f t="shared" si="74"/>
        <v>1</v>
      </c>
      <c r="N2417">
        <f t="shared" si="75"/>
        <v>0</v>
      </c>
      <c r="O2417" t="s">
        <v>381</v>
      </c>
      <c r="P2417">
        <v>3646442</v>
      </c>
      <c r="R2417" t="s">
        <v>191</v>
      </c>
      <c r="S2417" t="s">
        <v>5937</v>
      </c>
      <c r="T2417" t="s">
        <v>182</v>
      </c>
    </row>
    <row r="2418" spans="1:20" x14ac:dyDescent="0.25">
      <c r="A2418" t="s">
        <v>5938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1</v>
      </c>
      <c r="L2418">
        <v>1</v>
      </c>
      <c r="M2418">
        <f t="shared" si="74"/>
        <v>1</v>
      </c>
      <c r="N2418">
        <f t="shared" si="75"/>
        <v>0</v>
      </c>
      <c r="O2418" t="s">
        <v>198</v>
      </c>
      <c r="P2418">
        <v>127729962</v>
      </c>
      <c r="Q2418" t="s">
        <v>5939</v>
      </c>
      <c r="R2418" t="s">
        <v>186</v>
      </c>
    </row>
    <row r="2419" spans="1:20" x14ac:dyDescent="0.25">
      <c r="A2419" t="s">
        <v>5940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1</v>
      </c>
      <c r="L2419">
        <v>1</v>
      </c>
      <c r="M2419">
        <f t="shared" si="74"/>
        <v>1</v>
      </c>
      <c r="N2419">
        <f t="shared" si="75"/>
        <v>0</v>
      </c>
      <c r="O2419" t="s">
        <v>246</v>
      </c>
      <c r="P2419">
        <v>164290766</v>
      </c>
      <c r="Q2419" t="s">
        <v>5941</v>
      </c>
      <c r="R2419" t="s">
        <v>200</v>
      </c>
    </row>
    <row r="2420" spans="1:20" x14ac:dyDescent="0.25">
      <c r="A2420" t="s">
        <v>5942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1</v>
      </c>
      <c r="L2420">
        <v>1</v>
      </c>
      <c r="M2420">
        <f t="shared" si="74"/>
        <v>1</v>
      </c>
      <c r="N2420">
        <f t="shared" si="75"/>
        <v>0</v>
      </c>
      <c r="O2420" t="s">
        <v>246</v>
      </c>
      <c r="P2420">
        <v>214461479</v>
      </c>
      <c r="R2420" t="s">
        <v>191</v>
      </c>
      <c r="S2420" t="s">
        <v>5943</v>
      </c>
      <c r="T2420" t="s">
        <v>182</v>
      </c>
    </row>
    <row r="2421" spans="1:20" x14ac:dyDescent="0.25">
      <c r="A2421" t="s">
        <v>5944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1</v>
      </c>
      <c r="L2421">
        <v>1</v>
      </c>
      <c r="M2421">
        <f t="shared" si="74"/>
        <v>1</v>
      </c>
      <c r="N2421">
        <f t="shared" si="75"/>
        <v>0</v>
      </c>
      <c r="O2421" t="s">
        <v>246</v>
      </c>
      <c r="P2421">
        <v>68607929</v>
      </c>
      <c r="R2421" t="s">
        <v>191</v>
      </c>
      <c r="S2421" t="s">
        <v>5945</v>
      </c>
      <c r="T2421" t="s">
        <v>801</v>
      </c>
    </row>
    <row r="2422" spans="1:20" x14ac:dyDescent="0.25">
      <c r="A2422" t="s">
        <v>5946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1</v>
      </c>
      <c r="L2422">
        <v>1</v>
      </c>
      <c r="M2422">
        <f t="shared" si="74"/>
        <v>1</v>
      </c>
      <c r="N2422">
        <f t="shared" si="75"/>
        <v>0</v>
      </c>
      <c r="O2422" t="s">
        <v>253</v>
      </c>
      <c r="P2422">
        <v>128807841</v>
      </c>
      <c r="Q2422" t="s">
        <v>5947</v>
      </c>
      <c r="R2422" t="s">
        <v>186</v>
      </c>
      <c r="S2422" t="s">
        <v>5948</v>
      </c>
      <c r="T2422" t="s">
        <v>237</v>
      </c>
    </row>
    <row r="2423" spans="1:20" x14ac:dyDescent="0.25">
      <c r="A2423" t="s">
        <v>5949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1</v>
      </c>
      <c r="L2423">
        <v>1</v>
      </c>
      <c r="M2423">
        <f t="shared" si="74"/>
        <v>1</v>
      </c>
      <c r="N2423">
        <f t="shared" si="75"/>
        <v>0</v>
      </c>
      <c r="O2423" t="s">
        <v>301</v>
      </c>
      <c r="P2423">
        <v>73122565</v>
      </c>
      <c r="R2423" t="s">
        <v>191</v>
      </c>
      <c r="S2423" t="s">
        <v>5950</v>
      </c>
      <c r="T2423" t="s">
        <v>668</v>
      </c>
    </row>
    <row r="2424" spans="1:20" x14ac:dyDescent="0.25">
      <c r="A2424" t="s">
        <v>5951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1</v>
      </c>
      <c r="L2424">
        <v>1</v>
      </c>
      <c r="M2424">
        <f t="shared" si="74"/>
        <v>1</v>
      </c>
      <c r="N2424">
        <f t="shared" si="75"/>
        <v>0</v>
      </c>
      <c r="O2424" t="s">
        <v>230</v>
      </c>
      <c r="P2424">
        <v>43438584</v>
      </c>
      <c r="R2424" t="s">
        <v>191</v>
      </c>
      <c r="S2424" t="s">
        <v>5952</v>
      </c>
      <c r="T2424" t="s">
        <v>502</v>
      </c>
    </row>
    <row r="2425" spans="1:20" x14ac:dyDescent="0.25">
      <c r="A2425" t="s">
        <v>5953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1</v>
      </c>
      <c r="L2425">
        <v>1</v>
      </c>
      <c r="M2425">
        <f t="shared" si="74"/>
        <v>1</v>
      </c>
      <c r="N2425">
        <f t="shared" si="75"/>
        <v>0</v>
      </c>
      <c r="O2425" t="s">
        <v>310</v>
      </c>
      <c r="P2425">
        <v>44113840</v>
      </c>
      <c r="R2425" t="s">
        <v>191</v>
      </c>
      <c r="S2425" t="s">
        <v>5954</v>
      </c>
      <c r="T2425" t="s">
        <v>5955</v>
      </c>
    </row>
    <row r="2426" spans="1:20" x14ac:dyDescent="0.25">
      <c r="A2426" t="s">
        <v>5956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1</v>
      </c>
      <c r="L2426">
        <v>1</v>
      </c>
      <c r="M2426">
        <f t="shared" si="74"/>
        <v>1</v>
      </c>
      <c r="N2426">
        <f t="shared" si="75"/>
        <v>0</v>
      </c>
      <c r="O2426" t="s">
        <v>242</v>
      </c>
      <c r="P2426">
        <v>61655040</v>
      </c>
      <c r="R2426" t="s">
        <v>191</v>
      </c>
    </row>
    <row r="2427" spans="1:20" x14ac:dyDescent="0.25">
      <c r="A2427" t="s">
        <v>5957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1</v>
      </c>
      <c r="L2427">
        <v>1</v>
      </c>
      <c r="M2427">
        <f t="shared" si="74"/>
        <v>1</v>
      </c>
      <c r="N2427">
        <f t="shared" si="75"/>
        <v>0</v>
      </c>
      <c r="O2427" t="s">
        <v>246</v>
      </c>
      <c r="P2427">
        <v>1097233</v>
      </c>
      <c r="Q2427" t="s">
        <v>5958</v>
      </c>
      <c r="R2427" t="s">
        <v>180</v>
      </c>
    </row>
    <row r="2428" spans="1:20" x14ac:dyDescent="0.25">
      <c r="A2428" t="s">
        <v>5959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1</v>
      </c>
      <c r="L2428">
        <v>1</v>
      </c>
      <c r="M2428">
        <f t="shared" si="74"/>
        <v>1</v>
      </c>
      <c r="N2428">
        <f t="shared" si="75"/>
        <v>0</v>
      </c>
      <c r="O2428" t="s">
        <v>265</v>
      </c>
      <c r="P2428">
        <v>11159811</v>
      </c>
      <c r="R2428" t="s">
        <v>191</v>
      </c>
    </row>
    <row r="2429" spans="1:20" x14ac:dyDescent="0.25">
      <c r="A2429" t="s">
        <v>5960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1</v>
      </c>
      <c r="L2429">
        <v>1</v>
      </c>
      <c r="M2429">
        <f t="shared" si="74"/>
        <v>1</v>
      </c>
      <c r="N2429">
        <f t="shared" si="75"/>
        <v>0</v>
      </c>
      <c r="O2429" t="s">
        <v>316</v>
      </c>
      <c r="P2429">
        <v>50007778</v>
      </c>
      <c r="R2429" t="s">
        <v>191</v>
      </c>
      <c r="S2429" t="s">
        <v>5961</v>
      </c>
      <c r="T2429" t="s">
        <v>1627</v>
      </c>
    </row>
    <row r="2430" spans="1:20" x14ac:dyDescent="0.25">
      <c r="A2430" t="s">
        <v>5962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1</v>
      </c>
      <c r="L2430">
        <v>1</v>
      </c>
      <c r="M2430">
        <f t="shared" si="74"/>
        <v>1</v>
      </c>
      <c r="N2430">
        <f t="shared" si="75"/>
        <v>0</v>
      </c>
      <c r="O2430" t="s">
        <v>178</v>
      </c>
      <c r="P2430">
        <v>4969161</v>
      </c>
      <c r="R2430" t="s">
        <v>191</v>
      </c>
      <c r="S2430" t="s">
        <v>5963</v>
      </c>
      <c r="T2430" t="s">
        <v>237</v>
      </c>
    </row>
    <row r="2431" spans="1:20" x14ac:dyDescent="0.25">
      <c r="A2431" t="s">
        <v>5964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1</v>
      </c>
      <c r="L2431">
        <v>1</v>
      </c>
      <c r="M2431">
        <f t="shared" si="74"/>
        <v>1</v>
      </c>
      <c r="N2431">
        <f t="shared" si="75"/>
        <v>0</v>
      </c>
      <c r="O2431" t="s">
        <v>373</v>
      </c>
      <c r="P2431">
        <v>42749836</v>
      </c>
      <c r="R2431" t="s">
        <v>191</v>
      </c>
      <c r="S2431" t="s">
        <v>5965</v>
      </c>
      <c r="T2431" t="s">
        <v>1515</v>
      </c>
    </row>
    <row r="2432" spans="1:20" x14ac:dyDescent="0.25">
      <c r="A2432" t="s">
        <v>5966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1</v>
      </c>
      <c r="L2432">
        <v>1</v>
      </c>
      <c r="M2432">
        <f t="shared" si="74"/>
        <v>1</v>
      </c>
      <c r="N2432">
        <f t="shared" si="75"/>
        <v>0</v>
      </c>
      <c r="O2432" t="s">
        <v>246</v>
      </c>
      <c r="P2432">
        <v>211705677</v>
      </c>
      <c r="R2432" t="s">
        <v>191</v>
      </c>
    </row>
    <row r="2433" spans="1:20" x14ac:dyDescent="0.25">
      <c r="A2433" t="s">
        <v>5967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1</v>
      </c>
      <c r="L2433">
        <v>1</v>
      </c>
      <c r="M2433">
        <f t="shared" si="74"/>
        <v>1</v>
      </c>
      <c r="N2433">
        <f t="shared" si="75"/>
        <v>0</v>
      </c>
      <c r="O2433" t="s">
        <v>213</v>
      </c>
      <c r="P2433">
        <v>106081758</v>
      </c>
      <c r="R2433" t="s">
        <v>191</v>
      </c>
      <c r="S2433" t="s">
        <v>5968</v>
      </c>
      <c r="T2433" t="s">
        <v>2400</v>
      </c>
    </row>
    <row r="2434" spans="1:20" x14ac:dyDescent="0.25">
      <c r="A2434" t="s">
        <v>5969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1</v>
      </c>
      <c r="L2434">
        <v>1</v>
      </c>
      <c r="M2434">
        <f t="shared" si="74"/>
        <v>1</v>
      </c>
      <c r="N2434">
        <f t="shared" si="75"/>
        <v>0</v>
      </c>
      <c r="O2434" t="s">
        <v>210</v>
      </c>
      <c r="P2434">
        <v>57130964</v>
      </c>
      <c r="R2434" t="s">
        <v>191</v>
      </c>
    </row>
    <row r="2435" spans="1:20" x14ac:dyDescent="0.25">
      <c r="A2435" t="s">
        <v>5970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1</v>
      </c>
      <c r="L2435">
        <v>1</v>
      </c>
      <c r="M2435">
        <f t="shared" si="74"/>
        <v>1</v>
      </c>
      <c r="N2435">
        <f t="shared" si="75"/>
        <v>0</v>
      </c>
      <c r="O2435" t="s">
        <v>242</v>
      </c>
      <c r="P2435">
        <v>101102590</v>
      </c>
      <c r="R2435" t="s">
        <v>191</v>
      </c>
    </row>
    <row r="2436" spans="1:20" x14ac:dyDescent="0.25">
      <c r="A2436" t="s">
        <v>5971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1</v>
      </c>
      <c r="L2436">
        <v>1</v>
      </c>
      <c r="M2436">
        <f t="shared" si="74"/>
        <v>1</v>
      </c>
      <c r="N2436">
        <f t="shared" si="75"/>
        <v>0</v>
      </c>
      <c r="O2436" t="s">
        <v>284</v>
      </c>
      <c r="P2436">
        <v>135754124</v>
      </c>
      <c r="Q2436" t="s">
        <v>5972</v>
      </c>
      <c r="R2436" t="s">
        <v>200</v>
      </c>
      <c r="S2436" t="s">
        <v>5973</v>
      </c>
      <c r="T2436" t="s">
        <v>5974</v>
      </c>
    </row>
    <row r="2437" spans="1:20" x14ac:dyDescent="0.25">
      <c r="A2437" t="s">
        <v>5975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1</v>
      </c>
      <c r="L2437">
        <v>1</v>
      </c>
      <c r="M2437">
        <f t="shared" ref="M2437:M2500" si="76">SUM(H2437:K2437)</f>
        <v>1</v>
      </c>
      <c r="N2437">
        <f t="shared" ref="N2437:N2500" si="77">L2437-M2437</f>
        <v>0</v>
      </c>
      <c r="O2437" t="s">
        <v>230</v>
      </c>
      <c r="P2437">
        <v>46125340</v>
      </c>
      <c r="R2437" t="s">
        <v>191</v>
      </c>
      <c r="S2437" t="s">
        <v>5976</v>
      </c>
      <c r="T2437" t="s">
        <v>260</v>
      </c>
    </row>
    <row r="2438" spans="1:20" x14ac:dyDescent="0.25">
      <c r="A2438" t="s">
        <v>5977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1</v>
      </c>
      <c r="L2438">
        <v>1</v>
      </c>
      <c r="M2438">
        <f t="shared" si="76"/>
        <v>1</v>
      </c>
      <c r="N2438">
        <f t="shared" si="77"/>
        <v>0</v>
      </c>
      <c r="O2438" t="s">
        <v>210</v>
      </c>
      <c r="P2438">
        <v>81661638</v>
      </c>
      <c r="R2438" t="s">
        <v>191</v>
      </c>
    </row>
    <row r="2439" spans="1:20" x14ac:dyDescent="0.25">
      <c r="A2439" t="s">
        <v>5978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1</v>
      </c>
      <c r="L2439">
        <v>1</v>
      </c>
      <c r="M2439">
        <f t="shared" si="76"/>
        <v>1</v>
      </c>
      <c r="N2439">
        <f t="shared" si="77"/>
        <v>0</v>
      </c>
      <c r="O2439" t="s">
        <v>178</v>
      </c>
      <c r="P2439">
        <v>8371997</v>
      </c>
      <c r="R2439" t="s">
        <v>191</v>
      </c>
    </row>
    <row r="2440" spans="1:20" x14ac:dyDescent="0.25">
      <c r="A2440" t="s">
        <v>5979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1</v>
      </c>
      <c r="L2440">
        <v>1</v>
      </c>
      <c r="M2440">
        <f t="shared" si="76"/>
        <v>1</v>
      </c>
      <c r="N2440">
        <f t="shared" si="77"/>
        <v>0</v>
      </c>
      <c r="O2440" t="s">
        <v>246</v>
      </c>
      <c r="P2440">
        <v>178358179</v>
      </c>
      <c r="R2440" t="s">
        <v>191</v>
      </c>
      <c r="S2440" t="s">
        <v>5980</v>
      </c>
      <c r="T2440" t="s">
        <v>260</v>
      </c>
    </row>
    <row r="2441" spans="1:20" x14ac:dyDescent="0.25">
      <c r="A2441" t="s">
        <v>5981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1</v>
      </c>
      <c r="L2441">
        <v>1</v>
      </c>
      <c r="M2441">
        <f t="shared" si="76"/>
        <v>1</v>
      </c>
      <c r="N2441">
        <f t="shared" si="77"/>
        <v>0</v>
      </c>
      <c r="O2441" t="s">
        <v>246</v>
      </c>
      <c r="P2441">
        <v>153233323</v>
      </c>
      <c r="R2441" t="s">
        <v>191</v>
      </c>
      <c r="S2441" t="s">
        <v>5982</v>
      </c>
      <c r="T2441" t="s">
        <v>296</v>
      </c>
    </row>
    <row r="2442" spans="1:20" x14ac:dyDescent="0.25">
      <c r="A2442" t="s">
        <v>5983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1</v>
      </c>
      <c r="L2442">
        <v>1</v>
      </c>
      <c r="M2442">
        <f t="shared" si="76"/>
        <v>1</v>
      </c>
      <c r="N2442">
        <f t="shared" si="77"/>
        <v>0</v>
      </c>
      <c r="O2442" t="s">
        <v>381</v>
      </c>
      <c r="P2442">
        <v>81900558</v>
      </c>
      <c r="R2442" t="s">
        <v>191</v>
      </c>
      <c r="S2442" t="s">
        <v>985</v>
      </c>
      <c r="T2442" t="s">
        <v>182</v>
      </c>
    </row>
    <row r="2443" spans="1:20" x14ac:dyDescent="0.25">
      <c r="A2443" t="s">
        <v>5984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1</v>
      </c>
      <c r="L2443">
        <v>1</v>
      </c>
      <c r="M2443">
        <f t="shared" si="76"/>
        <v>1</v>
      </c>
      <c r="N2443">
        <f t="shared" si="77"/>
        <v>0</v>
      </c>
      <c r="O2443" t="s">
        <v>198</v>
      </c>
      <c r="P2443">
        <v>177418905</v>
      </c>
      <c r="R2443" t="s">
        <v>191</v>
      </c>
    </row>
    <row r="2444" spans="1:20" x14ac:dyDescent="0.25">
      <c r="A2444" t="s">
        <v>5985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1</v>
      </c>
      <c r="L2444">
        <v>1</v>
      </c>
      <c r="M2444">
        <f t="shared" si="76"/>
        <v>1</v>
      </c>
      <c r="N2444">
        <f t="shared" si="77"/>
        <v>0</v>
      </c>
      <c r="O2444" t="s">
        <v>284</v>
      </c>
      <c r="P2444">
        <v>130005264</v>
      </c>
      <c r="Q2444" t="s">
        <v>5986</v>
      </c>
      <c r="R2444" t="s">
        <v>180</v>
      </c>
    </row>
    <row r="2445" spans="1:20" x14ac:dyDescent="0.25">
      <c r="A2445" t="s">
        <v>5987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1</v>
      </c>
      <c r="L2445">
        <v>1</v>
      </c>
      <c r="M2445">
        <f t="shared" si="76"/>
        <v>1</v>
      </c>
      <c r="N2445">
        <f t="shared" si="77"/>
        <v>0</v>
      </c>
      <c r="O2445" t="s">
        <v>246</v>
      </c>
      <c r="P2445">
        <v>17600880</v>
      </c>
      <c r="R2445" t="s">
        <v>191</v>
      </c>
      <c r="S2445" t="s">
        <v>5988</v>
      </c>
      <c r="T2445" t="s">
        <v>182</v>
      </c>
    </row>
    <row r="2446" spans="1:20" x14ac:dyDescent="0.25">
      <c r="A2446" t="s">
        <v>5989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1</v>
      </c>
      <c r="L2446">
        <v>1</v>
      </c>
      <c r="M2446">
        <f t="shared" si="76"/>
        <v>1</v>
      </c>
      <c r="N2446">
        <f t="shared" si="77"/>
        <v>0</v>
      </c>
      <c r="O2446" t="s">
        <v>184</v>
      </c>
      <c r="P2446">
        <v>71162349</v>
      </c>
      <c r="Q2446" t="s">
        <v>5990</v>
      </c>
      <c r="R2446" t="s">
        <v>200</v>
      </c>
      <c r="S2446" t="s">
        <v>5991</v>
      </c>
      <c r="T2446" t="s">
        <v>296</v>
      </c>
    </row>
    <row r="2447" spans="1:20" x14ac:dyDescent="0.25">
      <c r="A2447" t="s">
        <v>5992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1</v>
      </c>
      <c r="L2447">
        <v>1</v>
      </c>
      <c r="M2447">
        <f t="shared" si="76"/>
        <v>1</v>
      </c>
      <c r="N2447">
        <f t="shared" si="77"/>
        <v>0</v>
      </c>
      <c r="O2447" t="s">
        <v>253</v>
      </c>
      <c r="P2447">
        <v>141319471</v>
      </c>
      <c r="R2447" t="s">
        <v>191</v>
      </c>
      <c r="S2447" t="s">
        <v>5862</v>
      </c>
      <c r="T2447" t="s">
        <v>260</v>
      </c>
    </row>
    <row r="2448" spans="1:20" x14ac:dyDescent="0.25">
      <c r="A2448" t="s">
        <v>5993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1</v>
      </c>
      <c r="L2448">
        <v>1</v>
      </c>
      <c r="M2448">
        <f t="shared" si="76"/>
        <v>1</v>
      </c>
      <c r="N2448">
        <f t="shared" si="77"/>
        <v>0</v>
      </c>
      <c r="O2448" t="s">
        <v>194</v>
      </c>
      <c r="P2448">
        <v>74364533</v>
      </c>
      <c r="Q2448" t="s">
        <v>5994</v>
      </c>
      <c r="R2448" t="s">
        <v>186</v>
      </c>
      <c r="S2448" t="s">
        <v>5995</v>
      </c>
      <c r="T2448" t="s">
        <v>237</v>
      </c>
    </row>
    <row r="2449" spans="1:20" x14ac:dyDescent="0.25">
      <c r="A2449" t="s">
        <v>5996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1</v>
      </c>
      <c r="L2449">
        <v>1</v>
      </c>
      <c r="M2449">
        <f t="shared" si="76"/>
        <v>1</v>
      </c>
      <c r="N2449">
        <f t="shared" si="77"/>
        <v>0</v>
      </c>
      <c r="O2449" t="s">
        <v>194</v>
      </c>
      <c r="P2449">
        <v>31542556</v>
      </c>
      <c r="R2449" t="s">
        <v>191</v>
      </c>
      <c r="S2449" t="s">
        <v>1468</v>
      </c>
      <c r="T2449" t="s">
        <v>237</v>
      </c>
    </row>
    <row r="2450" spans="1:20" x14ac:dyDescent="0.25">
      <c r="A2450" t="s">
        <v>5997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1</v>
      </c>
      <c r="L2450">
        <v>1</v>
      </c>
      <c r="M2450">
        <f t="shared" si="76"/>
        <v>1</v>
      </c>
      <c r="N2450">
        <f t="shared" si="77"/>
        <v>0</v>
      </c>
      <c r="O2450" t="s">
        <v>284</v>
      </c>
      <c r="P2450">
        <v>97671922</v>
      </c>
      <c r="R2450" t="s">
        <v>191</v>
      </c>
      <c r="S2450" t="s">
        <v>5998</v>
      </c>
      <c r="T2450" t="s">
        <v>502</v>
      </c>
    </row>
    <row r="2451" spans="1:20" x14ac:dyDescent="0.25">
      <c r="A2451" t="s">
        <v>5999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1</v>
      </c>
      <c r="L2451">
        <v>1</v>
      </c>
      <c r="M2451">
        <f t="shared" si="76"/>
        <v>1</v>
      </c>
      <c r="N2451">
        <f t="shared" si="77"/>
        <v>0</v>
      </c>
      <c r="O2451" t="s">
        <v>210</v>
      </c>
      <c r="P2451">
        <v>176543901</v>
      </c>
      <c r="Q2451" t="s">
        <v>4516</v>
      </c>
      <c r="R2451" t="s">
        <v>200</v>
      </c>
    </row>
    <row r="2452" spans="1:20" x14ac:dyDescent="0.25">
      <c r="A2452" t="s">
        <v>6000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1</v>
      </c>
      <c r="L2452">
        <v>1</v>
      </c>
      <c r="M2452">
        <f t="shared" si="76"/>
        <v>1</v>
      </c>
      <c r="N2452">
        <f t="shared" si="77"/>
        <v>0</v>
      </c>
      <c r="O2452" t="s">
        <v>198</v>
      </c>
      <c r="P2452">
        <v>236868861</v>
      </c>
      <c r="Q2452" t="s">
        <v>6001</v>
      </c>
      <c r="R2452" t="s">
        <v>186</v>
      </c>
      <c r="S2452" t="s">
        <v>6002</v>
      </c>
      <c r="T2452" t="s">
        <v>260</v>
      </c>
    </row>
    <row r="2453" spans="1:20" x14ac:dyDescent="0.25">
      <c r="A2453" t="s">
        <v>6003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1</v>
      </c>
      <c r="L2453">
        <v>1</v>
      </c>
      <c r="M2453">
        <f t="shared" si="76"/>
        <v>1</v>
      </c>
      <c r="N2453">
        <f t="shared" si="77"/>
        <v>0</v>
      </c>
      <c r="O2453" t="s">
        <v>217</v>
      </c>
      <c r="P2453">
        <v>12028734</v>
      </c>
      <c r="R2453" t="s">
        <v>191</v>
      </c>
      <c r="S2453" t="s">
        <v>6004</v>
      </c>
      <c r="T2453" t="s">
        <v>260</v>
      </c>
    </row>
    <row r="2454" spans="1:20" x14ac:dyDescent="0.25">
      <c r="A2454" t="s">
        <v>6005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1</v>
      </c>
      <c r="L2454">
        <v>1</v>
      </c>
      <c r="M2454">
        <f t="shared" si="76"/>
        <v>1</v>
      </c>
      <c r="N2454">
        <f t="shared" si="77"/>
        <v>0</v>
      </c>
      <c r="O2454" t="s">
        <v>230</v>
      </c>
      <c r="P2454">
        <v>25595409</v>
      </c>
      <c r="R2454" t="s">
        <v>191</v>
      </c>
      <c r="S2454" t="s">
        <v>6006</v>
      </c>
      <c r="T2454" t="s">
        <v>237</v>
      </c>
    </row>
    <row r="2455" spans="1:20" x14ac:dyDescent="0.25">
      <c r="A2455" t="s">
        <v>6007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1</v>
      </c>
      <c r="L2455">
        <v>1</v>
      </c>
      <c r="M2455">
        <f t="shared" si="76"/>
        <v>1</v>
      </c>
      <c r="N2455">
        <f t="shared" si="77"/>
        <v>0</v>
      </c>
      <c r="O2455" t="s">
        <v>253</v>
      </c>
      <c r="P2455">
        <v>9095150</v>
      </c>
      <c r="R2455" t="s">
        <v>191</v>
      </c>
    </row>
    <row r="2456" spans="1:20" x14ac:dyDescent="0.25">
      <c r="A2456" t="s">
        <v>6008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1</v>
      </c>
      <c r="L2456">
        <v>1</v>
      </c>
      <c r="M2456">
        <f t="shared" si="76"/>
        <v>1</v>
      </c>
      <c r="N2456">
        <f t="shared" si="77"/>
        <v>0</v>
      </c>
      <c r="O2456" t="s">
        <v>294</v>
      </c>
      <c r="P2456">
        <v>146857013</v>
      </c>
      <c r="Q2456" t="s">
        <v>6009</v>
      </c>
      <c r="R2456" t="s">
        <v>180</v>
      </c>
      <c r="S2456" t="s">
        <v>6010</v>
      </c>
      <c r="T2456" t="s">
        <v>182</v>
      </c>
    </row>
    <row r="2457" spans="1:20" x14ac:dyDescent="0.25">
      <c r="A2457" t="s">
        <v>6011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1</v>
      </c>
      <c r="L2457">
        <v>1</v>
      </c>
      <c r="M2457">
        <f t="shared" si="76"/>
        <v>1</v>
      </c>
      <c r="N2457">
        <f t="shared" si="77"/>
        <v>0</v>
      </c>
      <c r="O2457" t="s">
        <v>178</v>
      </c>
      <c r="P2457">
        <v>65684313</v>
      </c>
      <c r="Q2457" t="s">
        <v>6012</v>
      </c>
      <c r="R2457" t="s">
        <v>180</v>
      </c>
      <c r="S2457" t="s">
        <v>6013</v>
      </c>
      <c r="T2457" t="s">
        <v>820</v>
      </c>
    </row>
    <row r="2458" spans="1:20" x14ac:dyDescent="0.25">
      <c r="A2458" t="s">
        <v>6014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1</v>
      </c>
      <c r="L2458">
        <v>1</v>
      </c>
      <c r="M2458">
        <f t="shared" si="76"/>
        <v>1</v>
      </c>
      <c r="N2458">
        <f t="shared" si="77"/>
        <v>0</v>
      </c>
      <c r="O2458" t="s">
        <v>381</v>
      </c>
      <c r="P2458">
        <v>31499479</v>
      </c>
      <c r="Q2458" t="s">
        <v>6015</v>
      </c>
      <c r="R2458" t="s">
        <v>200</v>
      </c>
      <c r="S2458" t="s">
        <v>6016</v>
      </c>
      <c r="T2458" t="s">
        <v>182</v>
      </c>
    </row>
    <row r="2459" spans="1:20" x14ac:dyDescent="0.25">
      <c r="A2459" t="s">
        <v>6017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1</v>
      </c>
      <c r="L2459">
        <v>1</v>
      </c>
      <c r="M2459">
        <f t="shared" si="76"/>
        <v>1</v>
      </c>
      <c r="N2459">
        <f t="shared" si="77"/>
        <v>0</v>
      </c>
      <c r="O2459" t="s">
        <v>178</v>
      </c>
      <c r="P2459">
        <v>1297087</v>
      </c>
      <c r="Q2459" t="s">
        <v>6018</v>
      </c>
      <c r="R2459" t="s">
        <v>180</v>
      </c>
      <c r="S2459" t="s">
        <v>6019</v>
      </c>
      <c r="T2459" t="s">
        <v>668</v>
      </c>
    </row>
    <row r="2460" spans="1:20" x14ac:dyDescent="0.25">
      <c r="A2460" t="s">
        <v>6020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1</v>
      </c>
      <c r="M2460">
        <f t="shared" si="76"/>
        <v>1</v>
      </c>
      <c r="N2460">
        <f t="shared" si="77"/>
        <v>0</v>
      </c>
      <c r="O2460" t="s">
        <v>217</v>
      </c>
      <c r="P2460">
        <v>123921857</v>
      </c>
      <c r="Q2460" t="s">
        <v>6021</v>
      </c>
      <c r="R2460" t="s">
        <v>186</v>
      </c>
      <c r="S2460" t="s">
        <v>6022</v>
      </c>
      <c r="T2460" t="s">
        <v>188</v>
      </c>
    </row>
    <row r="2461" spans="1:20" x14ac:dyDescent="0.25">
      <c r="A2461" t="s">
        <v>6023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1</v>
      </c>
      <c r="L2461">
        <v>1</v>
      </c>
      <c r="M2461">
        <f t="shared" si="76"/>
        <v>1</v>
      </c>
      <c r="N2461">
        <f t="shared" si="77"/>
        <v>0</v>
      </c>
      <c r="O2461" t="s">
        <v>213</v>
      </c>
      <c r="P2461">
        <v>123670487</v>
      </c>
      <c r="R2461" t="s">
        <v>191</v>
      </c>
      <c r="S2461" t="s">
        <v>6024</v>
      </c>
      <c r="T2461" t="s">
        <v>1156</v>
      </c>
    </row>
    <row r="2462" spans="1:20" x14ac:dyDescent="0.25">
      <c r="A2462" t="s">
        <v>6025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1</v>
      </c>
      <c r="L2462">
        <v>1</v>
      </c>
      <c r="M2462">
        <f t="shared" si="76"/>
        <v>1</v>
      </c>
      <c r="N2462">
        <f t="shared" si="77"/>
        <v>0</v>
      </c>
      <c r="O2462" t="s">
        <v>225</v>
      </c>
      <c r="P2462">
        <v>49877637</v>
      </c>
      <c r="R2462" t="s">
        <v>191</v>
      </c>
    </row>
    <row r="2463" spans="1:20" x14ac:dyDescent="0.25">
      <c r="A2463" t="s">
        <v>6026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1</v>
      </c>
      <c r="M2463">
        <f t="shared" si="76"/>
        <v>1</v>
      </c>
      <c r="N2463">
        <f t="shared" si="77"/>
        <v>0</v>
      </c>
      <c r="O2463" t="s">
        <v>284</v>
      </c>
      <c r="P2463">
        <v>38079762</v>
      </c>
      <c r="R2463" t="s">
        <v>191</v>
      </c>
    </row>
    <row r="2464" spans="1:20" x14ac:dyDescent="0.25">
      <c r="A2464" t="s">
        <v>6027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1</v>
      </c>
      <c r="L2464">
        <v>1</v>
      </c>
      <c r="M2464">
        <f t="shared" si="76"/>
        <v>1</v>
      </c>
      <c r="N2464">
        <f t="shared" si="77"/>
        <v>0</v>
      </c>
      <c r="O2464" t="s">
        <v>184</v>
      </c>
      <c r="P2464">
        <v>76801775</v>
      </c>
      <c r="Q2464" t="s">
        <v>6028</v>
      </c>
      <c r="R2464" t="s">
        <v>793</v>
      </c>
      <c r="S2464" t="s">
        <v>6029</v>
      </c>
      <c r="T2464" t="s">
        <v>182</v>
      </c>
    </row>
    <row r="2465" spans="1:20" x14ac:dyDescent="0.25">
      <c r="A2465" t="s">
        <v>6030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1</v>
      </c>
      <c r="L2465">
        <v>1</v>
      </c>
      <c r="M2465">
        <f t="shared" si="76"/>
        <v>1</v>
      </c>
      <c r="N2465">
        <f t="shared" si="77"/>
        <v>0</v>
      </c>
      <c r="O2465" t="s">
        <v>184</v>
      </c>
      <c r="P2465">
        <v>1072472</v>
      </c>
      <c r="R2465" t="s">
        <v>191</v>
      </c>
      <c r="S2465" t="s">
        <v>607</v>
      </c>
      <c r="T2465" t="s">
        <v>1624</v>
      </c>
    </row>
    <row r="2466" spans="1:20" x14ac:dyDescent="0.25">
      <c r="A2466" t="s">
        <v>6031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1</v>
      </c>
      <c r="L2466">
        <v>1</v>
      </c>
      <c r="M2466">
        <f t="shared" si="76"/>
        <v>1</v>
      </c>
      <c r="N2466">
        <f t="shared" si="77"/>
        <v>0</v>
      </c>
      <c r="O2466" t="s">
        <v>213</v>
      </c>
      <c r="P2466">
        <v>132136401</v>
      </c>
      <c r="R2466" t="s">
        <v>191</v>
      </c>
    </row>
    <row r="2467" spans="1:20" x14ac:dyDescent="0.25">
      <c r="A2467" t="s">
        <v>6032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1</v>
      </c>
      <c r="L2467">
        <v>1</v>
      </c>
      <c r="M2467">
        <f t="shared" si="76"/>
        <v>1</v>
      </c>
      <c r="N2467">
        <f t="shared" si="77"/>
        <v>0</v>
      </c>
      <c r="O2467" t="s">
        <v>178</v>
      </c>
      <c r="P2467">
        <v>71821635</v>
      </c>
      <c r="Q2467" t="s">
        <v>6033</v>
      </c>
      <c r="R2467" t="s">
        <v>689</v>
      </c>
      <c r="S2467" t="s">
        <v>6034</v>
      </c>
      <c r="T2467" t="s">
        <v>6035</v>
      </c>
    </row>
    <row r="2468" spans="1:20" x14ac:dyDescent="0.25">
      <c r="A2468" t="s">
        <v>6036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1</v>
      </c>
      <c r="L2468">
        <v>1</v>
      </c>
      <c r="M2468">
        <f t="shared" si="76"/>
        <v>1</v>
      </c>
      <c r="N2468">
        <f t="shared" si="77"/>
        <v>0</v>
      </c>
      <c r="O2468" t="s">
        <v>373</v>
      </c>
      <c r="P2468">
        <v>43621948</v>
      </c>
      <c r="Q2468" t="s">
        <v>6037</v>
      </c>
      <c r="R2468" t="s">
        <v>200</v>
      </c>
      <c r="S2468" t="s">
        <v>6038</v>
      </c>
      <c r="T2468" t="s">
        <v>6039</v>
      </c>
    </row>
    <row r="2469" spans="1:20" x14ac:dyDescent="0.25">
      <c r="A2469" t="s">
        <v>6040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1</v>
      </c>
      <c r="L2469">
        <v>1</v>
      </c>
      <c r="M2469">
        <f t="shared" si="76"/>
        <v>1</v>
      </c>
      <c r="N2469">
        <f t="shared" si="77"/>
        <v>0</v>
      </c>
      <c r="O2469" t="s">
        <v>316</v>
      </c>
      <c r="P2469">
        <v>1453716</v>
      </c>
      <c r="R2469" t="s">
        <v>191</v>
      </c>
    </row>
    <row r="2470" spans="1:20" x14ac:dyDescent="0.25">
      <c r="A2470" t="s">
        <v>6041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1</v>
      </c>
      <c r="L2470">
        <v>1</v>
      </c>
      <c r="M2470">
        <f t="shared" si="76"/>
        <v>1</v>
      </c>
      <c r="N2470">
        <f t="shared" si="77"/>
        <v>0</v>
      </c>
      <c r="O2470" t="s">
        <v>194</v>
      </c>
      <c r="P2470">
        <v>31913051</v>
      </c>
      <c r="R2470" t="s">
        <v>191</v>
      </c>
      <c r="S2470" t="s">
        <v>6042</v>
      </c>
      <c r="T2470" t="s">
        <v>6043</v>
      </c>
    </row>
    <row r="2471" spans="1:20" x14ac:dyDescent="0.25">
      <c r="A2471" t="s">
        <v>6044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1</v>
      </c>
      <c r="L2471">
        <v>1</v>
      </c>
      <c r="M2471">
        <f t="shared" si="76"/>
        <v>1</v>
      </c>
      <c r="N2471">
        <f t="shared" si="77"/>
        <v>0</v>
      </c>
      <c r="O2471" t="s">
        <v>194</v>
      </c>
      <c r="P2471">
        <v>28304762</v>
      </c>
      <c r="R2471" t="s">
        <v>191</v>
      </c>
      <c r="S2471" t="s">
        <v>5751</v>
      </c>
      <c r="T2471" t="s">
        <v>356</v>
      </c>
    </row>
    <row r="2472" spans="1:20" x14ac:dyDescent="0.25">
      <c r="A2472" t="s">
        <v>6045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1</v>
      </c>
      <c r="M2472">
        <f t="shared" si="76"/>
        <v>1</v>
      </c>
      <c r="N2472">
        <f t="shared" si="77"/>
        <v>0</v>
      </c>
      <c r="O2472" t="s">
        <v>373</v>
      </c>
      <c r="P2472">
        <v>45718871</v>
      </c>
      <c r="Q2472" t="s">
        <v>6046</v>
      </c>
      <c r="R2472" t="s">
        <v>689</v>
      </c>
    </row>
    <row r="2473" spans="1:20" x14ac:dyDescent="0.25">
      <c r="A2473" t="s">
        <v>6047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1</v>
      </c>
      <c r="L2473">
        <v>1</v>
      </c>
      <c r="M2473">
        <f t="shared" si="76"/>
        <v>1</v>
      </c>
      <c r="N2473">
        <f t="shared" si="77"/>
        <v>0</v>
      </c>
      <c r="O2473" t="s">
        <v>310</v>
      </c>
      <c r="P2473">
        <v>105656525</v>
      </c>
      <c r="R2473" t="s">
        <v>191</v>
      </c>
      <c r="S2473" t="s">
        <v>6048</v>
      </c>
      <c r="T2473" t="s">
        <v>260</v>
      </c>
    </row>
    <row r="2474" spans="1:20" x14ac:dyDescent="0.25">
      <c r="A2474" t="s">
        <v>6049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1</v>
      </c>
      <c r="L2474">
        <v>1</v>
      </c>
      <c r="M2474">
        <f t="shared" si="76"/>
        <v>1</v>
      </c>
      <c r="N2474">
        <f t="shared" si="77"/>
        <v>0</v>
      </c>
      <c r="O2474" t="s">
        <v>230</v>
      </c>
      <c r="P2474">
        <v>36948522</v>
      </c>
      <c r="R2474" t="s">
        <v>191</v>
      </c>
    </row>
    <row r="2475" spans="1:20" x14ac:dyDescent="0.25">
      <c r="A2475" t="s">
        <v>6050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1</v>
      </c>
      <c r="L2475">
        <v>1</v>
      </c>
      <c r="M2475">
        <f t="shared" si="76"/>
        <v>1</v>
      </c>
      <c r="N2475">
        <f t="shared" si="77"/>
        <v>0</v>
      </c>
      <c r="O2475" t="s">
        <v>265</v>
      </c>
      <c r="P2475">
        <v>120514413</v>
      </c>
      <c r="R2475" t="s">
        <v>191</v>
      </c>
    </row>
    <row r="2476" spans="1:20" x14ac:dyDescent="0.25">
      <c r="A2476" t="s">
        <v>6051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1</v>
      </c>
      <c r="L2476">
        <v>1</v>
      </c>
      <c r="M2476">
        <f t="shared" si="76"/>
        <v>1</v>
      </c>
      <c r="N2476">
        <f t="shared" si="77"/>
        <v>0</v>
      </c>
      <c r="O2476" t="s">
        <v>178</v>
      </c>
      <c r="P2476">
        <v>2336875</v>
      </c>
      <c r="R2476" t="s">
        <v>191</v>
      </c>
      <c r="S2476" t="s">
        <v>6052</v>
      </c>
      <c r="T2476" t="s">
        <v>182</v>
      </c>
    </row>
    <row r="2477" spans="1:20" x14ac:dyDescent="0.25">
      <c r="A2477" t="s">
        <v>6053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1</v>
      </c>
      <c r="L2477">
        <v>1</v>
      </c>
      <c r="M2477">
        <f t="shared" si="76"/>
        <v>1</v>
      </c>
      <c r="N2477">
        <f t="shared" si="77"/>
        <v>0</v>
      </c>
      <c r="O2477" t="s">
        <v>253</v>
      </c>
      <c r="P2477">
        <v>22925443</v>
      </c>
      <c r="Q2477" t="s">
        <v>1377</v>
      </c>
      <c r="R2477" t="s">
        <v>180</v>
      </c>
      <c r="S2477" t="s">
        <v>6054</v>
      </c>
      <c r="T2477" t="s">
        <v>627</v>
      </c>
    </row>
    <row r="2478" spans="1:20" x14ac:dyDescent="0.25">
      <c r="A2478" t="s">
        <v>6055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1</v>
      </c>
      <c r="L2478">
        <v>1</v>
      </c>
      <c r="M2478">
        <f t="shared" si="76"/>
        <v>1</v>
      </c>
      <c r="N2478">
        <f t="shared" si="77"/>
        <v>0</v>
      </c>
      <c r="O2478" t="s">
        <v>327</v>
      </c>
      <c r="P2478">
        <v>41881163</v>
      </c>
      <c r="Q2478" t="s">
        <v>6056</v>
      </c>
      <c r="R2478" t="s">
        <v>180</v>
      </c>
      <c r="S2478" t="s">
        <v>6057</v>
      </c>
      <c r="T2478" t="s">
        <v>6058</v>
      </c>
    </row>
    <row r="2479" spans="1:20" x14ac:dyDescent="0.25">
      <c r="A2479" t="s">
        <v>6059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1</v>
      </c>
      <c r="L2479">
        <v>1</v>
      </c>
      <c r="M2479">
        <f t="shared" si="76"/>
        <v>1</v>
      </c>
      <c r="N2479">
        <f t="shared" si="77"/>
        <v>0</v>
      </c>
      <c r="O2479" t="s">
        <v>242</v>
      </c>
      <c r="P2479">
        <v>38069639</v>
      </c>
      <c r="Q2479" t="s">
        <v>6060</v>
      </c>
      <c r="R2479" t="s">
        <v>186</v>
      </c>
    </row>
    <row r="2480" spans="1:20" x14ac:dyDescent="0.25">
      <c r="A2480" t="s">
        <v>6061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1</v>
      </c>
      <c r="L2480">
        <v>1</v>
      </c>
      <c r="M2480">
        <f t="shared" si="76"/>
        <v>1</v>
      </c>
      <c r="N2480">
        <f t="shared" si="77"/>
        <v>0</v>
      </c>
      <c r="O2480" t="s">
        <v>246</v>
      </c>
      <c r="P2480">
        <v>155232379</v>
      </c>
      <c r="Q2480" t="s">
        <v>6062</v>
      </c>
      <c r="R2480" t="s">
        <v>186</v>
      </c>
      <c r="S2480" t="s">
        <v>6063</v>
      </c>
      <c r="T2480" t="s">
        <v>585</v>
      </c>
    </row>
    <row r="2481" spans="1:20" x14ac:dyDescent="0.25">
      <c r="A2481" t="s">
        <v>6064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1</v>
      </c>
      <c r="L2481">
        <v>1</v>
      </c>
      <c r="M2481">
        <f t="shared" si="76"/>
        <v>1</v>
      </c>
      <c r="N2481">
        <f t="shared" si="77"/>
        <v>0</v>
      </c>
      <c r="O2481" t="s">
        <v>294</v>
      </c>
      <c r="P2481">
        <v>7723884</v>
      </c>
      <c r="R2481" t="s">
        <v>191</v>
      </c>
      <c r="S2481" t="s">
        <v>1286</v>
      </c>
      <c r="T2481" t="s">
        <v>182</v>
      </c>
    </row>
    <row r="2482" spans="1:20" x14ac:dyDescent="0.25">
      <c r="A2482" t="s">
        <v>6065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1</v>
      </c>
      <c r="L2482">
        <v>1</v>
      </c>
      <c r="M2482">
        <f t="shared" si="76"/>
        <v>1</v>
      </c>
      <c r="N2482">
        <f t="shared" si="77"/>
        <v>0</v>
      </c>
      <c r="O2482" t="s">
        <v>190</v>
      </c>
      <c r="P2482">
        <v>34753339</v>
      </c>
      <c r="R2482" t="s">
        <v>191</v>
      </c>
    </row>
    <row r="2483" spans="1:20" x14ac:dyDescent="0.25">
      <c r="A2483" t="s">
        <v>6066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1</v>
      </c>
      <c r="L2483">
        <v>1</v>
      </c>
      <c r="M2483">
        <f t="shared" si="76"/>
        <v>1</v>
      </c>
      <c r="N2483">
        <f t="shared" si="77"/>
        <v>0</v>
      </c>
      <c r="O2483" t="s">
        <v>210</v>
      </c>
      <c r="P2483">
        <v>131573526</v>
      </c>
      <c r="R2483" t="s">
        <v>191</v>
      </c>
    </row>
    <row r="2484" spans="1:20" x14ac:dyDescent="0.25">
      <c r="A2484" t="s">
        <v>6067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1</v>
      </c>
      <c r="L2484">
        <v>1</v>
      </c>
      <c r="M2484">
        <f t="shared" si="76"/>
        <v>1</v>
      </c>
      <c r="N2484">
        <f t="shared" si="77"/>
        <v>0</v>
      </c>
      <c r="O2484" t="s">
        <v>198</v>
      </c>
      <c r="P2484">
        <v>71969999</v>
      </c>
      <c r="R2484" t="s">
        <v>191</v>
      </c>
    </row>
    <row r="2485" spans="1:20" x14ac:dyDescent="0.25">
      <c r="A2485" t="s">
        <v>6068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1</v>
      </c>
      <c r="L2485">
        <v>1</v>
      </c>
      <c r="M2485">
        <f t="shared" si="76"/>
        <v>1</v>
      </c>
      <c r="N2485">
        <f t="shared" si="77"/>
        <v>0</v>
      </c>
      <c r="O2485" t="s">
        <v>217</v>
      </c>
      <c r="P2485">
        <v>27234924</v>
      </c>
      <c r="R2485" t="s">
        <v>191</v>
      </c>
      <c r="S2485" t="s">
        <v>6069</v>
      </c>
      <c r="T2485" t="s">
        <v>233</v>
      </c>
    </row>
    <row r="2486" spans="1:20" x14ac:dyDescent="0.25">
      <c r="A2486" t="s">
        <v>6070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1</v>
      </c>
      <c r="L2486">
        <v>1</v>
      </c>
      <c r="M2486">
        <f t="shared" si="76"/>
        <v>1</v>
      </c>
      <c r="N2486">
        <f t="shared" si="77"/>
        <v>0</v>
      </c>
      <c r="O2486" t="s">
        <v>310</v>
      </c>
      <c r="P2486">
        <v>27225342</v>
      </c>
      <c r="Q2486" t="s">
        <v>6071</v>
      </c>
      <c r="R2486" t="s">
        <v>200</v>
      </c>
      <c r="S2486" t="s">
        <v>6072</v>
      </c>
      <c r="T2486" t="s">
        <v>220</v>
      </c>
    </row>
    <row r="2487" spans="1:20" x14ac:dyDescent="0.25">
      <c r="A2487" t="s">
        <v>6073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1</v>
      </c>
      <c r="L2487">
        <v>1</v>
      </c>
      <c r="M2487">
        <f t="shared" si="76"/>
        <v>1</v>
      </c>
      <c r="N2487">
        <f t="shared" si="77"/>
        <v>0</v>
      </c>
      <c r="O2487" t="s">
        <v>294</v>
      </c>
      <c r="P2487">
        <v>103545763</v>
      </c>
      <c r="R2487" t="s">
        <v>191</v>
      </c>
    </row>
    <row r="2488" spans="1:20" x14ac:dyDescent="0.25">
      <c r="A2488" t="s">
        <v>6074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1</v>
      </c>
      <c r="L2488">
        <v>1</v>
      </c>
      <c r="M2488">
        <f t="shared" si="76"/>
        <v>1</v>
      </c>
      <c r="N2488">
        <f t="shared" si="77"/>
        <v>0</v>
      </c>
      <c r="O2488" t="s">
        <v>210</v>
      </c>
      <c r="P2488">
        <v>173279478</v>
      </c>
      <c r="R2488" t="s">
        <v>191</v>
      </c>
    </row>
    <row r="2489" spans="1:20" x14ac:dyDescent="0.25">
      <c r="A2489" t="s">
        <v>6075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1</v>
      </c>
      <c r="L2489">
        <v>1</v>
      </c>
      <c r="M2489">
        <f t="shared" si="76"/>
        <v>1</v>
      </c>
      <c r="N2489">
        <f t="shared" si="77"/>
        <v>0</v>
      </c>
      <c r="O2489" t="s">
        <v>246</v>
      </c>
      <c r="P2489">
        <v>201979533</v>
      </c>
      <c r="R2489" t="s">
        <v>191</v>
      </c>
      <c r="S2489" t="s">
        <v>6076</v>
      </c>
      <c r="T2489" t="s">
        <v>585</v>
      </c>
    </row>
    <row r="2490" spans="1:20" x14ac:dyDescent="0.25">
      <c r="A2490" t="s">
        <v>6077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1</v>
      </c>
      <c r="L2490">
        <v>1</v>
      </c>
      <c r="M2490">
        <f t="shared" si="76"/>
        <v>1</v>
      </c>
      <c r="N2490">
        <f t="shared" si="77"/>
        <v>0</v>
      </c>
      <c r="O2490" t="s">
        <v>301</v>
      </c>
      <c r="P2490">
        <v>2139772</v>
      </c>
      <c r="R2490" t="s">
        <v>191</v>
      </c>
    </row>
    <row r="2491" spans="1:20" x14ac:dyDescent="0.25">
      <c r="A2491" t="s">
        <v>6078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1</v>
      </c>
      <c r="L2491">
        <v>1</v>
      </c>
      <c r="M2491">
        <f t="shared" si="76"/>
        <v>1</v>
      </c>
      <c r="N2491">
        <f t="shared" si="77"/>
        <v>0</v>
      </c>
      <c r="O2491" t="s">
        <v>198</v>
      </c>
      <c r="P2491">
        <v>207998329</v>
      </c>
      <c r="R2491" t="s">
        <v>191</v>
      </c>
      <c r="S2491" t="s">
        <v>6079</v>
      </c>
      <c r="T2491" t="s">
        <v>182</v>
      </c>
    </row>
    <row r="2492" spans="1:20" x14ac:dyDescent="0.25">
      <c r="A2492" t="s">
        <v>6080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1</v>
      </c>
      <c r="L2492">
        <v>1</v>
      </c>
      <c r="M2492">
        <f t="shared" si="76"/>
        <v>1</v>
      </c>
      <c r="N2492">
        <f t="shared" si="77"/>
        <v>0</v>
      </c>
      <c r="O2492" t="s">
        <v>265</v>
      </c>
      <c r="P2492">
        <v>182881639</v>
      </c>
      <c r="Q2492" t="s">
        <v>6081</v>
      </c>
      <c r="R2492" t="s">
        <v>186</v>
      </c>
      <c r="S2492" t="s">
        <v>6082</v>
      </c>
      <c r="T2492" t="s">
        <v>237</v>
      </c>
    </row>
    <row r="2493" spans="1:20" x14ac:dyDescent="0.25">
      <c r="A2493" t="s">
        <v>6083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1</v>
      </c>
      <c r="L2493">
        <v>1</v>
      </c>
      <c r="M2493">
        <f t="shared" si="76"/>
        <v>1</v>
      </c>
      <c r="N2493">
        <f t="shared" si="77"/>
        <v>0</v>
      </c>
      <c r="O2493" t="s">
        <v>210</v>
      </c>
      <c r="P2493">
        <v>153828051</v>
      </c>
      <c r="Q2493" t="s">
        <v>6084</v>
      </c>
      <c r="R2493" t="s">
        <v>186</v>
      </c>
      <c r="S2493" t="s">
        <v>6085</v>
      </c>
      <c r="T2493" t="s">
        <v>801</v>
      </c>
    </row>
    <row r="2494" spans="1:20" x14ac:dyDescent="0.25">
      <c r="A2494" t="s">
        <v>6086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1</v>
      </c>
      <c r="L2494">
        <v>1</v>
      </c>
      <c r="M2494">
        <f t="shared" si="76"/>
        <v>1</v>
      </c>
      <c r="N2494">
        <f t="shared" si="77"/>
        <v>0</v>
      </c>
      <c r="O2494" t="s">
        <v>316</v>
      </c>
      <c r="P2494">
        <v>20032599</v>
      </c>
      <c r="Q2494" t="s">
        <v>6087</v>
      </c>
      <c r="R2494" t="s">
        <v>180</v>
      </c>
      <c r="S2494" t="s">
        <v>6088</v>
      </c>
      <c r="T2494" t="s">
        <v>352</v>
      </c>
    </row>
    <row r="2495" spans="1:20" x14ac:dyDescent="0.25">
      <c r="A2495" t="s">
        <v>6089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1</v>
      </c>
      <c r="L2495">
        <v>1</v>
      </c>
      <c r="M2495">
        <f t="shared" si="76"/>
        <v>1</v>
      </c>
      <c r="N2495">
        <f t="shared" si="77"/>
        <v>0</v>
      </c>
      <c r="O2495" t="s">
        <v>253</v>
      </c>
      <c r="P2495">
        <v>70527162</v>
      </c>
      <c r="R2495" t="s">
        <v>191</v>
      </c>
      <c r="S2495" t="s">
        <v>6090</v>
      </c>
      <c r="T2495" t="s">
        <v>801</v>
      </c>
    </row>
    <row r="2496" spans="1:20" x14ac:dyDescent="0.25">
      <c r="A2496" t="s">
        <v>6091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1</v>
      </c>
      <c r="L2496">
        <v>1</v>
      </c>
      <c r="M2496">
        <f t="shared" si="76"/>
        <v>1</v>
      </c>
      <c r="N2496">
        <f t="shared" si="77"/>
        <v>0</v>
      </c>
      <c r="O2496" t="s">
        <v>246</v>
      </c>
      <c r="P2496">
        <v>161696302</v>
      </c>
      <c r="Q2496" t="s">
        <v>6092</v>
      </c>
      <c r="R2496" t="s">
        <v>200</v>
      </c>
      <c r="S2496" t="s">
        <v>6093</v>
      </c>
      <c r="T2496" t="s">
        <v>182</v>
      </c>
    </row>
    <row r="2497" spans="1:20" x14ac:dyDescent="0.25">
      <c r="A2497" t="s">
        <v>6094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1</v>
      </c>
      <c r="L2497">
        <v>1</v>
      </c>
      <c r="M2497">
        <f t="shared" si="76"/>
        <v>1</v>
      </c>
      <c r="N2497">
        <f t="shared" si="77"/>
        <v>0</v>
      </c>
      <c r="O2497" t="s">
        <v>217</v>
      </c>
      <c r="P2497">
        <v>9140681</v>
      </c>
      <c r="R2497" t="s">
        <v>191</v>
      </c>
    </row>
    <row r="2498" spans="1:20" x14ac:dyDescent="0.25">
      <c r="A2498" t="s">
        <v>6095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1</v>
      </c>
      <c r="L2498">
        <v>1</v>
      </c>
      <c r="M2498">
        <f t="shared" si="76"/>
        <v>1</v>
      </c>
      <c r="N2498">
        <f t="shared" si="77"/>
        <v>0</v>
      </c>
      <c r="O2498" t="s">
        <v>253</v>
      </c>
      <c r="P2498">
        <v>77511437</v>
      </c>
      <c r="R2498" t="s">
        <v>191</v>
      </c>
    </row>
    <row r="2499" spans="1:20" x14ac:dyDescent="0.25">
      <c r="A2499" t="s">
        <v>6096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1</v>
      </c>
      <c r="L2499">
        <v>1</v>
      </c>
      <c r="M2499">
        <f t="shared" si="76"/>
        <v>1</v>
      </c>
      <c r="N2499">
        <f t="shared" si="77"/>
        <v>0</v>
      </c>
      <c r="O2499" t="s">
        <v>246</v>
      </c>
      <c r="P2499">
        <v>231155746</v>
      </c>
      <c r="R2499" t="s">
        <v>191</v>
      </c>
      <c r="S2499" t="s">
        <v>6097</v>
      </c>
      <c r="T2499" t="s">
        <v>394</v>
      </c>
    </row>
    <row r="2500" spans="1:20" x14ac:dyDescent="0.25">
      <c r="A2500" t="s">
        <v>6098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1</v>
      </c>
      <c r="L2500">
        <v>1</v>
      </c>
      <c r="M2500">
        <f t="shared" si="76"/>
        <v>1</v>
      </c>
      <c r="N2500">
        <f t="shared" si="77"/>
        <v>0</v>
      </c>
      <c r="O2500" t="s">
        <v>190</v>
      </c>
      <c r="P2500">
        <v>27509220</v>
      </c>
      <c r="R2500" t="s">
        <v>191</v>
      </c>
      <c r="S2500" t="s">
        <v>6099</v>
      </c>
      <c r="T2500" t="s">
        <v>6100</v>
      </c>
    </row>
    <row r="2501" spans="1:20" x14ac:dyDescent="0.25">
      <c r="A2501" t="s">
        <v>6101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1</v>
      </c>
      <c r="L2501">
        <v>1</v>
      </c>
      <c r="M2501">
        <f t="shared" ref="M2501:M2564" si="78">SUM(H2501:K2501)</f>
        <v>1</v>
      </c>
      <c r="N2501">
        <f t="shared" ref="N2501:N2564" si="79">L2501-M2501</f>
        <v>0</v>
      </c>
      <c r="O2501" t="s">
        <v>190</v>
      </c>
      <c r="P2501">
        <v>43186499</v>
      </c>
      <c r="Q2501" t="s">
        <v>6102</v>
      </c>
      <c r="R2501" t="s">
        <v>200</v>
      </c>
      <c r="S2501" t="s">
        <v>6103</v>
      </c>
      <c r="T2501" t="s">
        <v>182</v>
      </c>
    </row>
    <row r="2502" spans="1:20" x14ac:dyDescent="0.25">
      <c r="A2502" t="s">
        <v>6104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1</v>
      </c>
      <c r="L2502">
        <v>1</v>
      </c>
      <c r="M2502">
        <f t="shared" si="78"/>
        <v>1</v>
      </c>
      <c r="N2502">
        <f t="shared" si="79"/>
        <v>0</v>
      </c>
      <c r="O2502" t="s">
        <v>184</v>
      </c>
      <c r="P2502">
        <v>64575563</v>
      </c>
      <c r="R2502" t="s">
        <v>191</v>
      </c>
      <c r="S2502" t="s">
        <v>6105</v>
      </c>
      <c r="T2502" t="s">
        <v>182</v>
      </c>
    </row>
    <row r="2503" spans="1:20" x14ac:dyDescent="0.25">
      <c r="A2503" t="s">
        <v>6106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1</v>
      </c>
      <c r="L2503">
        <v>1</v>
      </c>
      <c r="M2503">
        <f t="shared" si="78"/>
        <v>1</v>
      </c>
      <c r="N2503">
        <f t="shared" si="79"/>
        <v>0</v>
      </c>
      <c r="O2503" t="s">
        <v>184</v>
      </c>
      <c r="P2503">
        <v>79095236</v>
      </c>
      <c r="Q2503" t="s">
        <v>6107</v>
      </c>
      <c r="R2503" t="s">
        <v>200</v>
      </c>
      <c r="S2503" t="s">
        <v>6108</v>
      </c>
      <c r="T2503" t="s">
        <v>182</v>
      </c>
    </row>
    <row r="2504" spans="1:20" x14ac:dyDescent="0.25">
      <c r="A2504" t="s">
        <v>6109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1</v>
      </c>
      <c r="L2504">
        <v>1</v>
      </c>
      <c r="M2504">
        <f t="shared" si="78"/>
        <v>1</v>
      </c>
      <c r="N2504">
        <f t="shared" si="79"/>
        <v>0</v>
      </c>
      <c r="O2504" t="s">
        <v>246</v>
      </c>
      <c r="P2504">
        <v>226497589</v>
      </c>
      <c r="Q2504" t="s">
        <v>6110</v>
      </c>
      <c r="R2504" t="s">
        <v>186</v>
      </c>
      <c r="S2504" t="s">
        <v>6111</v>
      </c>
      <c r="T2504" t="s">
        <v>237</v>
      </c>
    </row>
    <row r="2505" spans="1:20" x14ac:dyDescent="0.25">
      <c r="A2505" t="s">
        <v>6112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1</v>
      </c>
      <c r="L2505">
        <v>1</v>
      </c>
      <c r="M2505">
        <f t="shared" si="78"/>
        <v>1</v>
      </c>
      <c r="N2505">
        <f t="shared" si="79"/>
        <v>0</v>
      </c>
      <c r="O2505" t="s">
        <v>210</v>
      </c>
      <c r="P2505">
        <v>131335317</v>
      </c>
      <c r="R2505" t="s">
        <v>191</v>
      </c>
      <c r="S2505" t="s">
        <v>6113</v>
      </c>
      <c r="T2505" t="s">
        <v>6114</v>
      </c>
    </row>
    <row r="2506" spans="1:20" x14ac:dyDescent="0.25">
      <c r="A2506" t="s">
        <v>6115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1</v>
      </c>
      <c r="L2506">
        <v>1</v>
      </c>
      <c r="M2506">
        <f t="shared" si="78"/>
        <v>1</v>
      </c>
      <c r="N2506">
        <f t="shared" si="79"/>
        <v>0</v>
      </c>
      <c r="O2506" t="s">
        <v>301</v>
      </c>
      <c r="P2506">
        <v>77701857</v>
      </c>
      <c r="R2506" t="s">
        <v>191</v>
      </c>
      <c r="S2506" t="s">
        <v>3310</v>
      </c>
      <c r="T2506" t="s">
        <v>502</v>
      </c>
    </row>
    <row r="2507" spans="1:20" x14ac:dyDescent="0.25">
      <c r="A2507" t="s">
        <v>6116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1</v>
      </c>
      <c r="L2507">
        <v>1</v>
      </c>
      <c r="M2507">
        <f t="shared" si="78"/>
        <v>1</v>
      </c>
      <c r="N2507">
        <f t="shared" si="79"/>
        <v>0</v>
      </c>
      <c r="O2507" t="s">
        <v>294</v>
      </c>
      <c r="P2507">
        <v>75930348</v>
      </c>
      <c r="R2507" t="s">
        <v>191</v>
      </c>
      <c r="S2507" t="s">
        <v>6117</v>
      </c>
      <c r="T2507" t="s">
        <v>182</v>
      </c>
    </row>
    <row r="2508" spans="1:20" x14ac:dyDescent="0.25">
      <c r="A2508" t="s">
        <v>6118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1</v>
      </c>
      <c r="L2508">
        <v>1</v>
      </c>
      <c r="M2508">
        <f t="shared" si="78"/>
        <v>1</v>
      </c>
      <c r="N2508">
        <f t="shared" si="79"/>
        <v>0</v>
      </c>
      <c r="O2508" t="s">
        <v>246</v>
      </c>
      <c r="P2508">
        <v>111010056</v>
      </c>
      <c r="R2508" t="s">
        <v>191</v>
      </c>
    </row>
    <row r="2509" spans="1:20" x14ac:dyDescent="0.25">
      <c r="A2509" t="s">
        <v>6119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1</v>
      </c>
      <c r="L2509">
        <v>1</v>
      </c>
      <c r="M2509">
        <f t="shared" si="78"/>
        <v>1</v>
      </c>
      <c r="N2509">
        <f t="shared" si="79"/>
        <v>0</v>
      </c>
      <c r="O2509" t="s">
        <v>310</v>
      </c>
      <c r="P2509">
        <v>142584347</v>
      </c>
      <c r="R2509" t="s">
        <v>191</v>
      </c>
      <c r="S2509" t="s">
        <v>6120</v>
      </c>
      <c r="T2509" t="s">
        <v>237</v>
      </c>
    </row>
    <row r="2510" spans="1:20" x14ac:dyDescent="0.25">
      <c r="A2510" t="s">
        <v>6121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1</v>
      </c>
      <c r="L2510">
        <v>1</v>
      </c>
      <c r="M2510">
        <f t="shared" si="78"/>
        <v>1</v>
      </c>
      <c r="N2510">
        <f t="shared" si="79"/>
        <v>0</v>
      </c>
      <c r="O2510" t="s">
        <v>265</v>
      </c>
      <c r="P2510">
        <v>10999801</v>
      </c>
      <c r="R2510" t="s">
        <v>191</v>
      </c>
    </row>
    <row r="2511" spans="1:20" x14ac:dyDescent="0.25">
      <c r="A2511" t="s">
        <v>6122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1</v>
      </c>
      <c r="L2511">
        <v>1</v>
      </c>
      <c r="M2511">
        <f t="shared" si="78"/>
        <v>1</v>
      </c>
      <c r="N2511">
        <f t="shared" si="79"/>
        <v>0</v>
      </c>
      <c r="O2511" t="s">
        <v>210</v>
      </c>
      <c r="P2511">
        <v>140201143</v>
      </c>
      <c r="Q2511" t="s">
        <v>6123</v>
      </c>
      <c r="R2511" t="s">
        <v>180</v>
      </c>
      <c r="S2511" t="s">
        <v>6124</v>
      </c>
      <c r="T2511" t="s">
        <v>6125</v>
      </c>
    </row>
    <row r="2512" spans="1:20" x14ac:dyDescent="0.25">
      <c r="A2512" t="s">
        <v>6126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1</v>
      </c>
      <c r="L2512">
        <v>1</v>
      </c>
      <c r="M2512">
        <f t="shared" si="78"/>
        <v>1</v>
      </c>
      <c r="N2512">
        <f t="shared" si="79"/>
        <v>0</v>
      </c>
      <c r="O2512" t="s">
        <v>225</v>
      </c>
      <c r="P2512">
        <v>50703841</v>
      </c>
      <c r="Q2512" t="s">
        <v>4077</v>
      </c>
      <c r="R2512" t="s">
        <v>200</v>
      </c>
    </row>
    <row r="2513" spans="1:20" x14ac:dyDescent="0.25">
      <c r="A2513" t="s">
        <v>6127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1</v>
      </c>
      <c r="L2513">
        <v>1</v>
      </c>
      <c r="M2513">
        <f t="shared" si="78"/>
        <v>1</v>
      </c>
      <c r="N2513">
        <f t="shared" si="79"/>
        <v>0</v>
      </c>
      <c r="O2513" t="s">
        <v>217</v>
      </c>
      <c r="P2513">
        <v>70485132</v>
      </c>
      <c r="R2513" t="s">
        <v>191</v>
      </c>
    </row>
    <row r="2514" spans="1:20" x14ac:dyDescent="0.25">
      <c r="A2514" t="s">
        <v>6128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1</v>
      </c>
      <c r="L2514">
        <v>1</v>
      </c>
      <c r="M2514">
        <f t="shared" si="78"/>
        <v>1</v>
      </c>
      <c r="N2514">
        <f t="shared" si="79"/>
        <v>0</v>
      </c>
      <c r="O2514" t="s">
        <v>210</v>
      </c>
      <c r="P2514">
        <v>149784337</v>
      </c>
      <c r="R2514" t="s">
        <v>191</v>
      </c>
      <c r="S2514" t="s">
        <v>6129</v>
      </c>
      <c r="T2514" t="s">
        <v>502</v>
      </c>
    </row>
    <row r="2515" spans="1:20" x14ac:dyDescent="0.25">
      <c r="A2515" t="s">
        <v>6130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1</v>
      </c>
      <c r="L2515">
        <v>1</v>
      </c>
      <c r="M2515">
        <f t="shared" si="78"/>
        <v>1</v>
      </c>
      <c r="N2515">
        <f t="shared" si="79"/>
        <v>0</v>
      </c>
      <c r="O2515" t="s">
        <v>294</v>
      </c>
      <c r="P2515">
        <v>2966384</v>
      </c>
      <c r="Q2515" t="s">
        <v>6131</v>
      </c>
      <c r="R2515" t="s">
        <v>186</v>
      </c>
      <c r="S2515" t="s">
        <v>6132</v>
      </c>
      <c r="T2515" t="s">
        <v>6133</v>
      </c>
    </row>
    <row r="2516" spans="1:20" x14ac:dyDescent="0.25">
      <c r="A2516" t="s">
        <v>6134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1</v>
      </c>
      <c r="L2516">
        <v>1</v>
      </c>
      <c r="M2516">
        <f t="shared" si="78"/>
        <v>1</v>
      </c>
      <c r="N2516">
        <f t="shared" si="79"/>
        <v>0</v>
      </c>
      <c r="O2516" t="s">
        <v>230</v>
      </c>
      <c r="P2516">
        <v>43414942</v>
      </c>
      <c r="Q2516" t="s">
        <v>6135</v>
      </c>
      <c r="R2516" t="s">
        <v>793</v>
      </c>
    </row>
    <row r="2517" spans="1:20" x14ac:dyDescent="0.25">
      <c r="A2517" t="s">
        <v>6136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1</v>
      </c>
      <c r="L2517">
        <v>1</v>
      </c>
      <c r="M2517">
        <f t="shared" si="78"/>
        <v>1</v>
      </c>
      <c r="N2517">
        <f t="shared" si="79"/>
        <v>0</v>
      </c>
      <c r="O2517" t="s">
        <v>184</v>
      </c>
      <c r="P2517">
        <v>42734503</v>
      </c>
      <c r="Q2517" t="s">
        <v>6137</v>
      </c>
      <c r="R2517" t="s">
        <v>200</v>
      </c>
      <c r="S2517" t="s">
        <v>6138</v>
      </c>
      <c r="T2517" t="s">
        <v>182</v>
      </c>
    </row>
    <row r="2518" spans="1:20" x14ac:dyDescent="0.25">
      <c r="A2518" t="s">
        <v>6139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1</v>
      </c>
      <c r="L2518">
        <v>1</v>
      </c>
      <c r="M2518">
        <f t="shared" si="78"/>
        <v>1</v>
      </c>
      <c r="N2518">
        <f t="shared" si="79"/>
        <v>0</v>
      </c>
      <c r="O2518" t="s">
        <v>265</v>
      </c>
      <c r="P2518">
        <v>42190588</v>
      </c>
      <c r="R2518" t="s">
        <v>191</v>
      </c>
      <c r="S2518" t="s">
        <v>6140</v>
      </c>
      <c r="T2518" t="s">
        <v>6141</v>
      </c>
    </row>
    <row r="2519" spans="1:20" x14ac:dyDescent="0.25">
      <c r="A2519" t="s">
        <v>6142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1</v>
      </c>
      <c r="L2519">
        <v>1</v>
      </c>
      <c r="M2519">
        <f t="shared" si="78"/>
        <v>1</v>
      </c>
      <c r="N2519">
        <f t="shared" si="79"/>
        <v>0</v>
      </c>
      <c r="O2519" t="s">
        <v>178</v>
      </c>
      <c r="P2519">
        <v>78499666</v>
      </c>
      <c r="R2519" t="s">
        <v>191</v>
      </c>
      <c r="S2519" t="s">
        <v>6143</v>
      </c>
      <c r="T2519" t="s">
        <v>182</v>
      </c>
    </row>
    <row r="2520" spans="1:20" x14ac:dyDescent="0.25">
      <c r="A2520" t="s">
        <v>6144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1</v>
      </c>
      <c r="L2520">
        <v>1</v>
      </c>
      <c r="M2520">
        <f t="shared" si="78"/>
        <v>1</v>
      </c>
      <c r="N2520">
        <f t="shared" si="79"/>
        <v>0</v>
      </c>
      <c r="O2520" t="s">
        <v>373</v>
      </c>
      <c r="P2520">
        <v>75648441</v>
      </c>
      <c r="Q2520" t="s">
        <v>6145</v>
      </c>
      <c r="R2520" t="s">
        <v>200</v>
      </c>
      <c r="S2520" t="s">
        <v>6146</v>
      </c>
      <c r="T2520" t="s">
        <v>182</v>
      </c>
    </row>
    <row r="2521" spans="1:20" x14ac:dyDescent="0.25">
      <c r="A2521" t="s">
        <v>6147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1</v>
      </c>
      <c r="L2521">
        <v>1</v>
      </c>
      <c r="M2521">
        <f t="shared" si="78"/>
        <v>1</v>
      </c>
      <c r="N2521">
        <f t="shared" si="79"/>
        <v>0</v>
      </c>
      <c r="O2521" t="s">
        <v>198</v>
      </c>
      <c r="P2521">
        <v>68944746</v>
      </c>
      <c r="R2521" t="s">
        <v>191</v>
      </c>
    </row>
    <row r="2522" spans="1:20" x14ac:dyDescent="0.25">
      <c r="A2522" t="s">
        <v>6148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1</v>
      </c>
      <c r="L2522">
        <v>1</v>
      </c>
      <c r="M2522">
        <f t="shared" si="78"/>
        <v>1</v>
      </c>
      <c r="N2522">
        <f t="shared" si="79"/>
        <v>0</v>
      </c>
      <c r="O2522" t="s">
        <v>230</v>
      </c>
      <c r="P2522">
        <v>24806281</v>
      </c>
      <c r="R2522" t="s">
        <v>191</v>
      </c>
      <c r="S2522" t="s">
        <v>6149</v>
      </c>
      <c r="T2522" t="s">
        <v>1453</v>
      </c>
    </row>
    <row r="2523" spans="1:20" x14ac:dyDescent="0.25">
      <c r="A2523" t="s">
        <v>6150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1</v>
      </c>
      <c r="L2523">
        <v>1</v>
      </c>
      <c r="M2523">
        <f t="shared" si="78"/>
        <v>1</v>
      </c>
      <c r="N2523">
        <f t="shared" si="79"/>
        <v>0</v>
      </c>
      <c r="O2523" t="s">
        <v>230</v>
      </c>
      <c r="P2523">
        <v>30115154</v>
      </c>
      <c r="Q2523" t="s">
        <v>1911</v>
      </c>
      <c r="R2523" t="s">
        <v>180</v>
      </c>
      <c r="S2523" t="s">
        <v>1912</v>
      </c>
      <c r="T2523" t="s">
        <v>237</v>
      </c>
    </row>
    <row r="2524" spans="1:20" x14ac:dyDescent="0.25">
      <c r="A2524" t="s">
        <v>6151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1</v>
      </c>
      <c r="L2524">
        <v>1</v>
      </c>
      <c r="M2524">
        <f t="shared" si="78"/>
        <v>1</v>
      </c>
      <c r="N2524">
        <f t="shared" si="79"/>
        <v>0</v>
      </c>
      <c r="O2524" t="s">
        <v>198</v>
      </c>
      <c r="P2524">
        <v>97590488</v>
      </c>
      <c r="R2524" t="s">
        <v>191</v>
      </c>
      <c r="S2524" t="s">
        <v>6152</v>
      </c>
      <c r="T2524" t="s">
        <v>260</v>
      </c>
    </row>
    <row r="2525" spans="1:20" x14ac:dyDescent="0.25">
      <c r="A2525" t="s">
        <v>6153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1</v>
      </c>
      <c r="L2525">
        <v>1</v>
      </c>
      <c r="M2525">
        <f t="shared" si="78"/>
        <v>1</v>
      </c>
      <c r="N2525">
        <f t="shared" si="79"/>
        <v>0</v>
      </c>
      <c r="O2525" t="s">
        <v>210</v>
      </c>
      <c r="P2525">
        <v>172260641</v>
      </c>
      <c r="Q2525" t="s">
        <v>5340</v>
      </c>
      <c r="R2525" t="s">
        <v>180</v>
      </c>
      <c r="S2525" t="s">
        <v>5341</v>
      </c>
      <c r="T2525" t="s">
        <v>237</v>
      </c>
    </row>
    <row r="2526" spans="1:20" x14ac:dyDescent="0.25">
      <c r="A2526" t="s">
        <v>6154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1</v>
      </c>
      <c r="L2526">
        <v>1</v>
      </c>
      <c r="M2526">
        <f t="shared" si="78"/>
        <v>1</v>
      </c>
      <c r="N2526">
        <f t="shared" si="79"/>
        <v>0</v>
      </c>
      <c r="O2526" t="s">
        <v>210</v>
      </c>
      <c r="P2526">
        <v>72915881</v>
      </c>
      <c r="R2526" t="s">
        <v>191</v>
      </c>
    </row>
    <row r="2527" spans="1:20" x14ac:dyDescent="0.25">
      <c r="A2527" t="s">
        <v>6155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1</v>
      </c>
      <c r="L2527">
        <v>1</v>
      </c>
      <c r="M2527">
        <f t="shared" si="78"/>
        <v>1</v>
      </c>
      <c r="N2527">
        <f t="shared" si="79"/>
        <v>0</v>
      </c>
      <c r="O2527" t="s">
        <v>217</v>
      </c>
      <c r="P2527">
        <v>1906835</v>
      </c>
      <c r="Q2527" t="s">
        <v>6156</v>
      </c>
      <c r="R2527" t="s">
        <v>186</v>
      </c>
      <c r="S2527" t="s">
        <v>4102</v>
      </c>
      <c r="T2527" t="s">
        <v>182</v>
      </c>
    </row>
    <row r="2528" spans="1:20" x14ac:dyDescent="0.25">
      <c r="A2528" t="s">
        <v>6157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1</v>
      </c>
      <c r="L2528">
        <v>1</v>
      </c>
      <c r="M2528">
        <f t="shared" si="78"/>
        <v>1</v>
      </c>
      <c r="N2528">
        <f t="shared" si="79"/>
        <v>0</v>
      </c>
      <c r="O2528" t="s">
        <v>316</v>
      </c>
      <c r="P2528">
        <v>42771972</v>
      </c>
      <c r="R2528" t="s">
        <v>191</v>
      </c>
      <c r="S2528" t="s">
        <v>6158</v>
      </c>
      <c r="T2528" t="s">
        <v>182</v>
      </c>
    </row>
    <row r="2529" spans="1:20" x14ac:dyDescent="0.25">
      <c r="A2529" t="s">
        <v>6159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1</v>
      </c>
      <c r="L2529">
        <v>1</v>
      </c>
      <c r="M2529">
        <f t="shared" si="78"/>
        <v>1</v>
      </c>
      <c r="N2529">
        <f t="shared" si="79"/>
        <v>0</v>
      </c>
      <c r="O2529" t="s">
        <v>246</v>
      </c>
      <c r="P2529">
        <v>10958990</v>
      </c>
      <c r="R2529" t="s">
        <v>191</v>
      </c>
    </row>
    <row r="2530" spans="1:20" x14ac:dyDescent="0.25">
      <c r="A2530" t="s">
        <v>6160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1</v>
      </c>
      <c r="L2530">
        <v>1</v>
      </c>
      <c r="M2530">
        <f t="shared" si="78"/>
        <v>1</v>
      </c>
      <c r="N2530">
        <f t="shared" si="79"/>
        <v>0</v>
      </c>
      <c r="O2530" t="s">
        <v>217</v>
      </c>
      <c r="P2530">
        <v>3387628</v>
      </c>
      <c r="R2530" t="s">
        <v>191</v>
      </c>
      <c r="S2530" t="s">
        <v>5115</v>
      </c>
      <c r="T2530" t="s">
        <v>260</v>
      </c>
    </row>
    <row r="2531" spans="1:20" x14ac:dyDescent="0.25">
      <c r="A2531" t="s">
        <v>6161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1</v>
      </c>
      <c r="L2531">
        <v>1</v>
      </c>
      <c r="M2531">
        <f t="shared" si="78"/>
        <v>1</v>
      </c>
      <c r="N2531">
        <f t="shared" si="79"/>
        <v>0</v>
      </c>
      <c r="O2531" t="s">
        <v>316</v>
      </c>
      <c r="P2531">
        <v>55838142</v>
      </c>
      <c r="Q2531" t="s">
        <v>6162</v>
      </c>
      <c r="R2531" t="s">
        <v>180</v>
      </c>
      <c r="S2531" t="s">
        <v>6163</v>
      </c>
      <c r="T2531" t="s">
        <v>182</v>
      </c>
    </row>
    <row r="2532" spans="1:20" x14ac:dyDescent="0.25">
      <c r="A2532" t="s">
        <v>6164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1</v>
      </c>
      <c r="L2532">
        <v>1</v>
      </c>
      <c r="M2532">
        <f t="shared" si="78"/>
        <v>1</v>
      </c>
      <c r="N2532">
        <f t="shared" si="79"/>
        <v>0</v>
      </c>
      <c r="O2532" t="s">
        <v>213</v>
      </c>
      <c r="P2532">
        <v>131380455</v>
      </c>
      <c r="R2532" t="s">
        <v>191</v>
      </c>
      <c r="S2532" t="s">
        <v>223</v>
      </c>
      <c r="T2532" t="s">
        <v>182</v>
      </c>
    </row>
    <row r="2533" spans="1:20" x14ac:dyDescent="0.25">
      <c r="A2533" t="s">
        <v>6165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1</v>
      </c>
      <c r="L2533">
        <v>1</v>
      </c>
      <c r="M2533">
        <f t="shared" si="78"/>
        <v>1</v>
      </c>
      <c r="N2533">
        <f t="shared" si="79"/>
        <v>0</v>
      </c>
      <c r="O2533" t="s">
        <v>246</v>
      </c>
      <c r="P2533">
        <v>222927646</v>
      </c>
      <c r="R2533" t="s">
        <v>191</v>
      </c>
    </row>
    <row r="2534" spans="1:20" x14ac:dyDescent="0.25">
      <c r="A2534" t="s">
        <v>6166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1</v>
      </c>
      <c r="L2534">
        <v>1</v>
      </c>
      <c r="M2534">
        <f t="shared" si="78"/>
        <v>1</v>
      </c>
      <c r="N2534">
        <f t="shared" si="79"/>
        <v>0</v>
      </c>
      <c r="O2534" t="s">
        <v>310</v>
      </c>
      <c r="P2534">
        <v>82581469</v>
      </c>
      <c r="R2534" t="s">
        <v>191</v>
      </c>
      <c r="S2534" t="s">
        <v>6167</v>
      </c>
      <c r="T2534" t="s">
        <v>260</v>
      </c>
    </row>
    <row r="2535" spans="1:20" x14ac:dyDescent="0.25">
      <c r="A2535" t="s">
        <v>6168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1</v>
      </c>
      <c r="L2535">
        <v>1</v>
      </c>
      <c r="M2535">
        <f t="shared" si="78"/>
        <v>1</v>
      </c>
      <c r="N2535">
        <f t="shared" si="79"/>
        <v>0</v>
      </c>
      <c r="O2535" t="s">
        <v>316</v>
      </c>
      <c r="P2535">
        <v>55293446</v>
      </c>
      <c r="R2535" t="s">
        <v>191</v>
      </c>
    </row>
    <row r="2536" spans="1:20" x14ac:dyDescent="0.25">
      <c r="A2536" t="s">
        <v>6169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1</v>
      </c>
      <c r="L2536">
        <v>1</v>
      </c>
      <c r="M2536">
        <f t="shared" si="78"/>
        <v>1</v>
      </c>
      <c r="N2536">
        <f t="shared" si="79"/>
        <v>0</v>
      </c>
      <c r="O2536" t="s">
        <v>253</v>
      </c>
      <c r="P2536">
        <v>142255289</v>
      </c>
      <c r="R2536" t="s">
        <v>191</v>
      </c>
      <c r="S2536" t="s">
        <v>6170</v>
      </c>
      <c r="T2536" t="s">
        <v>182</v>
      </c>
    </row>
    <row r="2537" spans="1:20" x14ac:dyDescent="0.25">
      <c r="A2537" t="s">
        <v>6171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1</v>
      </c>
      <c r="L2537">
        <v>1</v>
      </c>
      <c r="M2537">
        <f t="shared" si="78"/>
        <v>1</v>
      </c>
      <c r="N2537">
        <f t="shared" si="79"/>
        <v>0</v>
      </c>
      <c r="O2537" t="s">
        <v>217</v>
      </c>
      <c r="P2537">
        <v>56415591</v>
      </c>
      <c r="R2537" t="s">
        <v>191</v>
      </c>
      <c r="S2537" t="s">
        <v>6172</v>
      </c>
      <c r="T2537" t="s">
        <v>182</v>
      </c>
    </row>
    <row r="2538" spans="1:20" x14ac:dyDescent="0.25">
      <c r="A2538" t="s">
        <v>6173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1</v>
      </c>
      <c r="L2538">
        <v>1</v>
      </c>
      <c r="M2538">
        <f t="shared" si="78"/>
        <v>1</v>
      </c>
      <c r="N2538">
        <f t="shared" si="79"/>
        <v>0</v>
      </c>
      <c r="O2538" t="s">
        <v>246</v>
      </c>
      <c r="P2538">
        <v>204112117</v>
      </c>
      <c r="R2538" t="s">
        <v>191</v>
      </c>
      <c r="S2538" t="s">
        <v>6174</v>
      </c>
      <c r="T2538" t="s">
        <v>1453</v>
      </c>
    </row>
    <row r="2539" spans="1:20" x14ac:dyDescent="0.25">
      <c r="A2539" t="s">
        <v>6175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1</v>
      </c>
      <c r="L2539">
        <v>1</v>
      </c>
      <c r="M2539">
        <f t="shared" si="78"/>
        <v>1</v>
      </c>
      <c r="N2539">
        <f t="shared" si="79"/>
        <v>0</v>
      </c>
      <c r="O2539" t="s">
        <v>253</v>
      </c>
      <c r="P2539">
        <v>103137859</v>
      </c>
      <c r="Q2539" t="s">
        <v>6176</v>
      </c>
      <c r="R2539" t="s">
        <v>186</v>
      </c>
      <c r="S2539" t="s">
        <v>6177</v>
      </c>
      <c r="T2539" t="s">
        <v>6178</v>
      </c>
    </row>
    <row r="2540" spans="1:20" x14ac:dyDescent="0.25">
      <c r="A2540" t="s">
        <v>6179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1</v>
      </c>
      <c r="M2540">
        <f t="shared" si="78"/>
        <v>1</v>
      </c>
      <c r="N2540">
        <f t="shared" si="79"/>
        <v>0</v>
      </c>
      <c r="O2540" t="s">
        <v>184</v>
      </c>
      <c r="P2540">
        <v>72362302</v>
      </c>
      <c r="R2540" t="s">
        <v>191</v>
      </c>
      <c r="S2540" t="s">
        <v>6180</v>
      </c>
      <c r="T2540" t="s">
        <v>237</v>
      </c>
    </row>
    <row r="2541" spans="1:20" x14ac:dyDescent="0.25">
      <c r="A2541" t="s">
        <v>6181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1</v>
      </c>
      <c r="L2541">
        <v>1</v>
      </c>
      <c r="M2541">
        <f t="shared" si="78"/>
        <v>1</v>
      </c>
      <c r="N2541">
        <f t="shared" si="79"/>
        <v>0</v>
      </c>
      <c r="O2541" t="s">
        <v>265</v>
      </c>
      <c r="P2541">
        <v>195915875</v>
      </c>
      <c r="R2541" t="s">
        <v>191</v>
      </c>
    </row>
    <row r="2542" spans="1:20" x14ac:dyDescent="0.25">
      <c r="A2542" t="s">
        <v>6182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1</v>
      </c>
      <c r="M2542">
        <f t="shared" si="78"/>
        <v>1</v>
      </c>
      <c r="N2542">
        <f t="shared" si="79"/>
        <v>0</v>
      </c>
      <c r="O2542" t="s">
        <v>301</v>
      </c>
      <c r="P2542">
        <v>36276187</v>
      </c>
      <c r="R2542" t="s">
        <v>191</v>
      </c>
    </row>
    <row r="2543" spans="1:20" x14ac:dyDescent="0.25">
      <c r="A2543" t="s">
        <v>6183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1</v>
      </c>
      <c r="L2543">
        <v>1</v>
      </c>
      <c r="M2543">
        <f t="shared" si="78"/>
        <v>1</v>
      </c>
      <c r="N2543">
        <f t="shared" si="79"/>
        <v>0</v>
      </c>
      <c r="O2543" t="s">
        <v>217</v>
      </c>
      <c r="P2543">
        <v>109536137</v>
      </c>
      <c r="Q2543" t="s">
        <v>6184</v>
      </c>
      <c r="R2543" t="s">
        <v>200</v>
      </c>
      <c r="S2543" t="s">
        <v>6185</v>
      </c>
      <c r="T2543" t="s">
        <v>2667</v>
      </c>
    </row>
    <row r="2544" spans="1:20" x14ac:dyDescent="0.25">
      <c r="A2544" t="s">
        <v>6186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1</v>
      </c>
      <c r="L2544">
        <v>1</v>
      </c>
      <c r="M2544">
        <f t="shared" si="78"/>
        <v>1</v>
      </c>
      <c r="N2544">
        <f t="shared" si="79"/>
        <v>0</v>
      </c>
      <c r="O2544" t="s">
        <v>194</v>
      </c>
      <c r="P2544">
        <v>155475560</v>
      </c>
      <c r="R2544" t="s">
        <v>191</v>
      </c>
      <c r="S2544" t="s">
        <v>6187</v>
      </c>
      <c r="T2544" t="s">
        <v>182</v>
      </c>
    </row>
    <row r="2545" spans="1:20" x14ac:dyDescent="0.25">
      <c r="A2545" t="s">
        <v>6188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1</v>
      </c>
      <c r="L2545">
        <v>1</v>
      </c>
      <c r="M2545">
        <f t="shared" si="78"/>
        <v>1</v>
      </c>
      <c r="N2545">
        <f t="shared" si="79"/>
        <v>0</v>
      </c>
      <c r="O2545" t="s">
        <v>246</v>
      </c>
      <c r="P2545">
        <v>12524909</v>
      </c>
      <c r="R2545" t="s">
        <v>191</v>
      </c>
      <c r="S2545" t="s">
        <v>6189</v>
      </c>
      <c r="T2545" t="s">
        <v>260</v>
      </c>
    </row>
    <row r="2546" spans="1:20" x14ac:dyDescent="0.25">
      <c r="A2546" t="s">
        <v>6190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1</v>
      </c>
      <c r="L2546">
        <v>1</v>
      </c>
      <c r="M2546">
        <f t="shared" si="78"/>
        <v>1</v>
      </c>
      <c r="N2546">
        <f t="shared" si="79"/>
        <v>0</v>
      </c>
      <c r="O2546" t="s">
        <v>198</v>
      </c>
      <c r="P2546">
        <v>134135267</v>
      </c>
      <c r="R2546" t="s">
        <v>191</v>
      </c>
      <c r="S2546" t="s">
        <v>6191</v>
      </c>
      <c r="T2546" t="s">
        <v>260</v>
      </c>
    </row>
    <row r="2547" spans="1:20" x14ac:dyDescent="0.25">
      <c r="A2547" t="s">
        <v>6192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1</v>
      </c>
      <c r="L2547">
        <v>1</v>
      </c>
      <c r="M2547">
        <f t="shared" si="78"/>
        <v>1</v>
      </c>
      <c r="N2547">
        <f t="shared" si="79"/>
        <v>0</v>
      </c>
      <c r="O2547" t="s">
        <v>246</v>
      </c>
      <c r="P2547">
        <v>29072718</v>
      </c>
      <c r="R2547" t="s">
        <v>191</v>
      </c>
      <c r="S2547" t="s">
        <v>6193</v>
      </c>
      <c r="T2547" t="s">
        <v>502</v>
      </c>
    </row>
    <row r="2548" spans="1:20" x14ac:dyDescent="0.25">
      <c r="A2548" t="s">
        <v>6194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1</v>
      </c>
      <c r="L2548">
        <v>1</v>
      </c>
      <c r="M2548">
        <f t="shared" si="78"/>
        <v>1</v>
      </c>
      <c r="N2548">
        <f t="shared" si="79"/>
        <v>0</v>
      </c>
      <c r="O2548" t="s">
        <v>198</v>
      </c>
      <c r="P2548">
        <v>208175726</v>
      </c>
      <c r="R2548" t="s">
        <v>191</v>
      </c>
    </row>
    <row r="2549" spans="1:20" x14ac:dyDescent="0.25">
      <c r="A2549" t="s">
        <v>6195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1</v>
      </c>
      <c r="L2549">
        <v>1</v>
      </c>
      <c r="M2549">
        <f t="shared" si="78"/>
        <v>1</v>
      </c>
      <c r="N2549">
        <f t="shared" si="79"/>
        <v>0</v>
      </c>
      <c r="O2549" t="s">
        <v>294</v>
      </c>
      <c r="P2549">
        <v>57623782</v>
      </c>
      <c r="R2549" t="s">
        <v>191</v>
      </c>
    </row>
    <row r="2550" spans="1:20" x14ac:dyDescent="0.25">
      <c r="A2550" t="s">
        <v>6196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1</v>
      </c>
      <c r="L2550">
        <v>1</v>
      </c>
      <c r="M2550">
        <f t="shared" si="78"/>
        <v>1</v>
      </c>
      <c r="N2550">
        <f t="shared" si="79"/>
        <v>0</v>
      </c>
      <c r="O2550" t="s">
        <v>294</v>
      </c>
      <c r="P2550">
        <v>40937566</v>
      </c>
      <c r="R2550" t="s">
        <v>191</v>
      </c>
      <c r="S2550" t="s">
        <v>6197</v>
      </c>
      <c r="T2550" t="s">
        <v>502</v>
      </c>
    </row>
    <row r="2551" spans="1:20" x14ac:dyDescent="0.25">
      <c r="A2551" t="s">
        <v>6198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</v>
      </c>
      <c r="L2551">
        <v>1</v>
      </c>
      <c r="M2551">
        <f t="shared" si="78"/>
        <v>1</v>
      </c>
      <c r="N2551">
        <f t="shared" si="79"/>
        <v>0</v>
      </c>
      <c r="O2551" t="s">
        <v>246</v>
      </c>
      <c r="P2551">
        <v>203651214</v>
      </c>
      <c r="R2551" t="s">
        <v>191</v>
      </c>
      <c r="S2551" t="s">
        <v>6199</v>
      </c>
      <c r="T2551" t="s">
        <v>292</v>
      </c>
    </row>
    <row r="2552" spans="1:20" x14ac:dyDescent="0.25">
      <c r="A2552" t="s">
        <v>6200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1</v>
      </c>
      <c r="L2552">
        <v>1</v>
      </c>
      <c r="M2552">
        <f t="shared" si="78"/>
        <v>1</v>
      </c>
      <c r="N2552">
        <f t="shared" si="79"/>
        <v>0</v>
      </c>
      <c r="O2552" t="s">
        <v>213</v>
      </c>
      <c r="P2552">
        <v>102447999</v>
      </c>
      <c r="R2552" t="s">
        <v>191</v>
      </c>
    </row>
    <row r="2553" spans="1:20" x14ac:dyDescent="0.25">
      <c r="A2553" t="s">
        <v>6201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1</v>
      </c>
      <c r="L2553">
        <v>1</v>
      </c>
      <c r="M2553">
        <f t="shared" si="78"/>
        <v>1</v>
      </c>
      <c r="N2553">
        <f t="shared" si="79"/>
        <v>0</v>
      </c>
      <c r="O2553" t="s">
        <v>194</v>
      </c>
      <c r="P2553">
        <v>30849937</v>
      </c>
      <c r="Q2553" t="s">
        <v>2694</v>
      </c>
      <c r="R2553" t="s">
        <v>689</v>
      </c>
      <c r="S2553" t="s">
        <v>6202</v>
      </c>
      <c r="T2553" t="s">
        <v>237</v>
      </c>
    </row>
    <row r="2554" spans="1:20" x14ac:dyDescent="0.25">
      <c r="A2554" t="s">
        <v>6203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1</v>
      </c>
      <c r="L2554">
        <v>1</v>
      </c>
      <c r="M2554">
        <f t="shared" si="78"/>
        <v>1</v>
      </c>
      <c r="N2554">
        <f t="shared" si="79"/>
        <v>0</v>
      </c>
      <c r="O2554" t="s">
        <v>265</v>
      </c>
      <c r="P2554">
        <v>46797928</v>
      </c>
      <c r="Q2554" t="s">
        <v>6204</v>
      </c>
      <c r="R2554" t="s">
        <v>180</v>
      </c>
    </row>
    <row r="2555" spans="1:20" x14ac:dyDescent="0.25">
      <c r="A2555" t="s">
        <v>6205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1</v>
      </c>
      <c r="L2555">
        <v>1</v>
      </c>
      <c r="M2555">
        <f t="shared" si="78"/>
        <v>1</v>
      </c>
      <c r="N2555">
        <f t="shared" si="79"/>
        <v>0</v>
      </c>
      <c r="O2555" t="s">
        <v>310</v>
      </c>
      <c r="P2555">
        <v>55655899</v>
      </c>
      <c r="R2555" t="s">
        <v>191</v>
      </c>
    </row>
    <row r="2556" spans="1:20" x14ac:dyDescent="0.25">
      <c r="A2556" t="s">
        <v>6206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1</v>
      </c>
      <c r="L2556">
        <v>1</v>
      </c>
      <c r="M2556">
        <f t="shared" si="78"/>
        <v>1</v>
      </c>
      <c r="N2556">
        <f t="shared" si="79"/>
        <v>0</v>
      </c>
      <c r="O2556" t="s">
        <v>310</v>
      </c>
      <c r="P2556">
        <v>156435862</v>
      </c>
      <c r="Q2556" t="s">
        <v>6207</v>
      </c>
      <c r="R2556" t="s">
        <v>793</v>
      </c>
      <c r="S2556" t="s">
        <v>6208</v>
      </c>
      <c r="T2556" t="s">
        <v>6209</v>
      </c>
    </row>
    <row r="2557" spans="1:20" x14ac:dyDescent="0.25">
      <c r="A2557" t="s">
        <v>6210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1</v>
      </c>
      <c r="L2557">
        <v>1</v>
      </c>
      <c r="M2557">
        <f t="shared" si="78"/>
        <v>1</v>
      </c>
      <c r="N2557">
        <f t="shared" si="79"/>
        <v>0</v>
      </c>
      <c r="O2557" t="s">
        <v>184</v>
      </c>
      <c r="P2557">
        <v>40427474</v>
      </c>
      <c r="Q2557" t="s">
        <v>6211</v>
      </c>
      <c r="R2557" t="s">
        <v>180</v>
      </c>
      <c r="S2557" t="s">
        <v>6212</v>
      </c>
      <c r="T2557" t="s">
        <v>296</v>
      </c>
    </row>
    <row r="2558" spans="1:20" x14ac:dyDescent="0.25">
      <c r="A2558" t="s">
        <v>6213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1</v>
      </c>
      <c r="L2558">
        <v>1</v>
      </c>
      <c r="M2558">
        <f t="shared" si="78"/>
        <v>1</v>
      </c>
      <c r="N2558">
        <f t="shared" si="79"/>
        <v>0</v>
      </c>
      <c r="O2558" t="s">
        <v>194</v>
      </c>
      <c r="P2558">
        <v>159412561</v>
      </c>
      <c r="R2558" t="s">
        <v>191</v>
      </c>
      <c r="S2558" t="s">
        <v>6214</v>
      </c>
      <c r="T2558" t="s">
        <v>182</v>
      </c>
    </row>
    <row r="2559" spans="1:20" x14ac:dyDescent="0.25">
      <c r="A2559" t="s">
        <v>6215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1</v>
      </c>
      <c r="L2559">
        <v>1</v>
      </c>
      <c r="M2559">
        <f t="shared" si="78"/>
        <v>1</v>
      </c>
      <c r="N2559">
        <f t="shared" si="79"/>
        <v>0</v>
      </c>
      <c r="O2559" t="s">
        <v>190</v>
      </c>
      <c r="P2559">
        <v>27944586</v>
      </c>
      <c r="Q2559" t="s">
        <v>6216</v>
      </c>
      <c r="R2559" t="s">
        <v>180</v>
      </c>
      <c r="S2559" t="s">
        <v>6217</v>
      </c>
      <c r="T2559" t="s">
        <v>182</v>
      </c>
    </row>
    <row r="2560" spans="1:20" x14ac:dyDescent="0.25">
      <c r="A2560" t="s">
        <v>6218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1</v>
      </c>
      <c r="L2560">
        <v>1</v>
      </c>
      <c r="M2560">
        <f t="shared" si="78"/>
        <v>1</v>
      </c>
      <c r="N2560">
        <f t="shared" si="79"/>
        <v>0</v>
      </c>
      <c r="O2560" t="s">
        <v>316</v>
      </c>
      <c r="P2560">
        <v>48770800</v>
      </c>
      <c r="Q2560" t="s">
        <v>6219</v>
      </c>
      <c r="R2560" t="s">
        <v>186</v>
      </c>
      <c r="S2560" t="s">
        <v>6220</v>
      </c>
      <c r="T2560" t="s">
        <v>319</v>
      </c>
    </row>
    <row r="2561" spans="1:20" x14ac:dyDescent="0.25">
      <c r="A2561" t="s">
        <v>6221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1</v>
      </c>
      <c r="L2561">
        <v>1</v>
      </c>
      <c r="M2561">
        <f t="shared" si="78"/>
        <v>1</v>
      </c>
      <c r="N2561">
        <f t="shared" si="79"/>
        <v>0</v>
      </c>
      <c r="O2561" t="s">
        <v>310</v>
      </c>
      <c r="P2561">
        <v>142829066</v>
      </c>
      <c r="R2561" t="s">
        <v>191</v>
      </c>
      <c r="S2561" t="s">
        <v>6222</v>
      </c>
      <c r="T2561" t="s">
        <v>205</v>
      </c>
    </row>
    <row r="2562" spans="1:20" x14ac:dyDescent="0.25">
      <c r="A2562" t="s">
        <v>6223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1</v>
      </c>
      <c r="L2562">
        <v>1</v>
      </c>
      <c r="M2562">
        <f t="shared" si="78"/>
        <v>1</v>
      </c>
      <c r="N2562">
        <f t="shared" si="79"/>
        <v>0</v>
      </c>
      <c r="O2562" t="s">
        <v>294</v>
      </c>
      <c r="P2562">
        <v>123300410</v>
      </c>
      <c r="Q2562" t="s">
        <v>6224</v>
      </c>
      <c r="R2562" t="s">
        <v>200</v>
      </c>
      <c r="S2562" t="s">
        <v>6225</v>
      </c>
      <c r="T2562" t="s">
        <v>2056</v>
      </c>
    </row>
    <row r="2563" spans="1:20" x14ac:dyDescent="0.25">
      <c r="A2563" t="s">
        <v>6226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1</v>
      </c>
      <c r="L2563">
        <v>1</v>
      </c>
      <c r="M2563">
        <f t="shared" si="78"/>
        <v>1</v>
      </c>
      <c r="N2563">
        <f t="shared" si="79"/>
        <v>0</v>
      </c>
      <c r="O2563" t="s">
        <v>194</v>
      </c>
      <c r="P2563">
        <v>89932267</v>
      </c>
      <c r="R2563" t="s">
        <v>191</v>
      </c>
      <c r="S2563" t="s">
        <v>6227</v>
      </c>
      <c r="T2563" t="s">
        <v>296</v>
      </c>
    </row>
    <row r="2564" spans="1:20" x14ac:dyDescent="0.25">
      <c r="A2564" t="s">
        <v>6228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1</v>
      </c>
      <c r="L2564">
        <v>1</v>
      </c>
      <c r="M2564">
        <f t="shared" si="78"/>
        <v>1</v>
      </c>
      <c r="N2564">
        <f t="shared" si="79"/>
        <v>0</v>
      </c>
      <c r="O2564" t="s">
        <v>265</v>
      </c>
      <c r="P2564">
        <v>186739599</v>
      </c>
      <c r="R2564" t="s">
        <v>191</v>
      </c>
      <c r="S2564" t="s">
        <v>6229</v>
      </c>
      <c r="T2564" t="s">
        <v>3767</v>
      </c>
    </row>
    <row r="2565" spans="1:20" x14ac:dyDescent="0.25">
      <c r="A2565" t="s">
        <v>6230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1</v>
      </c>
      <c r="L2565">
        <v>1</v>
      </c>
      <c r="M2565">
        <f t="shared" ref="M2565:M2590" si="80">SUM(H2565:K2565)</f>
        <v>1</v>
      </c>
      <c r="N2565">
        <f t="shared" ref="N2565:N2590" si="81">L2565-M2565</f>
        <v>0</v>
      </c>
      <c r="O2565" t="s">
        <v>194</v>
      </c>
      <c r="P2565">
        <v>150205989</v>
      </c>
      <c r="R2565" t="s">
        <v>191</v>
      </c>
      <c r="S2565" t="s">
        <v>6231</v>
      </c>
      <c r="T2565" t="s">
        <v>260</v>
      </c>
    </row>
    <row r="2566" spans="1:20" x14ac:dyDescent="0.25">
      <c r="A2566" t="s">
        <v>6232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1</v>
      </c>
      <c r="L2566">
        <v>1</v>
      </c>
      <c r="M2566">
        <f t="shared" si="80"/>
        <v>1</v>
      </c>
      <c r="N2566">
        <f t="shared" si="81"/>
        <v>0</v>
      </c>
      <c r="O2566" t="s">
        <v>310</v>
      </c>
      <c r="P2566">
        <v>128067109</v>
      </c>
      <c r="R2566" t="s">
        <v>191</v>
      </c>
    </row>
    <row r="2567" spans="1:20" x14ac:dyDescent="0.25">
      <c r="A2567" t="s">
        <v>6233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1</v>
      </c>
      <c r="L2567">
        <v>1</v>
      </c>
      <c r="M2567">
        <f t="shared" si="80"/>
        <v>1</v>
      </c>
      <c r="N2567">
        <f t="shared" si="81"/>
        <v>0</v>
      </c>
      <c r="O2567" t="s">
        <v>210</v>
      </c>
      <c r="P2567">
        <v>134872124</v>
      </c>
      <c r="Q2567" t="s">
        <v>6234</v>
      </c>
      <c r="R2567" t="s">
        <v>186</v>
      </c>
      <c r="S2567" t="s">
        <v>6235</v>
      </c>
      <c r="T2567" t="s">
        <v>237</v>
      </c>
    </row>
    <row r="2568" spans="1:20" x14ac:dyDescent="0.25">
      <c r="A2568" t="s">
        <v>6236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1</v>
      </c>
      <c r="L2568">
        <v>1</v>
      </c>
      <c r="M2568">
        <f t="shared" si="80"/>
        <v>1</v>
      </c>
      <c r="N2568">
        <f t="shared" si="81"/>
        <v>0</v>
      </c>
      <c r="O2568" t="s">
        <v>246</v>
      </c>
      <c r="P2568">
        <v>249212500</v>
      </c>
      <c r="R2568" t="s">
        <v>191</v>
      </c>
      <c r="S2568" t="s">
        <v>6237</v>
      </c>
      <c r="T2568" t="s">
        <v>260</v>
      </c>
    </row>
    <row r="2569" spans="1:20" x14ac:dyDescent="0.25">
      <c r="A2569" t="s">
        <v>6238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1</v>
      </c>
      <c r="L2569">
        <v>1</v>
      </c>
      <c r="M2569">
        <f t="shared" si="80"/>
        <v>1</v>
      </c>
      <c r="N2569">
        <f t="shared" si="81"/>
        <v>0</v>
      </c>
      <c r="O2569" t="s">
        <v>316</v>
      </c>
      <c r="P2569">
        <v>32432074</v>
      </c>
      <c r="R2569" t="s">
        <v>191</v>
      </c>
      <c r="S2569" t="s">
        <v>6239</v>
      </c>
      <c r="T2569" t="s">
        <v>182</v>
      </c>
    </row>
    <row r="2570" spans="1:20" x14ac:dyDescent="0.25">
      <c r="A2570" t="s">
        <v>6240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1</v>
      </c>
      <c r="L2570">
        <v>1</v>
      </c>
      <c r="M2570">
        <f t="shared" si="80"/>
        <v>1</v>
      </c>
      <c r="N2570">
        <f t="shared" si="81"/>
        <v>0</v>
      </c>
      <c r="O2570" t="s">
        <v>194</v>
      </c>
      <c r="P2570">
        <v>27783336</v>
      </c>
      <c r="Q2570" t="s">
        <v>6241</v>
      </c>
      <c r="R2570" t="s">
        <v>186</v>
      </c>
      <c r="S2570" t="s">
        <v>6242</v>
      </c>
      <c r="T2570" t="s">
        <v>237</v>
      </c>
    </row>
    <row r="2571" spans="1:20" x14ac:dyDescent="0.25">
      <c r="A2571" t="s">
        <v>6243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1</v>
      </c>
      <c r="L2571">
        <v>1</v>
      </c>
      <c r="M2571">
        <f t="shared" si="80"/>
        <v>1</v>
      </c>
      <c r="N2571">
        <f t="shared" si="81"/>
        <v>0</v>
      </c>
      <c r="O2571" t="s">
        <v>178</v>
      </c>
      <c r="P2571">
        <v>68550320</v>
      </c>
      <c r="Q2571" t="s">
        <v>6244</v>
      </c>
      <c r="R2571" t="s">
        <v>200</v>
      </c>
      <c r="S2571" t="s">
        <v>1265</v>
      </c>
      <c r="T2571" t="s">
        <v>260</v>
      </c>
    </row>
    <row r="2572" spans="1:20" x14ac:dyDescent="0.25">
      <c r="A2572" t="s">
        <v>6245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1</v>
      </c>
      <c r="L2572">
        <v>1</v>
      </c>
      <c r="M2572">
        <f t="shared" si="80"/>
        <v>1</v>
      </c>
      <c r="N2572">
        <f t="shared" si="81"/>
        <v>0</v>
      </c>
      <c r="O2572" t="s">
        <v>373</v>
      </c>
      <c r="P2572">
        <v>72406242</v>
      </c>
      <c r="Q2572" t="s">
        <v>6246</v>
      </c>
      <c r="R2572" t="s">
        <v>689</v>
      </c>
      <c r="S2572" t="s">
        <v>6247</v>
      </c>
      <c r="T2572" t="s">
        <v>1521</v>
      </c>
    </row>
    <row r="2573" spans="1:20" x14ac:dyDescent="0.25">
      <c r="A2573" t="s">
        <v>6248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1</v>
      </c>
      <c r="L2573">
        <v>1</v>
      </c>
      <c r="M2573">
        <f t="shared" si="80"/>
        <v>1</v>
      </c>
      <c r="N2573">
        <f t="shared" si="81"/>
        <v>0</v>
      </c>
      <c r="O2573" t="s">
        <v>198</v>
      </c>
      <c r="P2573">
        <v>170655945</v>
      </c>
      <c r="Q2573" t="s">
        <v>6249</v>
      </c>
      <c r="R2573" t="s">
        <v>186</v>
      </c>
      <c r="S2573" t="s">
        <v>6250</v>
      </c>
      <c r="T2573" t="s">
        <v>296</v>
      </c>
    </row>
    <row r="2574" spans="1:20" x14ac:dyDescent="0.25">
      <c r="A2574" t="s">
        <v>6251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1</v>
      </c>
      <c r="L2574">
        <v>1</v>
      </c>
      <c r="M2574">
        <f t="shared" si="80"/>
        <v>1</v>
      </c>
      <c r="N2574">
        <f t="shared" si="81"/>
        <v>0</v>
      </c>
      <c r="O2574" t="s">
        <v>213</v>
      </c>
      <c r="P2574">
        <v>93472500</v>
      </c>
      <c r="R2574" t="s">
        <v>191</v>
      </c>
    </row>
    <row r="2575" spans="1:20" x14ac:dyDescent="0.25">
      <c r="A2575" t="s">
        <v>6252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1</v>
      </c>
      <c r="L2575">
        <v>1</v>
      </c>
      <c r="M2575">
        <f t="shared" si="80"/>
        <v>1</v>
      </c>
      <c r="N2575">
        <f t="shared" si="81"/>
        <v>0</v>
      </c>
      <c r="O2575" t="s">
        <v>294</v>
      </c>
      <c r="P2575">
        <v>2966225</v>
      </c>
      <c r="Q2575" t="s">
        <v>6131</v>
      </c>
      <c r="R2575" t="s">
        <v>186</v>
      </c>
      <c r="S2575" t="s">
        <v>6253</v>
      </c>
      <c r="T2575" t="s">
        <v>6254</v>
      </c>
    </row>
    <row r="2576" spans="1:20" x14ac:dyDescent="0.25">
      <c r="A2576" t="s">
        <v>6255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1</v>
      </c>
      <c r="L2576">
        <v>1</v>
      </c>
      <c r="M2576">
        <f t="shared" si="80"/>
        <v>1</v>
      </c>
      <c r="N2576">
        <f t="shared" si="81"/>
        <v>0</v>
      </c>
      <c r="O2576" t="s">
        <v>294</v>
      </c>
      <c r="P2576">
        <v>157496770</v>
      </c>
      <c r="R2576" t="s">
        <v>191</v>
      </c>
    </row>
    <row r="2577" spans="1:20" x14ac:dyDescent="0.25">
      <c r="A2577" t="s">
        <v>6256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1</v>
      </c>
      <c r="L2577">
        <v>1</v>
      </c>
      <c r="M2577">
        <f t="shared" si="80"/>
        <v>1</v>
      </c>
      <c r="N2577">
        <f t="shared" si="81"/>
        <v>0</v>
      </c>
      <c r="O2577" t="s">
        <v>213</v>
      </c>
      <c r="P2577">
        <v>47093073</v>
      </c>
      <c r="R2577" t="s">
        <v>191</v>
      </c>
    </row>
    <row r="2578" spans="1:20" x14ac:dyDescent="0.25">
      <c r="A2578" t="s">
        <v>6257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1</v>
      </c>
      <c r="L2578">
        <v>1</v>
      </c>
      <c r="M2578">
        <f t="shared" si="80"/>
        <v>1</v>
      </c>
      <c r="N2578">
        <f t="shared" si="81"/>
        <v>0</v>
      </c>
      <c r="O2578" t="s">
        <v>217</v>
      </c>
      <c r="P2578">
        <v>12532985</v>
      </c>
      <c r="R2578" t="s">
        <v>191</v>
      </c>
      <c r="S2578" t="s">
        <v>6258</v>
      </c>
      <c r="T2578" t="s">
        <v>260</v>
      </c>
    </row>
    <row r="2579" spans="1:20" x14ac:dyDescent="0.25">
      <c r="A2579" t="s">
        <v>6259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1</v>
      </c>
      <c r="L2579">
        <v>1</v>
      </c>
      <c r="M2579">
        <f t="shared" si="80"/>
        <v>1</v>
      </c>
      <c r="N2579">
        <f t="shared" si="81"/>
        <v>0</v>
      </c>
      <c r="O2579" t="s">
        <v>178</v>
      </c>
      <c r="P2579">
        <v>7931343</v>
      </c>
      <c r="R2579" t="s">
        <v>191</v>
      </c>
    </row>
    <row r="2580" spans="1:20" x14ac:dyDescent="0.25">
      <c r="A2580" t="s">
        <v>6260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1</v>
      </c>
      <c r="L2580">
        <v>1</v>
      </c>
      <c r="M2580">
        <f t="shared" si="80"/>
        <v>1</v>
      </c>
      <c r="N2580">
        <f t="shared" si="81"/>
        <v>0</v>
      </c>
      <c r="O2580" t="s">
        <v>225</v>
      </c>
      <c r="P2580">
        <v>98794593</v>
      </c>
      <c r="Q2580" t="s">
        <v>6261</v>
      </c>
      <c r="R2580" t="s">
        <v>200</v>
      </c>
      <c r="S2580" t="s">
        <v>6262</v>
      </c>
      <c r="T2580" t="s">
        <v>188</v>
      </c>
    </row>
    <row r="2581" spans="1:20" x14ac:dyDescent="0.25">
      <c r="A2581" t="s">
        <v>6263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1</v>
      </c>
      <c r="L2581">
        <v>1</v>
      </c>
      <c r="M2581">
        <f t="shared" si="80"/>
        <v>1</v>
      </c>
      <c r="N2581">
        <f t="shared" si="81"/>
        <v>0</v>
      </c>
      <c r="O2581" t="s">
        <v>373</v>
      </c>
      <c r="P2581">
        <v>101897346</v>
      </c>
      <c r="R2581" t="s">
        <v>191</v>
      </c>
      <c r="S2581" t="s">
        <v>6264</v>
      </c>
      <c r="T2581" t="s">
        <v>1453</v>
      </c>
    </row>
    <row r="2582" spans="1:20" x14ac:dyDescent="0.25">
      <c r="A2582" t="s">
        <v>6265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1</v>
      </c>
      <c r="L2582">
        <v>1</v>
      </c>
      <c r="M2582">
        <f t="shared" si="80"/>
        <v>1</v>
      </c>
      <c r="N2582">
        <f t="shared" si="81"/>
        <v>0</v>
      </c>
      <c r="O2582" t="s">
        <v>310</v>
      </c>
      <c r="P2582">
        <v>99765096</v>
      </c>
      <c r="Q2582" t="s">
        <v>5106</v>
      </c>
      <c r="R2582" t="s">
        <v>689</v>
      </c>
      <c r="S2582" t="s">
        <v>6266</v>
      </c>
      <c r="T2582" t="s">
        <v>296</v>
      </c>
    </row>
    <row r="2583" spans="1:20" x14ac:dyDescent="0.25">
      <c r="A2583" t="s">
        <v>6267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1</v>
      </c>
      <c r="L2583">
        <v>1</v>
      </c>
      <c r="M2583">
        <f t="shared" si="80"/>
        <v>1</v>
      </c>
      <c r="N2583">
        <f t="shared" si="81"/>
        <v>0</v>
      </c>
      <c r="O2583" t="s">
        <v>246</v>
      </c>
      <c r="P2583">
        <v>52605510</v>
      </c>
      <c r="Q2583" t="s">
        <v>6268</v>
      </c>
      <c r="R2583" t="s">
        <v>180</v>
      </c>
    </row>
    <row r="2584" spans="1:20" x14ac:dyDescent="0.25">
      <c r="A2584" t="s">
        <v>6269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1</v>
      </c>
      <c r="L2584">
        <v>1</v>
      </c>
      <c r="M2584">
        <f t="shared" si="80"/>
        <v>1</v>
      </c>
      <c r="N2584">
        <f t="shared" si="81"/>
        <v>0</v>
      </c>
      <c r="O2584" t="s">
        <v>178</v>
      </c>
      <c r="P2584">
        <v>69044776</v>
      </c>
      <c r="R2584" t="s">
        <v>191</v>
      </c>
    </row>
    <row r="2585" spans="1:20" x14ac:dyDescent="0.25">
      <c r="A2585" t="s">
        <v>6270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1</v>
      </c>
      <c r="L2585">
        <v>1</v>
      </c>
      <c r="M2585">
        <f t="shared" si="80"/>
        <v>1</v>
      </c>
      <c r="N2585">
        <f t="shared" si="81"/>
        <v>0</v>
      </c>
      <c r="O2585" t="s">
        <v>213</v>
      </c>
      <c r="P2585">
        <v>5589740</v>
      </c>
      <c r="R2585" t="s">
        <v>191</v>
      </c>
    </row>
    <row r="2586" spans="1:20" x14ac:dyDescent="0.25">
      <c r="A2586" t="s">
        <v>6271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1</v>
      </c>
      <c r="M2586">
        <f t="shared" si="80"/>
        <v>1</v>
      </c>
      <c r="N2586">
        <f t="shared" si="81"/>
        <v>0</v>
      </c>
      <c r="O2586" t="s">
        <v>178</v>
      </c>
      <c r="P2586">
        <v>114100854</v>
      </c>
      <c r="R2586" t="s">
        <v>191</v>
      </c>
      <c r="S2586" t="s">
        <v>5550</v>
      </c>
      <c r="T2586" t="s">
        <v>260</v>
      </c>
    </row>
    <row r="2587" spans="1:20" x14ac:dyDescent="0.25">
      <c r="A2587" t="s">
        <v>6272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1</v>
      </c>
      <c r="L2587">
        <v>1</v>
      </c>
      <c r="M2587">
        <f t="shared" si="80"/>
        <v>1</v>
      </c>
      <c r="N2587">
        <f t="shared" si="81"/>
        <v>0</v>
      </c>
      <c r="O2587" t="s">
        <v>373</v>
      </c>
      <c r="P2587">
        <v>100026370</v>
      </c>
      <c r="R2587" t="s">
        <v>191</v>
      </c>
    </row>
    <row r="2588" spans="1:20" x14ac:dyDescent="0.25">
      <c r="A2588" t="s">
        <v>6273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1</v>
      </c>
      <c r="L2588">
        <v>1</v>
      </c>
      <c r="M2588">
        <f t="shared" si="80"/>
        <v>1</v>
      </c>
      <c r="N2588">
        <f t="shared" si="81"/>
        <v>0</v>
      </c>
      <c r="O2588" t="s">
        <v>284</v>
      </c>
      <c r="P2588">
        <v>90209272</v>
      </c>
      <c r="R2588" t="s">
        <v>191</v>
      </c>
      <c r="S2588" t="s">
        <v>6274</v>
      </c>
      <c r="T2588" t="s">
        <v>801</v>
      </c>
    </row>
    <row r="2589" spans="1:20" x14ac:dyDescent="0.25">
      <c r="A2589" t="s">
        <v>6275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1</v>
      </c>
      <c r="L2589">
        <v>1</v>
      </c>
      <c r="M2589">
        <f t="shared" si="80"/>
        <v>1</v>
      </c>
      <c r="N2589">
        <f t="shared" si="81"/>
        <v>0</v>
      </c>
      <c r="O2589" t="s">
        <v>310</v>
      </c>
      <c r="P2589">
        <v>5418492</v>
      </c>
      <c r="R2589" t="s">
        <v>191</v>
      </c>
      <c r="S2589" t="s">
        <v>6276</v>
      </c>
      <c r="T2589" t="s">
        <v>182</v>
      </c>
    </row>
    <row r="2590" spans="1:20" x14ac:dyDescent="0.25">
      <c r="A2590" t="s">
        <v>6277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1</v>
      </c>
      <c r="L2590">
        <v>1</v>
      </c>
      <c r="M2590">
        <f t="shared" si="80"/>
        <v>1</v>
      </c>
      <c r="N2590">
        <f t="shared" si="81"/>
        <v>0</v>
      </c>
      <c r="O2590" t="s">
        <v>294</v>
      </c>
      <c r="P2590">
        <v>148855649</v>
      </c>
      <c r="R2590" t="s">
        <v>191</v>
      </c>
      <c r="S2590" t="s">
        <v>6278</v>
      </c>
      <c r="T2590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E11" sqref="A11:XFD14"/>
    </sheetView>
  </sheetViews>
  <sheetFormatPr defaultRowHeight="15" x14ac:dyDescent="0.25"/>
  <cols>
    <col min="1" max="1" width="11.7109375" customWidth="1"/>
    <col min="2" max="2" width="5.28515625" bestFit="1" customWidth="1"/>
    <col min="3" max="3" width="9.42578125" bestFit="1" customWidth="1"/>
    <col min="4" max="4" width="8.5703125" bestFit="1" customWidth="1"/>
    <col min="5" max="5" width="26.7109375" customWidth="1"/>
    <col min="7" max="7" width="5" bestFit="1" customWidth="1"/>
    <col min="8" max="8" width="12.5703125" style="56" bestFit="1" customWidth="1"/>
    <col min="9" max="9" width="14.42578125" style="56" bestFit="1" customWidth="1"/>
    <col min="10" max="10" width="9.7109375" style="56" bestFit="1" customWidth="1"/>
    <col min="11" max="11" width="5" bestFit="1" customWidth="1"/>
    <col min="12" max="12" width="12.5703125" style="56" bestFit="1" customWidth="1"/>
    <col min="13" max="13" width="14.42578125" style="56" bestFit="1" customWidth="1"/>
    <col min="14" max="14" width="9.7109375" style="56" bestFit="1" customWidth="1"/>
  </cols>
  <sheetData>
    <row r="1" spans="1:14" x14ac:dyDescent="0.25">
      <c r="A1" s="12" t="s">
        <v>6279</v>
      </c>
      <c r="B1" s="13"/>
      <c r="C1" s="13"/>
      <c r="D1" s="13"/>
      <c r="E1" s="13"/>
      <c r="F1" s="13"/>
      <c r="G1" s="13"/>
      <c r="H1" s="50"/>
      <c r="I1" s="50"/>
      <c r="J1" s="50"/>
      <c r="K1" s="13"/>
      <c r="L1" s="50"/>
      <c r="M1" s="50"/>
      <c r="N1" s="50"/>
    </row>
    <row r="2" spans="1:14" ht="15.75" thickBot="1" x14ac:dyDescent="0.3">
      <c r="A2" s="12"/>
      <c r="B2" s="13"/>
      <c r="C2" s="13"/>
      <c r="D2" s="13"/>
      <c r="E2" s="13"/>
      <c r="F2" s="13"/>
      <c r="G2" s="13"/>
      <c r="H2" s="50"/>
      <c r="I2" s="50"/>
      <c r="J2" s="50"/>
      <c r="K2" s="13"/>
      <c r="L2" s="50"/>
      <c r="M2" s="50"/>
      <c r="N2" s="50"/>
    </row>
    <row r="3" spans="1:14" ht="15.75" thickBot="1" x14ac:dyDescent="0.3">
      <c r="A3" s="76" t="s">
        <v>6280</v>
      </c>
      <c r="B3" s="77"/>
      <c r="C3" s="77"/>
      <c r="D3" s="77"/>
      <c r="E3" s="77"/>
      <c r="F3" s="78"/>
      <c r="G3" s="84" t="s">
        <v>158</v>
      </c>
      <c r="H3" s="85"/>
      <c r="I3" s="85"/>
      <c r="J3" s="86"/>
      <c r="K3" s="84" t="s">
        <v>159</v>
      </c>
      <c r="L3" s="85"/>
      <c r="M3" s="85"/>
      <c r="N3" s="86"/>
    </row>
    <row r="4" spans="1:14" ht="26.25" thickBot="1" x14ac:dyDescent="0.3">
      <c r="A4" s="14" t="s">
        <v>6281</v>
      </c>
      <c r="B4" s="15" t="s">
        <v>6282</v>
      </c>
      <c r="C4" s="15" t="s">
        <v>6283</v>
      </c>
      <c r="D4" s="15" t="s">
        <v>6284</v>
      </c>
      <c r="E4" s="16" t="s">
        <v>6285</v>
      </c>
      <c r="F4" s="15" t="s">
        <v>6286</v>
      </c>
      <c r="G4" s="15" t="s">
        <v>6287</v>
      </c>
      <c r="H4" s="51" t="s">
        <v>6310</v>
      </c>
      <c r="I4" s="51" t="s">
        <v>6311</v>
      </c>
      <c r="J4" s="51" t="s">
        <v>6312</v>
      </c>
      <c r="K4" s="15" t="s">
        <v>6287</v>
      </c>
      <c r="L4" s="51" t="s">
        <v>6310</v>
      </c>
      <c r="M4" s="51" t="s">
        <v>6311</v>
      </c>
      <c r="N4" s="51" t="s">
        <v>6312</v>
      </c>
    </row>
    <row r="5" spans="1:14" ht="20.45" customHeight="1" thickBot="1" x14ac:dyDescent="0.3">
      <c r="A5" s="81" t="s">
        <v>87</v>
      </c>
      <c r="B5" s="79" t="s">
        <v>127</v>
      </c>
      <c r="C5" s="79" t="s">
        <v>6288</v>
      </c>
      <c r="D5" s="79" t="s">
        <v>130</v>
      </c>
      <c r="E5" s="19" t="s">
        <v>6289</v>
      </c>
      <c r="F5" s="20">
        <v>66</v>
      </c>
      <c r="G5" s="20">
        <v>0.32</v>
      </c>
      <c r="H5" s="52">
        <v>0.90400000000000003</v>
      </c>
      <c r="I5" s="52">
        <v>0.95099999999999996</v>
      </c>
      <c r="J5" s="52">
        <v>3.9399999999999998E-2</v>
      </c>
      <c r="K5" s="20">
        <v>0.23</v>
      </c>
      <c r="L5" s="52">
        <v>0.56999999999999995</v>
      </c>
      <c r="M5" s="52">
        <v>0.13700000000000001</v>
      </c>
      <c r="N5" s="52">
        <v>-0.36699999999999999</v>
      </c>
    </row>
    <row r="6" spans="1:14" ht="15.75" thickBot="1" x14ac:dyDescent="0.3">
      <c r="A6" s="82"/>
      <c r="B6" s="75"/>
      <c r="C6" s="74"/>
      <c r="D6" s="74"/>
      <c r="E6" s="17" t="s">
        <v>6290</v>
      </c>
      <c r="F6" s="18">
        <v>58</v>
      </c>
      <c r="G6" s="18">
        <v>0.45</v>
      </c>
      <c r="H6" s="53">
        <v>1.147</v>
      </c>
      <c r="I6" s="53">
        <v>1.1120000000000001</v>
      </c>
      <c r="J6" s="53">
        <v>-0.59099999999999997</v>
      </c>
      <c r="K6" s="18">
        <v>0.41</v>
      </c>
      <c r="L6" s="53">
        <v>0.623</v>
      </c>
      <c r="M6" s="53">
        <v>0.129</v>
      </c>
      <c r="N6" s="53">
        <v>-8.5000000000000006E-2</v>
      </c>
    </row>
    <row r="7" spans="1:14" ht="15.75" thickBot="1" x14ac:dyDescent="0.3">
      <c r="A7" s="82"/>
      <c r="B7" s="79" t="s">
        <v>91</v>
      </c>
      <c r="C7" s="74"/>
      <c r="D7" s="74"/>
      <c r="E7" s="19" t="s">
        <v>6289</v>
      </c>
      <c r="F7" s="20">
        <v>656</v>
      </c>
      <c r="G7" s="20">
        <v>0.46</v>
      </c>
      <c r="H7" s="52">
        <v>0.87</v>
      </c>
      <c r="I7" s="52">
        <v>0.71899999999999997</v>
      </c>
      <c r="J7" s="52">
        <v>-0.39200000000000002</v>
      </c>
      <c r="K7" s="20">
        <v>0.57999999999999996</v>
      </c>
      <c r="L7" s="52">
        <v>1.024</v>
      </c>
      <c r="M7" s="52">
        <v>0.44700000000000001</v>
      </c>
      <c r="N7" s="52">
        <v>-0.99</v>
      </c>
    </row>
    <row r="8" spans="1:14" ht="15" customHeight="1" thickBot="1" x14ac:dyDescent="0.3">
      <c r="A8" s="82"/>
      <c r="B8" s="75"/>
      <c r="C8" s="74"/>
      <c r="D8" s="74"/>
      <c r="E8" s="17" t="s">
        <v>6290</v>
      </c>
      <c r="F8" s="17">
        <v>183</v>
      </c>
      <c r="G8" s="17">
        <v>0.38</v>
      </c>
      <c r="H8" s="54">
        <v>1.274</v>
      </c>
      <c r="I8" s="54">
        <v>0.94399999999999995</v>
      </c>
      <c r="J8" s="54">
        <v>-0.46600000000000003</v>
      </c>
      <c r="K8" s="17">
        <v>0.56999999999999995</v>
      </c>
      <c r="L8" s="54">
        <v>1.101</v>
      </c>
      <c r="M8" s="54">
        <v>0.5</v>
      </c>
      <c r="N8" s="54">
        <v>-0.82499999999999996</v>
      </c>
    </row>
    <row r="9" spans="1:14" ht="16.149999999999999" customHeight="1" thickBot="1" x14ac:dyDescent="0.3">
      <c r="A9" s="82"/>
      <c r="B9" s="79" t="s">
        <v>114</v>
      </c>
      <c r="C9" s="74"/>
      <c r="D9" s="74"/>
      <c r="E9" s="19" t="s">
        <v>6289</v>
      </c>
      <c r="F9" s="20">
        <v>207</v>
      </c>
      <c r="G9" s="20">
        <v>0.46</v>
      </c>
      <c r="H9" s="52">
        <v>0.96399999999999997</v>
      </c>
      <c r="I9" s="52">
        <v>0.80500000000000005</v>
      </c>
      <c r="J9" s="52">
        <v>-0.433</v>
      </c>
      <c r="K9" s="20">
        <v>0.62</v>
      </c>
      <c r="L9" s="52">
        <v>1.5349999999999999</v>
      </c>
      <c r="M9" s="52">
        <v>0.47399999999999998</v>
      </c>
      <c r="N9" s="52">
        <v>-1.4530000000000001</v>
      </c>
    </row>
    <row r="10" spans="1:14" ht="15" customHeight="1" thickBot="1" x14ac:dyDescent="0.3">
      <c r="A10" s="83"/>
      <c r="B10" s="75"/>
      <c r="C10" s="75"/>
      <c r="D10" s="75"/>
      <c r="E10" s="17" t="s">
        <v>6290</v>
      </c>
      <c r="F10" s="17">
        <v>123</v>
      </c>
      <c r="G10" s="17">
        <v>0.37</v>
      </c>
      <c r="H10" s="54">
        <v>1.264</v>
      </c>
      <c r="I10" s="54">
        <v>1.0509999999999999</v>
      </c>
      <c r="J10" s="54">
        <v>-0.47</v>
      </c>
      <c r="K10" s="17">
        <v>0.47</v>
      </c>
      <c r="L10" s="54">
        <v>1.732</v>
      </c>
      <c r="M10" s="54">
        <v>0.53400000000000003</v>
      </c>
      <c r="N10" s="54">
        <v>-1.353</v>
      </c>
    </row>
    <row r="11" spans="1:14" ht="14.45" customHeight="1" thickBot="1" x14ac:dyDescent="0.3">
      <c r="A11" s="72" t="s">
        <v>6291</v>
      </c>
      <c r="B11" s="74" t="s">
        <v>114</v>
      </c>
      <c r="C11" s="87" t="s">
        <v>6288</v>
      </c>
      <c r="D11" s="74" t="s">
        <v>130</v>
      </c>
      <c r="E11" s="19" t="s">
        <v>6289</v>
      </c>
      <c r="F11" s="21">
        <v>101</v>
      </c>
      <c r="G11" s="19">
        <v>0.47</v>
      </c>
      <c r="H11" s="55">
        <v>0.88</v>
      </c>
      <c r="I11" s="55">
        <v>0.94</v>
      </c>
      <c r="J11" s="55">
        <v>-0.41699999999999998</v>
      </c>
      <c r="K11" s="19">
        <v>0.66</v>
      </c>
      <c r="L11" s="55">
        <v>1.3720000000000001</v>
      </c>
      <c r="M11" s="55">
        <v>0.39</v>
      </c>
      <c r="N11" s="55">
        <v>-1.444</v>
      </c>
    </row>
    <row r="12" spans="1:14" ht="14.45" customHeight="1" thickBot="1" x14ac:dyDescent="0.3">
      <c r="A12" s="72"/>
      <c r="B12" s="74"/>
      <c r="C12" s="88"/>
      <c r="D12" s="74"/>
      <c r="E12" s="17" t="s">
        <v>6290</v>
      </c>
      <c r="F12" s="17">
        <v>47</v>
      </c>
      <c r="G12" s="17">
        <v>0.6</v>
      </c>
      <c r="H12" s="54">
        <v>0.90300000000000002</v>
      </c>
      <c r="I12" s="54">
        <v>1.05</v>
      </c>
      <c r="J12" s="54">
        <v>-7.6499999999999999E-2</v>
      </c>
      <c r="K12" s="17">
        <v>0.68</v>
      </c>
      <c r="L12" s="54">
        <v>1.3140000000000001</v>
      </c>
      <c r="M12" s="54">
        <v>0.53</v>
      </c>
      <c r="N12" s="54">
        <v>-1.0329999999999999</v>
      </c>
    </row>
    <row r="13" spans="1:14" ht="15.75" thickBot="1" x14ac:dyDescent="0.3">
      <c r="A13" s="72"/>
      <c r="B13" s="74"/>
      <c r="C13" s="80" t="s">
        <v>133</v>
      </c>
      <c r="D13" s="74"/>
      <c r="E13" s="19" t="s">
        <v>6289</v>
      </c>
      <c r="F13" s="20">
        <v>170</v>
      </c>
      <c r="G13" s="20">
        <v>0.66</v>
      </c>
      <c r="H13" s="52">
        <v>2.6429999999999998</v>
      </c>
      <c r="I13" s="52">
        <v>0.88500000000000001</v>
      </c>
      <c r="J13" s="52">
        <v>2.6259999999999999</v>
      </c>
      <c r="K13" s="20">
        <v>0.72</v>
      </c>
      <c r="L13" s="52">
        <v>3.8940000000000001</v>
      </c>
      <c r="M13" s="52">
        <v>0.60699999999999998</v>
      </c>
      <c r="N13" s="52">
        <v>4.0439999999999996</v>
      </c>
    </row>
    <row r="14" spans="1:14" ht="15" customHeight="1" thickBot="1" x14ac:dyDescent="0.3">
      <c r="A14" s="73"/>
      <c r="B14" s="75"/>
      <c r="C14" s="73"/>
      <c r="D14" s="75"/>
      <c r="E14" s="17" t="s">
        <v>6290</v>
      </c>
      <c r="F14" s="17">
        <v>76</v>
      </c>
      <c r="G14" s="17">
        <v>0.46</v>
      </c>
      <c r="H14" s="54">
        <v>2.1339999999999999</v>
      </c>
      <c r="I14" s="54">
        <v>1.105</v>
      </c>
      <c r="J14" s="54">
        <v>2.4689999999999999</v>
      </c>
      <c r="K14" s="17">
        <v>0.62</v>
      </c>
      <c r="L14" s="54">
        <v>4.0179999999999998</v>
      </c>
      <c r="M14" s="54">
        <v>0.443</v>
      </c>
      <c r="N14" s="54">
        <v>4.0739999999999998</v>
      </c>
    </row>
    <row r="15" spans="1:14" ht="15" customHeight="1" thickBot="1" x14ac:dyDescent="0.3">
      <c r="A15" s="76" t="s">
        <v>6292</v>
      </c>
      <c r="B15" s="77"/>
      <c r="C15" s="77"/>
      <c r="D15" s="77"/>
      <c r="E15" s="77"/>
      <c r="F15" s="78"/>
      <c r="G15" s="84" t="s">
        <v>160</v>
      </c>
      <c r="H15" s="85"/>
      <c r="I15" s="85"/>
      <c r="J15" s="86"/>
      <c r="K15" s="84" t="s">
        <v>161</v>
      </c>
      <c r="L15" s="85"/>
      <c r="M15" s="85"/>
      <c r="N15" s="86"/>
    </row>
    <row r="16" spans="1:14" ht="15.75" thickBot="1" x14ac:dyDescent="0.3">
      <c r="A16" s="72" t="s">
        <v>95</v>
      </c>
      <c r="B16" s="79" t="s">
        <v>114</v>
      </c>
      <c r="C16" s="80" t="s">
        <v>133</v>
      </c>
      <c r="D16" s="79" t="s">
        <v>130</v>
      </c>
      <c r="E16" s="16" t="s">
        <v>6293</v>
      </c>
      <c r="F16" s="15" t="s">
        <v>6286</v>
      </c>
      <c r="G16" s="15" t="s">
        <v>6287</v>
      </c>
      <c r="H16" s="51" t="s">
        <v>6310</v>
      </c>
      <c r="I16" s="51" t="s">
        <v>6311</v>
      </c>
      <c r="J16" s="51" t="s">
        <v>6312</v>
      </c>
      <c r="K16" s="15" t="s">
        <v>6287</v>
      </c>
      <c r="L16" s="51" t="s">
        <v>6310</v>
      </c>
      <c r="M16" s="51" t="s">
        <v>6311</v>
      </c>
      <c r="N16" s="51" t="s">
        <v>6312</v>
      </c>
    </row>
    <row r="17" spans="1:14" ht="15.75" thickBot="1" x14ac:dyDescent="0.3">
      <c r="A17" s="72"/>
      <c r="B17" s="74"/>
      <c r="C17" s="72"/>
      <c r="D17" s="74"/>
      <c r="E17" s="19" t="s">
        <v>6289</v>
      </c>
      <c r="F17" s="22">
        <v>245</v>
      </c>
      <c r="G17" s="19">
        <v>0.64</v>
      </c>
      <c r="H17" s="55">
        <v>2.4620000000000002</v>
      </c>
      <c r="I17" s="55">
        <v>0.84</v>
      </c>
      <c r="J17" s="55">
        <v>2.59</v>
      </c>
      <c r="K17" s="19">
        <v>0.35</v>
      </c>
      <c r="L17" s="55">
        <v>7.5019999999999998</v>
      </c>
      <c r="M17" s="55">
        <v>1.371</v>
      </c>
      <c r="N17" s="55">
        <v>7.6369999999999996</v>
      </c>
    </row>
    <row r="18" spans="1:14" ht="15" customHeight="1" thickBot="1" x14ac:dyDescent="0.3">
      <c r="A18" s="73"/>
      <c r="B18" s="75"/>
      <c r="C18" s="73"/>
      <c r="D18" s="75"/>
      <c r="E18" s="17" t="s">
        <v>6290</v>
      </c>
      <c r="F18" s="17">
        <v>112</v>
      </c>
      <c r="G18" s="17">
        <v>0.56000000000000005</v>
      </c>
      <c r="H18" s="54">
        <v>2.742</v>
      </c>
      <c r="I18" s="54">
        <v>1.0669999999999999</v>
      </c>
      <c r="J18" s="54">
        <v>2.6850000000000001</v>
      </c>
      <c r="K18" s="17">
        <v>0.28999999999999998</v>
      </c>
      <c r="L18" s="54">
        <v>7.4470000000000001</v>
      </c>
      <c r="M18" s="54">
        <v>1.458</v>
      </c>
      <c r="N18" s="54">
        <v>7.3659999999999997</v>
      </c>
    </row>
    <row r="19" spans="1:14" ht="19.899999999999999" customHeight="1" thickBot="1" x14ac:dyDescent="0.3">
      <c r="A19" s="76" t="s">
        <v>6294</v>
      </c>
      <c r="B19" s="77"/>
      <c r="C19" s="77"/>
      <c r="D19" s="77"/>
      <c r="E19" s="77"/>
      <c r="F19" s="78"/>
      <c r="G19" s="84" t="s">
        <v>163</v>
      </c>
      <c r="H19" s="85"/>
      <c r="I19" s="85"/>
      <c r="J19" s="86"/>
      <c r="K19" s="84" t="s">
        <v>162</v>
      </c>
      <c r="L19" s="85"/>
      <c r="M19" s="85"/>
      <c r="N19" s="86"/>
    </row>
    <row r="20" spans="1:14" ht="15.75" thickBot="1" x14ac:dyDescent="0.3">
      <c r="A20" s="72" t="s">
        <v>6295</v>
      </c>
      <c r="B20" s="79" t="s">
        <v>114</v>
      </c>
      <c r="C20" s="80" t="s">
        <v>133</v>
      </c>
      <c r="D20" s="72" t="s">
        <v>6296</v>
      </c>
      <c r="E20" s="16" t="s">
        <v>6293</v>
      </c>
      <c r="F20" s="15" t="s">
        <v>6286</v>
      </c>
      <c r="G20" s="15" t="s">
        <v>6287</v>
      </c>
      <c r="H20" s="51" t="s">
        <v>6310</v>
      </c>
      <c r="I20" s="51" t="s">
        <v>6311</v>
      </c>
      <c r="J20" s="51" t="s">
        <v>6312</v>
      </c>
      <c r="K20" s="15" t="s">
        <v>6287</v>
      </c>
      <c r="L20" s="51" t="s">
        <v>6310</v>
      </c>
      <c r="M20" s="51" t="s">
        <v>6311</v>
      </c>
      <c r="N20" s="51" t="s">
        <v>6312</v>
      </c>
    </row>
    <row r="21" spans="1:14" ht="15.75" thickBot="1" x14ac:dyDescent="0.3">
      <c r="A21" s="72"/>
      <c r="B21" s="74"/>
      <c r="C21" s="72"/>
      <c r="D21" s="72"/>
      <c r="E21" s="19" t="s">
        <v>6289</v>
      </c>
      <c r="F21" s="22">
        <v>231</v>
      </c>
      <c r="G21" s="19">
        <v>0.37</v>
      </c>
      <c r="H21" s="55">
        <v>1.1639999999999999</v>
      </c>
      <c r="I21" s="55">
        <v>0.35399999999999998</v>
      </c>
      <c r="J21" s="55">
        <v>1.306</v>
      </c>
      <c r="K21" s="19">
        <v>0.61</v>
      </c>
      <c r="L21" s="55">
        <v>8.1100000000000005E-2</v>
      </c>
      <c r="M21" s="55">
        <v>7.6999999999999999E-2</v>
      </c>
      <c r="N21" s="55">
        <v>4.9200000000000001E-2</v>
      </c>
    </row>
    <row r="22" spans="1:14" ht="15" customHeight="1" thickBot="1" x14ac:dyDescent="0.3">
      <c r="A22" s="73"/>
      <c r="B22" s="75"/>
      <c r="C22" s="73"/>
      <c r="D22" s="73"/>
      <c r="E22" s="17" t="s">
        <v>6290</v>
      </c>
      <c r="F22" s="17">
        <v>94</v>
      </c>
      <c r="G22" s="17">
        <v>0.55000000000000004</v>
      </c>
      <c r="H22" s="54">
        <v>1.0620000000000001</v>
      </c>
      <c r="I22" s="54">
        <v>0.38</v>
      </c>
      <c r="J22" s="54">
        <v>1.1890000000000001</v>
      </c>
      <c r="K22" s="17">
        <v>0.62</v>
      </c>
      <c r="L22" s="54">
        <v>8.7599999999999997E-2</v>
      </c>
      <c r="M22" s="54">
        <v>0.105</v>
      </c>
      <c r="N22" s="54">
        <v>6.3200000000000006E-2</v>
      </c>
    </row>
    <row r="24" spans="1:14" ht="17.25" x14ac:dyDescent="0.25">
      <c r="A24" t="s">
        <v>6297</v>
      </c>
    </row>
    <row r="25" spans="1:14" ht="17.25" x14ac:dyDescent="0.25">
      <c r="A25" t="s">
        <v>6298</v>
      </c>
    </row>
    <row r="26" spans="1:14" ht="17.25" x14ac:dyDescent="0.25">
      <c r="A26" t="s">
        <v>6358</v>
      </c>
    </row>
    <row r="27" spans="1:14" ht="17.25" x14ac:dyDescent="0.25">
      <c r="A27" t="s">
        <v>6359</v>
      </c>
    </row>
  </sheetData>
  <mergeCells count="28">
    <mergeCell ref="A3:F3"/>
    <mergeCell ref="G3:J3"/>
    <mergeCell ref="K3:N3"/>
    <mergeCell ref="B5:B6"/>
    <mergeCell ref="B7:B8"/>
    <mergeCell ref="B9:B10"/>
    <mergeCell ref="A5:A10"/>
    <mergeCell ref="C5:C10"/>
    <mergeCell ref="K15:N15"/>
    <mergeCell ref="G19:J19"/>
    <mergeCell ref="K19:N19"/>
    <mergeCell ref="D5:D10"/>
    <mergeCell ref="D11:D14"/>
    <mergeCell ref="G15:J15"/>
    <mergeCell ref="C11:C12"/>
    <mergeCell ref="A15:F15"/>
    <mergeCell ref="B16:B18"/>
    <mergeCell ref="C16:C18"/>
    <mergeCell ref="D16:D18"/>
    <mergeCell ref="A16:A18"/>
    <mergeCell ref="C13:C14"/>
    <mergeCell ref="A11:A14"/>
    <mergeCell ref="B11:B14"/>
    <mergeCell ref="A20:A22"/>
    <mergeCell ref="D20:D22"/>
    <mergeCell ref="A19:F19"/>
    <mergeCell ref="B20:B22"/>
    <mergeCell ref="C20:C2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2"/>
  <sheetViews>
    <sheetView topLeftCell="A18" workbookViewId="0">
      <selection activeCell="L22" sqref="L22:O22"/>
    </sheetView>
  </sheetViews>
  <sheetFormatPr defaultRowHeight="15" x14ac:dyDescent="0.25"/>
  <cols>
    <col min="1" max="1" width="19.5703125" customWidth="1"/>
    <col min="2" max="2" width="8.85546875" hidden="1" customWidth="1"/>
    <col min="6" max="6" width="17.28515625" customWidth="1"/>
    <col min="9" max="9" width="13.140625" customWidth="1"/>
    <col min="10" max="10" width="15.42578125" customWidth="1"/>
    <col min="11" max="11" width="13.28515625" customWidth="1"/>
    <col min="13" max="13" width="13.42578125" customWidth="1"/>
    <col min="14" max="14" width="15.28515625" customWidth="1"/>
    <col min="15" max="15" width="12.28515625" customWidth="1"/>
  </cols>
  <sheetData>
    <row r="1" spans="1:15" x14ac:dyDescent="0.25">
      <c r="A1" s="12" t="s">
        <v>6299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s="5" customFormat="1" x14ac:dyDescent="0.25">
      <c r="A3" s="91" t="s">
        <v>6300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s="5" customFormat="1" x14ac:dyDescent="0.25">
      <c r="A4" s="89"/>
      <c r="B4" s="89"/>
      <c r="C4" s="89"/>
      <c r="D4" s="89"/>
      <c r="E4" s="89"/>
      <c r="F4" s="89"/>
      <c r="G4" s="89"/>
      <c r="H4" s="90" t="s">
        <v>6301</v>
      </c>
      <c r="I4" s="90"/>
      <c r="J4" s="90"/>
      <c r="K4" s="90"/>
      <c r="L4" s="90" t="s">
        <v>6302</v>
      </c>
      <c r="M4" s="90"/>
      <c r="N4" s="90"/>
      <c r="O4" s="90"/>
    </row>
    <row r="5" spans="1:15" s="5" customFormat="1" ht="25.5" x14ac:dyDescent="0.25">
      <c r="A5" s="45" t="s">
        <v>6303</v>
      </c>
      <c r="B5" s="90" t="s">
        <v>6304</v>
      </c>
      <c r="C5" s="90"/>
      <c r="D5" s="45" t="s">
        <v>6305</v>
      </c>
      <c r="E5" s="46" t="s">
        <v>6306</v>
      </c>
      <c r="F5" s="45" t="s">
        <v>6307</v>
      </c>
      <c r="G5" s="45" t="s">
        <v>6308</v>
      </c>
      <c r="H5" s="46" t="s">
        <v>6309</v>
      </c>
      <c r="I5" s="45" t="s">
        <v>6310</v>
      </c>
      <c r="J5" s="45" t="s">
        <v>6311</v>
      </c>
      <c r="K5" s="45" t="s">
        <v>6312</v>
      </c>
      <c r="L5" s="46" t="s">
        <v>6309</v>
      </c>
      <c r="M5" s="45" t="s">
        <v>6310</v>
      </c>
      <c r="N5" s="45" t="s">
        <v>6311</v>
      </c>
      <c r="O5" s="45" t="s">
        <v>6312</v>
      </c>
    </row>
    <row r="6" spans="1:15" s="5" customFormat="1" ht="15" customHeight="1" x14ac:dyDescent="0.25">
      <c r="A6" s="89" t="s">
        <v>6313</v>
      </c>
      <c r="B6" s="89" t="s">
        <v>6314</v>
      </c>
      <c r="C6" s="89"/>
      <c r="D6" s="89" t="s">
        <v>6315</v>
      </c>
      <c r="E6" s="47" t="s">
        <v>6316</v>
      </c>
      <c r="F6" s="47" t="s">
        <v>6317</v>
      </c>
      <c r="G6" s="47">
        <v>111</v>
      </c>
      <c r="H6" s="47">
        <v>0.35</v>
      </c>
      <c r="I6" s="47">
        <v>1.18</v>
      </c>
      <c r="J6" s="47">
        <v>0.9</v>
      </c>
      <c r="K6" s="47">
        <v>-0.11</v>
      </c>
      <c r="L6" s="47">
        <v>0.45</v>
      </c>
      <c r="M6" s="47">
        <v>0.93</v>
      </c>
      <c r="N6" s="47">
        <v>0.54</v>
      </c>
      <c r="O6" s="47">
        <v>-0.79</v>
      </c>
    </row>
    <row r="7" spans="1:15" s="5" customFormat="1" x14ac:dyDescent="0.25">
      <c r="A7" s="89"/>
      <c r="B7" s="89"/>
      <c r="C7" s="89"/>
      <c r="D7" s="89"/>
      <c r="E7" s="48" t="s">
        <v>6318</v>
      </c>
      <c r="F7" s="48" t="s">
        <v>6319</v>
      </c>
      <c r="G7" s="48">
        <v>142</v>
      </c>
      <c r="H7" s="48">
        <v>0.35</v>
      </c>
      <c r="I7" s="48">
        <v>1.08</v>
      </c>
      <c r="J7" s="48">
        <v>0.98</v>
      </c>
      <c r="K7" s="48">
        <v>-0.06</v>
      </c>
      <c r="L7" s="48">
        <v>0.5</v>
      </c>
      <c r="M7" s="48">
        <v>1.07</v>
      </c>
      <c r="N7" s="48">
        <v>0.5</v>
      </c>
      <c r="O7" s="48">
        <v>-1.05</v>
      </c>
    </row>
    <row r="8" spans="1:15" s="5" customFormat="1" x14ac:dyDescent="0.25">
      <c r="A8" s="89"/>
      <c r="B8" s="89" t="s">
        <v>6320</v>
      </c>
      <c r="C8" s="89"/>
      <c r="D8" s="89" t="s">
        <v>6315</v>
      </c>
      <c r="E8" s="47" t="s">
        <v>6316</v>
      </c>
      <c r="F8" s="47" t="s">
        <v>6321</v>
      </c>
      <c r="G8" s="47">
        <v>107</v>
      </c>
      <c r="H8" s="47">
        <v>0.45</v>
      </c>
      <c r="I8" s="47">
        <v>1.03</v>
      </c>
      <c r="J8" s="47">
        <v>0.83</v>
      </c>
      <c r="K8" s="47">
        <v>-0.44</v>
      </c>
      <c r="L8" s="47">
        <v>0.68</v>
      </c>
      <c r="M8" s="47">
        <v>1.54</v>
      </c>
      <c r="N8" s="47">
        <v>0.46</v>
      </c>
      <c r="O8" s="47">
        <v>-1.4</v>
      </c>
    </row>
    <row r="9" spans="1:15" s="5" customFormat="1" x14ac:dyDescent="0.25">
      <c r="A9" s="89"/>
      <c r="B9" s="89"/>
      <c r="C9" s="89"/>
      <c r="D9" s="89"/>
      <c r="E9" s="48" t="s">
        <v>6318</v>
      </c>
      <c r="F9" s="48" t="s">
        <v>6322</v>
      </c>
      <c r="G9" s="48">
        <v>69</v>
      </c>
      <c r="H9" s="48">
        <v>0.56000000000000005</v>
      </c>
      <c r="I9" s="48">
        <v>0.8</v>
      </c>
      <c r="J9" s="48">
        <v>0.92</v>
      </c>
      <c r="K9" s="48">
        <v>-0.12</v>
      </c>
      <c r="L9" s="48">
        <v>0.61</v>
      </c>
      <c r="M9" s="48">
        <v>1.32</v>
      </c>
      <c r="N9" s="48">
        <v>0.39</v>
      </c>
      <c r="O9" s="48">
        <v>-1.28</v>
      </c>
    </row>
    <row r="10" spans="1:15" s="5" customFormat="1" x14ac:dyDescent="0.25">
      <c r="A10" s="89"/>
      <c r="B10" s="89" t="s">
        <v>6320</v>
      </c>
      <c r="C10" s="89"/>
      <c r="D10" s="89" t="s">
        <v>6323</v>
      </c>
      <c r="E10" s="47" t="s">
        <v>6316</v>
      </c>
      <c r="F10" s="47" t="s">
        <v>6324</v>
      </c>
      <c r="G10" s="47">
        <v>148</v>
      </c>
      <c r="H10" s="47">
        <v>0.59</v>
      </c>
      <c r="I10" s="47">
        <v>2.34</v>
      </c>
      <c r="J10" s="47">
        <v>0.96</v>
      </c>
      <c r="K10" s="47">
        <v>2.54</v>
      </c>
      <c r="L10" s="47">
        <v>0.73</v>
      </c>
      <c r="M10" s="47">
        <v>4</v>
      </c>
      <c r="N10" s="47">
        <v>0.46</v>
      </c>
      <c r="O10" s="47">
        <v>4.13</v>
      </c>
    </row>
    <row r="11" spans="1:15" s="5" customFormat="1" x14ac:dyDescent="0.25">
      <c r="A11" s="89"/>
      <c r="B11" s="89"/>
      <c r="C11" s="89"/>
      <c r="D11" s="89"/>
      <c r="E11" s="48" t="s">
        <v>6318</v>
      </c>
      <c r="F11" s="48" t="s">
        <v>6325</v>
      </c>
      <c r="G11" s="48">
        <v>124</v>
      </c>
      <c r="H11" s="48">
        <v>0.54</v>
      </c>
      <c r="I11" s="48">
        <v>2.64</v>
      </c>
      <c r="J11" s="48">
        <v>1.02</v>
      </c>
      <c r="K11" s="48">
        <v>2.5099999999999998</v>
      </c>
      <c r="L11" s="48">
        <v>0.57999999999999996</v>
      </c>
      <c r="M11" s="48">
        <v>3.82</v>
      </c>
      <c r="N11" s="48">
        <v>0.52</v>
      </c>
      <c r="O11" s="48">
        <v>3.87</v>
      </c>
    </row>
    <row r="12" spans="1:15" s="5" customFormat="1" x14ac:dyDescent="0.25">
      <c r="A12" s="89" t="s">
        <v>6326</v>
      </c>
      <c r="B12" s="89" t="s">
        <v>6320</v>
      </c>
      <c r="C12" s="89"/>
      <c r="D12" s="89" t="s">
        <v>6315</v>
      </c>
      <c r="E12" s="47" t="s">
        <v>6316</v>
      </c>
      <c r="F12" s="47" t="s">
        <v>6327</v>
      </c>
      <c r="G12" s="47">
        <v>70</v>
      </c>
      <c r="H12" s="47">
        <v>0.45</v>
      </c>
      <c r="I12" s="47">
        <v>2.06</v>
      </c>
      <c r="J12" s="47">
        <v>0.87</v>
      </c>
      <c r="K12" s="47">
        <v>-1.81</v>
      </c>
      <c r="L12" s="47">
        <v>0.71</v>
      </c>
      <c r="M12" s="47">
        <v>1.6</v>
      </c>
      <c r="N12" s="47">
        <v>0.33</v>
      </c>
      <c r="O12" s="47">
        <v>-1.44</v>
      </c>
    </row>
    <row r="13" spans="1:15" s="5" customFormat="1" x14ac:dyDescent="0.25">
      <c r="A13" s="89"/>
      <c r="B13" s="89"/>
      <c r="C13" s="89"/>
      <c r="D13" s="89"/>
      <c r="E13" s="48" t="s">
        <v>6318</v>
      </c>
      <c r="F13" s="48" t="s">
        <v>6328</v>
      </c>
      <c r="G13" s="48">
        <v>72</v>
      </c>
      <c r="H13" s="48">
        <v>0.31</v>
      </c>
      <c r="I13" s="48">
        <v>1.97</v>
      </c>
      <c r="J13" s="48">
        <v>0.77</v>
      </c>
      <c r="K13" s="48">
        <v>-1.98</v>
      </c>
      <c r="L13" s="48">
        <v>0.6</v>
      </c>
      <c r="M13" s="48">
        <v>1.75</v>
      </c>
      <c r="N13" s="48">
        <v>0.35</v>
      </c>
      <c r="O13" s="48">
        <v>-1.68</v>
      </c>
    </row>
    <row r="14" spans="1:15" s="5" customFormat="1" ht="15" customHeight="1" x14ac:dyDescent="0.25">
      <c r="A14" s="89" t="s">
        <v>6329</v>
      </c>
      <c r="B14" s="89" t="s">
        <v>6330</v>
      </c>
      <c r="C14" s="89"/>
      <c r="D14" s="89" t="s">
        <v>6315</v>
      </c>
      <c r="E14" s="47" t="s">
        <v>6316</v>
      </c>
      <c r="F14" s="47" t="s">
        <v>6331</v>
      </c>
      <c r="G14" s="47">
        <v>72</v>
      </c>
      <c r="H14" s="47">
        <v>0.27</v>
      </c>
      <c r="I14" s="47">
        <v>1.21</v>
      </c>
      <c r="J14" s="47">
        <v>0.89</v>
      </c>
      <c r="K14" s="47">
        <v>-0.42</v>
      </c>
      <c r="L14" s="47">
        <v>0.36</v>
      </c>
      <c r="M14" s="47">
        <v>0.5</v>
      </c>
      <c r="N14" s="47">
        <v>0.14000000000000001</v>
      </c>
      <c r="O14" s="47">
        <v>-0.25</v>
      </c>
    </row>
    <row r="15" spans="1:15" s="5" customFormat="1" x14ac:dyDescent="0.25">
      <c r="A15" s="89"/>
      <c r="B15" s="89"/>
      <c r="C15" s="89"/>
      <c r="D15" s="89"/>
      <c r="E15" s="48" t="s">
        <v>6318</v>
      </c>
      <c r="F15" s="48" t="s">
        <v>6332</v>
      </c>
      <c r="G15" s="48">
        <v>87</v>
      </c>
      <c r="H15" s="48">
        <v>0.34</v>
      </c>
      <c r="I15" s="48">
        <v>0.93</v>
      </c>
      <c r="J15" s="48">
        <v>0.97</v>
      </c>
      <c r="K15" s="48">
        <v>-0.36</v>
      </c>
      <c r="L15" s="48">
        <v>0.36</v>
      </c>
      <c r="M15" s="48">
        <v>0.68</v>
      </c>
      <c r="N15" s="48">
        <v>0.14000000000000001</v>
      </c>
      <c r="O15" s="48">
        <v>-0.37</v>
      </c>
    </row>
    <row r="16" spans="1:15" s="5" customFormat="1" x14ac:dyDescent="0.25">
      <c r="A16" s="89"/>
      <c r="B16" s="89" t="s">
        <v>6314</v>
      </c>
      <c r="C16" s="89"/>
      <c r="D16" s="89" t="s">
        <v>6315</v>
      </c>
      <c r="E16" s="47" t="s">
        <v>6316</v>
      </c>
      <c r="F16" s="47" t="s">
        <v>6333</v>
      </c>
      <c r="G16" s="47">
        <v>595</v>
      </c>
      <c r="H16" s="47">
        <v>0.45</v>
      </c>
      <c r="I16" s="47">
        <v>0.96</v>
      </c>
      <c r="J16" s="47">
        <v>0.79</v>
      </c>
      <c r="K16" s="47">
        <v>-0.56999999999999995</v>
      </c>
      <c r="L16" s="47">
        <v>0.6</v>
      </c>
      <c r="M16" s="47">
        <v>1.02</v>
      </c>
      <c r="N16" s="47">
        <v>0.47</v>
      </c>
      <c r="O16" s="47">
        <v>-0.92</v>
      </c>
    </row>
    <row r="17" spans="1:15" s="5" customFormat="1" x14ac:dyDescent="0.25">
      <c r="A17" s="89"/>
      <c r="B17" s="89"/>
      <c r="C17" s="89"/>
      <c r="D17" s="89"/>
      <c r="E17" s="48" t="s">
        <v>6318</v>
      </c>
      <c r="F17" s="48" t="s">
        <v>6334</v>
      </c>
      <c r="G17" s="48" t="s">
        <v>6335</v>
      </c>
      <c r="H17" s="48">
        <v>0.36</v>
      </c>
      <c r="I17" s="48">
        <v>1.01</v>
      </c>
      <c r="J17" s="48">
        <v>0.79</v>
      </c>
      <c r="K17" s="48">
        <v>-0.34</v>
      </c>
      <c r="L17" s="48">
        <v>0.55000000000000004</v>
      </c>
      <c r="M17" s="48">
        <v>1.1399999999999999</v>
      </c>
      <c r="N17" s="48">
        <v>0.44</v>
      </c>
      <c r="O17" s="48">
        <v>-1.06</v>
      </c>
    </row>
    <row r="18" spans="1:15" s="5" customFormat="1" x14ac:dyDescent="0.25">
      <c r="A18" s="89"/>
      <c r="B18" s="89" t="s">
        <v>6320</v>
      </c>
      <c r="C18" s="89"/>
      <c r="D18" s="89" t="s">
        <v>6315</v>
      </c>
      <c r="E18" s="47" t="s">
        <v>6316</v>
      </c>
      <c r="F18" s="47" t="s">
        <v>6336</v>
      </c>
      <c r="G18" s="47">
        <v>247</v>
      </c>
      <c r="H18" s="47">
        <v>0.34</v>
      </c>
      <c r="I18" s="47">
        <v>1.28</v>
      </c>
      <c r="J18" s="47">
        <v>0.86</v>
      </c>
      <c r="K18" s="47">
        <v>-0.71</v>
      </c>
      <c r="L18" s="47">
        <v>0.57999999999999996</v>
      </c>
      <c r="M18" s="47">
        <v>1.61</v>
      </c>
      <c r="N18" s="47">
        <v>0.56000000000000005</v>
      </c>
      <c r="O18" s="47">
        <v>-1.43</v>
      </c>
    </row>
    <row r="19" spans="1:15" s="5" customFormat="1" x14ac:dyDescent="0.25">
      <c r="A19" s="89"/>
      <c r="B19" s="89"/>
      <c r="C19" s="89"/>
      <c r="D19" s="89"/>
      <c r="E19" s="48" t="s">
        <v>6318</v>
      </c>
      <c r="F19" s="48" t="s">
        <v>6337</v>
      </c>
      <c r="G19" s="48">
        <v>338</v>
      </c>
      <c r="H19" s="48">
        <v>0.34</v>
      </c>
      <c r="I19" s="48">
        <v>1.0900000000000001</v>
      </c>
      <c r="J19" s="48">
        <v>0.88</v>
      </c>
      <c r="K19" s="48">
        <v>-0.34</v>
      </c>
      <c r="L19" s="48">
        <v>0.53</v>
      </c>
      <c r="M19" s="48">
        <v>1.65</v>
      </c>
      <c r="N19" s="48">
        <v>0.51</v>
      </c>
      <c r="O19" s="49">
        <v>-1.4</v>
      </c>
    </row>
    <row r="20" spans="1:15" s="5" customFormat="1" x14ac:dyDescent="0.25">
      <c r="A20" s="90" t="s">
        <v>6338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</row>
    <row r="21" spans="1:15" s="5" customFormat="1" x14ac:dyDescent="0.25">
      <c r="A21" s="89"/>
      <c r="B21" s="89"/>
      <c r="C21" s="89"/>
      <c r="D21" s="89"/>
      <c r="E21" s="89"/>
      <c r="F21" s="89"/>
      <c r="G21" s="89"/>
      <c r="H21" s="90" t="s">
        <v>6339</v>
      </c>
      <c r="I21" s="90"/>
      <c r="J21" s="90"/>
      <c r="K21" s="90"/>
      <c r="L21" s="90" t="s">
        <v>6340</v>
      </c>
      <c r="M21" s="90"/>
      <c r="N21" s="90"/>
      <c r="O21" s="90"/>
    </row>
    <row r="22" spans="1:15" s="5" customFormat="1" ht="25.5" x14ac:dyDescent="0.25">
      <c r="A22" s="45" t="s">
        <v>6303</v>
      </c>
      <c r="B22" s="90" t="s">
        <v>6304</v>
      </c>
      <c r="C22" s="90"/>
      <c r="D22" s="45" t="s">
        <v>6305</v>
      </c>
      <c r="E22" s="46" t="s">
        <v>6306</v>
      </c>
      <c r="F22" s="45" t="s">
        <v>6307</v>
      </c>
      <c r="G22" s="45" t="s">
        <v>6308</v>
      </c>
      <c r="H22" s="46" t="s">
        <v>6309</v>
      </c>
      <c r="I22" s="45" t="s">
        <v>6310</v>
      </c>
      <c r="J22" s="45" t="s">
        <v>6311</v>
      </c>
      <c r="K22" s="45" t="s">
        <v>6312</v>
      </c>
      <c r="L22" s="46" t="s">
        <v>6309</v>
      </c>
      <c r="M22" s="45" t="s">
        <v>6310</v>
      </c>
      <c r="N22" s="45" t="s">
        <v>6311</v>
      </c>
      <c r="O22" s="45" t="s">
        <v>6312</v>
      </c>
    </row>
    <row r="23" spans="1:15" s="5" customFormat="1" x14ac:dyDescent="0.25">
      <c r="A23" s="89" t="s">
        <v>95</v>
      </c>
      <c r="B23" s="89" t="s">
        <v>6320</v>
      </c>
      <c r="C23" s="89"/>
      <c r="D23" s="89" t="s">
        <v>6315</v>
      </c>
      <c r="E23" s="47" t="s">
        <v>6316</v>
      </c>
      <c r="F23" s="47" t="s">
        <v>6341</v>
      </c>
      <c r="G23" s="47">
        <v>68</v>
      </c>
      <c r="H23" s="47">
        <v>0.38</v>
      </c>
      <c r="I23" s="47">
        <v>0.88</v>
      </c>
      <c r="J23" s="47">
        <v>0.83</v>
      </c>
      <c r="K23" s="47">
        <v>-0.49</v>
      </c>
      <c r="L23" s="47">
        <v>-0.02</v>
      </c>
      <c r="M23" s="47">
        <v>1.8</v>
      </c>
      <c r="N23" s="47">
        <v>1.29</v>
      </c>
      <c r="O23" s="47">
        <v>0.81</v>
      </c>
    </row>
    <row r="24" spans="1:15" s="5" customFormat="1" x14ac:dyDescent="0.25">
      <c r="A24" s="89"/>
      <c r="B24" s="89"/>
      <c r="C24" s="89"/>
      <c r="D24" s="89"/>
      <c r="E24" s="48" t="s">
        <v>6318</v>
      </c>
      <c r="F24" s="48" t="s">
        <v>6342</v>
      </c>
      <c r="G24" s="48">
        <v>53</v>
      </c>
      <c r="H24" s="48">
        <v>0.32</v>
      </c>
      <c r="I24" s="48">
        <v>0.98</v>
      </c>
      <c r="J24" s="48">
        <v>0.66</v>
      </c>
      <c r="K24" s="48">
        <v>-0.11</v>
      </c>
      <c r="L24" s="48">
        <v>-0.1</v>
      </c>
      <c r="M24" s="48">
        <v>2.21</v>
      </c>
      <c r="N24" s="48">
        <v>1.32</v>
      </c>
      <c r="O24" s="48">
        <v>1.06</v>
      </c>
    </row>
    <row r="25" spans="1:15" s="5" customFormat="1" x14ac:dyDescent="0.25">
      <c r="A25" s="89"/>
      <c r="B25" s="89"/>
      <c r="C25" s="89"/>
      <c r="D25" s="89" t="s">
        <v>6323</v>
      </c>
      <c r="E25" s="47" t="s">
        <v>6316</v>
      </c>
      <c r="F25" s="47" t="s">
        <v>6343</v>
      </c>
      <c r="G25" s="47">
        <v>209</v>
      </c>
      <c r="H25" s="47">
        <v>0.65</v>
      </c>
      <c r="I25" s="47">
        <v>2.4900000000000002</v>
      </c>
      <c r="J25" s="47">
        <v>0.95</v>
      </c>
      <c r="K25" s="47">
        <v>2.5299999999999998</v>
      </c>
      <c r="L25" s="47">
        <v>0.43</v>
      </c>
      <c r="M25" s="47">
        <v>7.06</v>
      </c>
      <c r="N25" s="47">
        <v>1.18</v>
      </c>
      <c r="O25" s="47">
        <v>7.21</v>
      </c>
    </row>
    <row r="26" spans="1:15" s="5" customFormat="1" x14ac:dyDescent="0.25">
      <c r="A26" s="89"/>
      <c r="B26" s="89"/>
      <c r="C26" s="89"/>
      <c r="D26" s="89"/>
      <c r="E26" s="48" t="s">
        <v>6318</v>
      </c>
      <c r="F26" s="48" t="s">
        <v>6344</v>
      </c>
      <c r="G26" s="48">
        <v>190</v>
      </c>
      <c r="H26" s="48">
        <v>0.54</v>
      </c>
      <c r="I26" s="48">
        <v>2.5299999999999998</v>
      </c>
      <c r="J26" s="48">
        <v>0.93</v>
      </c>
      <c r="K26" s="48">
        <v>2.66</v>
      </c>
      <c r="L26" s="48">
        <v>0.23</v>
      </c>
      <c r="M26" s="48">
        <v>7.55</v>
      </c>
      <c r="N26" s="49">
        <v>1.2</v>
      </c>
      <c r="O26" s="48">
        <v>7.57</v>
      </c>
    </row>
    <row r="27" spans="1:15" s="5" customFormat="1" x14ac:dyDescent="0.25">
      <c r="A27" s="90" t="s">
        <v>6345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</row>
    <row r="28" spans="1:15" s="5" customFormat="1" x14ac:dyDescent="0.25">
      <c r="A28" s="89"/>
      <c r="B28" s="89"/>
      <c r="C28" s="89"/>
      <c r="D28" s="89"/>
      <c r="E28" s="89"/>
      <c r="F28" s="89"/>
      <c r="G28" s="89"/>
      <c r="H28" s="90" t="s">
        <v>6346</v>
      </c>
      <c r="I28" s="90"/>
      <c r="J28" s="90"/>
      <c r="K28" s="90"/>
      <c r="L28" s="90" t="s">
        <v>6347</v>
      </c>
      <c r="M28" s="90"/>
      <c r="N28" s="90"/>
      <c r="O28" s="90"/>
    </row>
    <row r="29" spans="1:15" s="5" customFormat="1" ht="25.5" x14ac:dyDescent="0.25">
      <c r="A29" s="45" t="s">
        <v>6303</v>
      </c>
      <c r="B29" s="90" t="s">
        <v>6304</v>
      </c>
      <c r="C29" s="90"/>
      <c r="D29" s="45" t="s">
        <v>6305</v>
      </c>
      <c r="E29" s="46" t="s">
        <v>6306</v>
      </c>
      <c r="F29" s="45" t="s">
        <v>6348</v>
      </c>
      <c r="G29" s="45" t="s">
        <v>6308</v>
      </c>
      <c r="H29" s="46" t="s">
        <v>6309</v>
      </c>
      <c r="I29" s="45" t="s">
        <v>6310</v>
      </c>
      <c r="J29" s="45" t="s">
        <v>6311</v>
      </c>
      <c r="K29" s="45" t="s">
        <v>6312</v>
      </c>
      <c r="L29" s="46" t="s">
        <v>6309</v>
      </c>
      <c r="M29" s="45" t="s">
        <v>6310</v>
      </c>
      <c r="N29" s="45" t="s">
        <v>6311</v>
      </c>
      <c r="O29" s="45" t="s">
        <v>6312</v>
      </c>
    </row>
    <row r="30" spans="1:15" s="5" customFormat="1" x14ac:dyDescent="0.25">
      <c r="A30" s="89" t="s">
        <v>6349</v>
      </c>
      <c r="B30" s="89" t="s">
        <v>6320</v>
      </c>
      <c r="C30" s="89"/>
      <c r="D30" s="89" t="s">
        <v>6323</v>
      </c>
      <c r="E30" s="47" t="s">
        <v>6316</v>
      </c>
      <c r="F30" s="47" t="s">
        <v>6350</v>
      </c>
      <c r="G30" s="47">
        <v>270</v>
      </c>
      <c r="H30" s="47">
        <v>0.41</v>
      </c>
      <c r="I30" s="47">
        <v>1.1399999999999999</v>
      </c>
      <c r="J30" s="47">
        <v>0.31</v>
      </c>
      <c r="K30" s="47">
        <v>1.23</v>
      </c>
      <c r="L30" s="47">
        <v>0.62</v>
      </c>
      <c r="M30" s="47">
        <v>0.09</v>
      </c>
      <c r="N30" s="47">
        <v>0.09</v>
      </c>
      <c r="O30" s="47">
        <v>0.06</v>
      </c>
    </row>
    <row r="31" spans="1:15" s="5" customFormat="1" x14ac:dyDescent="0.25">
      <c r="A31" s="89"/>
      <c r="B31" s="89"/>
      <c r="C31" s="89"/>
      <c r="D31" s="89"/>
      <c r="E31" s="48" t="s">
        <v>6318</v>
      </c>
      <c r="F31" s="48" t="s">
        <v>6351</v>
      </c>
      <c r="G31" s="48">
        <v>210</v>
      </c>
      <c r="H31" s="48">
        <v>0.4</v>
      </c>
      <c r="I31" s="48">
        <v>1.19</v>
      </c>
      <c r="J31" s="48">
        <v>0.37</v>
      </c>
      <c r="K31" s="48">
        <v>1.3</v>
      </c>
      <c r="L31" s="48">
        <v>0.61</v>
      </c>
      <c r="M31" s="48">
        <v>0.09</v>
      </c>
      <c r="N31" s="48">
        <v>0.09</v>
      </c>
      <c r="O31" s="48">
        <v>0.08</v>
      </c>
    </row>
    <row r="32" spans="1:15" s="5" customFormat="1" x14ac:dyDescent="0.25">
      <c r="A32" s="89" t="s">
        <v>6352</v>
      </c>
      <c r="B32" s="89" t="s">
        <v>6314</v>
      </c>
      <c r="C32" s="89"/>
      <c r="D32" s="89" t="s">
        <v>6315</v>
      </c>
      <c r="E32" s="47" t="s">
        <v>6316</v>
      </c>
      <c r="F32" s="47" t="s">
        <v>6353</v>
      </c>
      <c r="G32" s="47">
        <v>76</v>
      </c>
      <c r="H32" s="47">
        <v>0.81</v>
      </c>
      <c r="I32" s="47">
        <v>1.88</v>
      </c>
      <c r="J32" s="47">
        <v>1.29</v>
      </c>
      <c r="K32" s="47">
        <v>-1.1499999999999999</v>
      </c>
      <c r="L32" s="47">
        <v>0.78</v>
      </c>
      <c r="M32" s="47">
        <v>6.73</v>
      </c>
      <c r="N32" s="47">
        <v>0.28000000000000003</v>
      </c>
      <c r="O32" s="47">
        <v>-5.28</v>
      </c>
    </row>
    <row r="33" spans="1:15" s="5" customFormat="1" x14ac:dyDescent="0.25">
      <c r="A33" s="89"/>
      <c r="B33" s="89"/>
      <c r="C33" s="89"/>
      <c r="D33" s="89"/>
      <c r="E33" s="48" t="s">
        <v>6318</v>
      </c>
      <c r="F33" s="48" t="s">
        <v>6354</v>
      </c>
      <c r="G33" s="48">
        <v>74</v>
      </c>
      <c r="H33" s="48">
        <v>0.78</v>
      </c>
      <c r="I33" s="48">
        <v>1.52</v>
      </c>
      <c r="J33" s="48">
        <v>1.31</v>
      </c>
      <c r="K33" s="48">
        <v>-1.51</v>
      </c>
      <c r="L33" s="48">
        <v>0.77</v>
      </c>
      <c r="M33" s="48">
        <v>5.39</v>
      </c>
      <c r="N33" s="48">
        <v>0.25</v>
      </c>
      <c r="O33" s="48">
        <v>-5.28</v>
      </c>
    </row>
    <row r="34" spans="1:15" s="5" customFormat="1" x14ac:dyDescent="0.25">
      <c r="A34" s="89"/>
      <c r="B34" s="89" t="s">
        <v>6320</v>
      </c>
      <c r="C34" s="89"/>
      <c r="D34" s="89" t="s">
        <v>6315</v>
      </c>
      <c r="E34" s="47" t="s">
        <v>6316</v>
      </c>
      <c r="F34" s="47" t="s">
        <v>6355</v>
      </c>
      <c r="G34" s="47">
        <v>68</v>
      </c>
      <c r="H34" s="47" t="s">
        <v>6356</v>
      </c>
      <c r="I34" s="47">
        <v>3.68</v>
      </c>
      <c r="J34" s="47">
        <v>1.36</v>
      </c>
      <c r="K34" s="47">
        <v>3.6</v>
      </c>
      <c r="L34" s="47" t="s">
        <v>6356</v>
      </c>
      <c r="M34" s="47">
        <v>0.84</v>
      </c>
      <c r="N34" s="47">
        <v>0.34</v>
      </c>
      <c r="O34" s="47">
        <v>-0.77</v>
      </c>
    </row>
    <row r="35" spans="1:15" s="5" customFormat="1" x14ac:dyDescent="0.25">
      <c r="A35" s="89"/>
      <c r="B35" s="89"/>
      <c r="C35" s="89"/>
      <c r="D35" s="89"/>
      <c r="E35" s="48" t="s">
        <v>6318</v>
      </c>
      <c r="F35" s="48" t="s">
        <v>6355</v>
      </c>
      <c r="G35" s="48">
        <v>72</v>
      </c>
      <c r="H35" s="48" t="s">
        <v>6356</v>
      </c>
      <c r="I35" s="48">
        <v>3.33</v>
      </c>
      <c r="J35" s="48">
        <v>1.26</v>
      </c>
      <c r="K35" s="48">
        <v>3.36</v>
      </c>
      <c r="L35" s="48" t="s">
        <v>6356</v>
      </c>
      <c r="M35" s="48">
        <v>0.78</v>
      </c>
      <c r="N35" s="48">
        <v>0.43</v>
      </c>
      <c r="O35" s="48">
        <v>-0.66</v>
      </c>
    </row>
    <row r="36" spans="1:15" s="5" customFormat="1" x14ac:dyDescent="0.2">
      <c r="A36" s="89" t="s">
        <v>6357</v>
      </c>
      <c r="B36" s="89" t="s">
        <v>6314</v>
      </c>
      <c r="C36" s="89"/>
      <c r="D36" s="89" t="s">
        <v>6315</v>
      </c>
      <c r="E36" s="47" t="s">
        <v>6316</v>
      </c>
      <c r="F36" s="57" t="s">
        <v>6363</v>
      </c>
      <c r="G36" s="47">
        <v>141</v>
      </c>
      <c r="H36" s="60">
        <v>0.68</v>
      </c>
      <c r="I36" s="58">
        <v>0.88</v>
      </c>
      <c r="J36" s="58">
        <v>0.86</v>
      </c>
      <c r="K36" s="58">
        <v>0.41</v>
      </c>
      <c r="L36" s="58">
        <v>0.55000000000000004</v>
      </c>
      <c r="M36" s="58">
        <v>1.73</v>
      </c>
      <c r="N36" s="58">
        <v>0.28999999999999998</v>
      </c>
      <c r="O36" s="58">
        <v>-1.1399999999999999</v>
      </c>
    </row>
    <row r="37" spans="1:15" s="5" customFormat="1" x14ac:dyDescent="0.2">
      <c r="A37" s="89"/>
      <c r="B37" s="89"/>
      <c r="C37" s="89"/>
      <c r="D37" s="89"/>
      <c r="E37" s="48" t="s">
        <v>6318</v>
      </c>
      <c r="F37" s="48" t="s">
        <v>6362</v>
      </c>
      <c r="G37" s="48">
        <v>166</v>
      </c>
      <c r="H37" s="61">
        <v>0.68</v>
      </c>
      <c r="I37" s="59">
        <v>0.83</v>
      </c>
      <c r="J37" s="59">
        <v>0.84</v>
      </c>
      <c r="K37" s="59">
        <v>0.21</v>
      </c>
      <c r="L37" s="59">
        <v>0.56000000000000005</v>
      </c>
      <c r="M37" s="59">
        <v>1.73</v>
      </c>
      <c r="N37" s="59">
        <v>0.28999999999999998</v>
      </c>
      <c r="O37" s="59">
        <v>-1.01</v>
      </c>
    </row>
    <row r="39" spans="1:15" ht="17.25" x14ac:dyDescent="0.25">
      <c r="A39" t="s">
        <v>6297</v>
      </c>
    </row>
    <row r="40" spans="1:15" ht="17.25" x14ac:dyDescent="0.25">
      <c r="A40" t="s">
        <v>6298</v>
      </c>
    </row>
    <row r="41" spans="1:15" ht="17.25" x14ac:dyDescent="0.25">
      <c r="A41" t="s">
        <v>6358</v>
      </c>
    </row>
    <row r="42" spans="1:15" ht="17.25" x14ac:dyDescent="0.25">
      <c r="A42" t="s">
        <v>6359</v>
      </c>
    </row>
  </sheetData>
  <mergeCells count="50">
    <mergeCell ref="A3:O3"/>
    <mergeCell ref="A20:O20"/>
    <mergeCell ref="A21:B21"/>
    <mergeCell ref="C21:G21"/>
    <mergeCell ref="B10:C11"/>
    <mergeCell ref="D10:D11"/>
    <mergeCell ref="A12:A13"/>
    <mergeCell ref="B12:C13"/>
    <mergeCell ref="A6:A11"/>
    <mergeCell ref="B6:C7"/>
    <mergeCell ref="D6:D7"/>
    <mergeCell ref="B8:C9"/>
    <mergeCell ref="D8:D9"/>
    <mergeCell ref="A4:B4"/>
    <mergeCell ref="C4:G4"/>
    <mergeCell ref="H4:K4"/>
    <mergeCell ref="L4:O4"/>
    <mergeCell ref="B5:C5"/>
    <mergeCell ref="D12:D13"/>
    <mergeCell ref="A14:A19"/>
    <mergeCell ref="B14:C15"/>
    <mergeCell ref="D14:D15"/>
    <mergeCell ref="B16:C17"/>
    <mergeCell ref="D16:D17"/>
    <mergeCell ref="B18:C19"/>
    <mergeCell ref="D18:D19"/>
    <mergeCell ref="B29:C29"/>
    <mergeCell ref="H21:K21"/>
    <mergeCell ref="L21:O21"/>
    <mergeCell ref="B22:C22"/>
    <mergeCell ref="A23:A26"/>
    <mergeCell ref="B23:C26"/>
    <mergeCell ref="D23:D24"/>
    <mergeCell ref="D25:D26"/>
    <mergeCell ref="A27:O27"/>
    <mergeCell ref="A28:B28"/>
    <mergeCell ref="C28:G28"/>
    <mergeCell ref="H28:K28"/>
    <mergeCell ref="L28:O28"/>
    <mergeCell ref="A36:A37"/>
    <mergeCell ref="B36:C37"/>
    <mergeCell ref="D36:D37"/>
    <mergeCell ref="A30:A31"/>
    <mergeCell ref="B30:C31"/>
    <mergeCell ref="D30:D31"/>
    <mergeCell ref="A32:A35"/>
    <mergeCell ref="B32:C33"/>
    <mergeCell ref="D32:D33"/>
    <mergeCell ref="B34:C35"/>
    <mergeCell ref="D34:D35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0.5703125" customWidth="1"/>
    <col min="3" max="3" width="12.85546875" customWidth="1"/>
    <col min="4" max="4" width="7.42578125" customWidth="1"/>
  </cols>
  <sheetData>
    <row r="1" spans="1:8" x14ac:dyDescent="0.25">
      <c r="A1" s="12" t="s">
        <v>6360</v>
      </c>
    </row>
    <row r="2" spans="1:8" ht="15.75" thickBot="1" x14ac:dyDescent="0.3"/>
    <row r="3" spans="1:8" ht="15.75" thickBot="1" x14ac:dyDescent="0.3">
      <c r="A3" s="92" t="s">
        <v>6280</v>
      </c>
      <c r="B3" s="93"/>
      <c r="C3" s="93"/>
      <c r="D3" s="94"/>
      <c r="E3" s="95" t="s">
        <v>158</v>
      </c>
      <c r="F3" s="96"/>
      <c r="G3" s="96"/>
      <c r="H3" s="97"/>
    </row>
    <row r="4" spans="1:8" ht="28.5" thickBot="1" x14ac:dyDescent="0.3">
      <c r="A4" s="98" t="s">
        <v>6281</v>
      </c>
      <c r="B4" s="99" t="s">
        <v>6282</v>
      </c>
      <c r="C4" s="99" t="s">
        <v>6283</v>
      </c>
      <c r="D4" s="99" t="s">
        <v>6286</v>
      </c>
      <c r="E4" s="99" t="s">
        <v>6309</v>
      </c>
      <c r="F4" s="99" t="s">
        <v>6310</v>
      </c>
      <c r="G4" s="99" t="s">
        <v>6311</v>
      </c>
      <c r="H4" s="99" t="s">
        <v>6312</v>
      </c>
    </row>
    <row r="5" spans="1:8" s="23" customFormat="1" ht="16.5" thickBot="1" x14ac:dyDescent="0.3">
      <c r="A5" s="100" t="s">
        <v>6291</v>
      </c>
      <c r="B5" s="101" t="s">
        <v>114</v>
      </c>
      <c r="C5" s="101" t="s">
        <v>133</v>
      </c>
      <c r="D5" s="101">
        <v>258</v>
      </c>
      <c r="E5" s="102">
        <v>0.56000000000000005</v>
      </c>
      <c r="F5" s="102">
        <v>2.5760000000000001</v>
      </c>
      <c r="G5" s="102">
        <v>1.018</v>
      </c>
      <c r="H5" s="103">
        <v>2.524</v>
      </c>
    </row>
    <row r="6" spans="1:8" s="23" customFormat="1" ht="16.5" thickBot="1" x14ac:dyDescent="0.3">
      <c r="A6" s="100" t="s">
        <v>87</v>
      </c>
      <c r="B6" s="101" t="s">
        <v>114</v>
      </c>
      <c r="C6" s="101" t="s">
        <v>6361</v>
      </c>
      <c r="D6" s="103">
        <v>68</v>
      </c>
      <c r="E6" s="102">
        <v>0.44</v>
      </c>
      <c r="F6" s="104">
        <v>0.93799999999999994</v>
      </c>
      <c r="G6" s="104">
        <v>0.72499999999999998</v>
      </c>
      <c r="H6" s="103">
        <v>-0.27700000000000002</v>
      </c>
    </row>
    <row r="7" spans="1:8" ht="15.75" thickBot="1" x14ac:dyDescent="0.3">
      <c r="A7" s="92" t="s">
        <v>6292</v>
      </c>
      <c r="B7" s="93"/>
      <c r="C7" s="93"/>
      <c r="D7" s="94"/>
      <c r="E7" s="95" t="s">
        <v>160</v>
      </c>
      <c r="F7" s="105"/>
      <c r="G7" s="105"/>
      <c r="H7" s="97"/>
    </row>
    <row r="8" spans="1:8" ht="28.5" thickBot="1" x14ac:dyDescent="0.3">
      <c r="A8" s="98" t="s">
        <v>6281</v>
      </c>
      <c r="B8" s="99" t="s">
        <v>6282</v>
      </c>
      <c r="C8" s="99" t="s">
        <v>6283</v>
      </c>
      <c r="D8" s="99" t="s">
        <v>6286</v>
      </c>
      <c r="E8" s="99" t="s">
        <v>6309</v>
      </c>
      <c r="F8" s="99" t="s">
        <v>6310</v>
      </c>
      <c r="G8" s="99" t="s">
        <v>6311</v>
      </c>
      <c r="H8" s="99" t="s">
        <v>6312</v>
      </c>
    </row>
    <row r="9" spans="1:8" s="23" customFormat="1" ht="16.5" thickBot="1" x14ac:dyDescent="0.3">
      <c r="A9" s="101" t="s">
        <v>95</v>
      </c>
      <c r="B9" s="101" t="s">
        <v>114</v>
      </c>
      <c r="C9" s="101" t="s">
        <v>133</v>
      </c>
      <c r="D9" s="101">
        <v>258</v>
      </c>
      <c r="E9" s="102">
        <v>0.63</v>
      </c>
      <c r="F9" s="102">
        <v>2.5550000000000002</v>
      </c>
      <c r="G9" s="102">
        <v>0.875</v>
      </c>
      <c r="H9" s="103">
        <v>2.6309999999999998</v>
      </c>
    </row>
    <row r="10" spans="1:8" s="23" customFormat="1" ht="16.5" thickBot="1" x14ac:dyDescent="0.3">
      <c r="A10" s="101" t="s">
        <v>95</v>
      </c>
      <c r="B10" s="101" t="s">
        <v>114</v>
      </c>
      <c r="C10" s="101" t="s">
        <v>6361</v>
      </c>
      <c r="D10" s="103">
        <v>68</v>
      </c>
      <c r="E10" s="100">
        <v>0.5</v>
      </c>
      <c r="F10" s="102">
        <v>0.79500000000000004</v>
      </c>
      <c r="G10" s="102">
        <v>0.80200000000000005</v>
      </c>
      <c r="H10" s="103">
        <v>0.06</v>
      </c>
    </row>
    <row r="12" spans="1:8" ht="17.25" x14ac:dyDescent="0.25">
      <c r="A12" t="s">
        <v>6297</v>
      </c>
    </row>
    <row r="13" spans="1:8" ht="17.25" x14ac:dyDescent="0.25">
      <c r="A13" t="s">
        <v>6298</v>
      </c>
    </row>
    <row r="14" spans="1:8" ht="17.25" x14ac:dyDescent="0.25">
      <c r="A14" t="s">
        <v>6358</v>
      </c>
    </row>
    <row r="15" spans="1:8" ht="17.25" x14ac:dyDescent="0.25">
      <c r="A15" t="s">
        <v>6359</v>
      </c>
    </row>
  </sheetData>
  <mergeCells count="4">
    <mergeCell ref="E7:H7"/>
    <mergeCell ref="A7:D7"/>
    <mergeCell ref="E3:H3"/>
    <mergeCell ref="A3:D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0fed63-f8f8-456a-b6b7-b4c943a8a45c">
      <Terms xmlns="http://schemas.microsoft.com/office/infopath/2007/PartnerControls"/>
    </lcf76f155ced4ddcb4097134ff3c332f>
    <TaxCatchAll xmlns="dba3c9b4-8b02-4c41-88cd-f597f4c32a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668A9B8341BD4BBEF229D7DE28C4A9" ma:contentTypeVersion="10" ma:contentTypeDescription="Create a new document." ma:contentTypeScope="" ma:versionID="5760c725da4ec81d0f27ee901de07456">
  <xsd:schema xmlns:xsd="http://www.w3.org/2001/XMLSchema" xmlns:xs="http://www.w3.org/2001/XMLSchema" xmlns:p="http://schemas.microsoft.com/office/2006/metadata/properties" xmlns:ns2="ca0fed63-f8f8-456a-b6b7-b4c943a8a45c" xmlns:ns3="dba3c9b4-8b02-4c41-88cd-f597f4c32ac1" targetNamespace="http://schemas.microsoft.com/office/2006/metadata/properties" ma:root="true" ma:fieldsID="fb29791a406f617ebe7ab73364eb7c0a" ns2:_="" ns3:_="">
    <xsd:import namespace="ca0fed63-f8f8-456a-b6b7-b4c943a8a45c"/>
    <xsd:import namespace="dba3c9b4-8b02-4c41-88cd-f597f4c32a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fed63-f8f8-456a-b6b7-b4c943a8a4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3c9b4-8b02-4c41-88cd-f597f4c32a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b72493-62ee-4095-a071-e2c41c46230a}" ma:internalName="TaxCatchAll" ma:showField="CatchAllData" ma:web="dba3c9b4-8b02-4c41-88cd-f597f4c32a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A2801C-2606-452F-933C-0EF4D86EEADB}">
  <ds:schemaRefs>
    <ds:schemaRef ds:uri="http://schemas.microsoft.com/office/2006/metadata/properties"/>
    <ds:schemaRef ds:uri="http://schemas.microsoft.com/office/infopath/2007/PartnerControls"/>
    <ds:schemaRef ds:uri="ca0fed63-f8f8-456a-b6b7-b4c943a8a45c"/>
    <ds:schemaRef ds:uri="dba3c9b4-8b02-4c41-88cd-f597f4c32ac1"/>
  </ds:schemaRefs>
</ds:datastoreItem>
</file>

<file path=customXml/itemProps2.xml><?xml version="1.0" encoding="utf-8"?>
<ds:datastoreItem xmlns:ds="http://schemas.openxmlformats.org/officeDocument/2006/customXml" ds:itemID="{81C17B2A-897A-4F89-97CA-B1243E95D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1D875-AB03-4BE8-A6C9-9B0BBB28C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0fed63-f8f8-456a-b6b7-b4c943a8a45c"/>
    <ds:schemaRef ds:uri="dba3c9b4-8b02-4c41-88cd-f597f4c32a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Fang, Fang</dc:creator>
  <cp:keywords/>
  <dc:description/>
  <cp:lastModifiedBy>Senthil Kumar M.</cp:lastModifiedBy>
  <cp:revision/>
  <dcterms:created xsi:type="dcterms:W3CDTF">2015-06-05T18:17:20Z</dcterms:created>
  <dcterms:modified xsi:type="dcterms:W3CDTF">2023-08-14T04:34:12Z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0x0101000C668A9B8341BD4BBEF229D7DE28C4A9</vt:lpwstr>
  </property>
  <property fmtid="{D5CDD505-2E9C-101B-9397-08002B2CF9AE}" pid="3" name="MediaServiceImageTags">
    <vt:lpwstr/>
  </property>
</Properties>
</file>