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R文章\202406投AACI\修稿\"/>
    </mc:Choice>
  </mc:AlternateContent>
  <xr:revisionPtr revIDLastSave="0" documentId="13_ncr:1_{FD9EE652-9F7E-4F12-800D-459407EB78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1" sheetId="7" r:id="rId1"/>
    <sheet name="Table S2" sheetId="1" r:id="rId2"/>
    <sheet name="Table S3" sheetId="2" r:id="rId3"/>
    <sheet name="Table S4" sheetId="3" r:id="rId4"/>
    <sheet name="Table S5" sheetId="4" r:id="rId5"/>
    <sheet name="Table S6" sheetId="5" r:id="rId6"/>
    <sheet name="Table S7" sheetId="8" r:id="rId7"/>
    <sheet name="Table S8" sheetId="9" r:id="rId8"/>
    <sheet name="Table S9" sheetId="10" r:id="rId9"/>
    <sheet name="Table S10" sheetId="11" r:id="rId10"/>
  </sheets>
  <calcPr calcId="191029"/>
</workbook>
</file>

<file path=xl/calcChain.xml><?xml version="1.0" encoding="utf-8"?>
<calcChain xmlns="http://schemas.openxmlformats.org/spreadsheetml/2006/main">
  <c r="J26" i="5" l="1"/>
  <c r="I26" i="5"/>
  <c r="J25" i="5"/>
  <c r="I25" i="5"/>
  <c r="J24" i="5"/>
  <c r="I24" i="5"/>
  <c r="J23" i="5"/>
  <c r="I23" i="5"/>
  <c r="J22" i="5"/>
  <c r="I22" i="5"/>
  <c r="K15" i="4"/>
  <c r="J15" i="4"/>
  <c r="I15" i="4"/>
  <c r="K14" i="4"/>
  <c r="J14" i="4"/>
  <c r="I14" i="4"/>
  <c r="K13" i="4"/>
  <c r="J13" i="4"/>
  <c r="I13" i="4"/>
  <c r="K12" i="4"/>
  <c r="J12" i="4"/>
  <c r="I12" i="4"/>
  <c r="K11" i="4"/>
  <c r="J11" i="4"/>
  <c r="I11" i="4"/>
</calcChain>
</file>

<file path=xl/sharedStrings.xml><?xml version="1.0" encoding="utf-8"?>
<sst xmlns="http://schemas.openxmlformats.org/spreadsheetml/2006/main" count="923" uniqueCount="123">
  <si>
    <t>CRS</t>
  </si>
  <si>
    <t>CRSwNP</t>
  </si>
  <si>
    <t>P</t>
  </si>
  <si>
    <t>q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</si>
  <si>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>. Results of linkage disequilibrium score regression analysis between paired traits.</t>
    </r>
  </si>
  <si>
    <t>Trait1</t>
  </si>
  <si>
    <t>Trait2</t>
  </si>
  <si>
    <t>rg</t>
  </si>
  <si>
    <t>rg_se</t>
  </si>
  <si>
    <t>WBC</t>
  </si>
  <si>
    <t>LYM</t>
  </si>
  <si>
    <t>LYM%</t>
  </si>
  <si>
    <t>NEU</t>
  </si>
  <si>
    <t>NEU%</t>
  </si>
  <si>
    <t>MONO</t>
  </si>
  <si>
    <t>MONO%</t>
  </si>
  <si>
    <t>EOS</t>
  </si>
  <si>
    <t>EOS%</t>
  </si>
  <si>
    <t>Asthma</t>
  </si>
  <si>
    <t xml:space="preserve">CRS </t>
  </si>
  <si>
    <t xml:space="preserve">asthma </t>
  </si>
  <si>
    <t>Table S3. Single variable Mendelian Randomization results of white blood cell types and asthma on chronic rhinosinusitis</t>
  </si>
  <si>
    <t>HETEROGENEITY</t>
  </si>
  <si>
    <t>PLEITROPY</t>
  </si>
  <si>
    <t>EXPOSURE</t>
  </si>
  <si>
    <t>OUTCOME</t>
  </si>
  <si>
    <t>METHOD</t>
  </si>
  <si>
    <t>NSNPs</t>
  </si>
  <si>
    <t>beta</t>
  </si>
  <si>
    <t>se</t>
  </si>
  <si>
    <t>LCI</t>
  </si>
  <si>
    <t>UCI</t>
  </si>
  <si>
    <t>OR</t>
  </si>
  <si>
    <t>OR_LCI</t>
  </si>
  <si>
    <t>OR_UCI</t>
  </si>
  <si>
    <r>
      <t>P</t>
    </r>
    <r>
      <rPr>
        <b/>
        <sz val="11"/>
        <color theme="1"/>
        <rFont val="Times New Roman"/>
        <family val="1"/>
      </rPr>
      <t>-value</t>
    </r>
  </si>
  <si>
    <t>Q</t>
  </si>
  <si>
    <t>Q df</t>
  </si>
  <si>
    <t>Q p-value</t>
  </si>
  <si>
    <t>Egger intercept</t>
  </si>
  <si>
    <t>MR Egger</t>
  </si>
  <si>
    <t>Weighted median</t>
  </si>
  <si>
    <t>Inverse variance weighted</t>
  </si>
  <si>
    <t>Simple mode</t>
  </si>
  <si>
    <t>Weighted mode</t>
  </si>
  <si>
    <t>asthma</t>
  </si>
  <si>
    <t>Abbreviations</t>
  </si>
  <si>
    <t>NSNP: Number of Single nucleotide polymorphism - genetic instrument</t>
  </si>
  <si>
    <t>beta: effect estimate</t>
  </si>
  <si>
    <t>se: standard error of effect estimate</t>
  </si>
  <si>
    <t>LCI: lower bound of 95% confidence interval of estimate</t>
  </si>
  <si>
    <t>UCI: upper bound of 95% confidence interval of estimate</t>
  </si>
  <si>
    <t>OR: odds ratio for binary outcome</t>
  </si>
  <si>
    <t>OR_LCI: lower bound of 95% confidence interval of odds ratio estimate</t>
  </si>
  <si>
    <t>OR_UCI: upper bound of 95% confidence interval of odds ratio estimate</t>
  </si>
  <si>
    <r>
      <t>P</t>
    </r>
    <r>
      <rPr>
        <sz val="11"/>
        <color theme="1"/>
        <rFont val="Times New Roman"/>
        <family val="1"/>
      </rPr>
      <t>-value:</t>
    </r>
    <r>
      <rPr>
        <i/>
        <sz val="11"/>
        <color theme="1"/>
        <rFont val="Times New Roman"/>
        <family val="1"/>
      </rPr>
      <t xml:space="preserve"> P</t>
    </r>
    <r>
      <rPr>
        <sz val="11"/>
        <color theme="1"/>
        <rFont val="Times New Roman"/>
        <family val="1"/>
      </rPr>
      <t>-value of effect estimate</t>
    </r>
  </si>
  <si>
    <r>
      <t xml:space="preserve">q: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 after false discovery rate after adjustement</t>
    </r>
  </si>
  <si>
    <t xml:space="preserve">MONO%: monocyte percentage of white cells </t>
  </si>
  <si>
    <t>MONO: monocyte count</t>
  </si>
  <si>
    <t xml:space="preserve">LYMPH%: lymphcoyte percentage of white cells </t>
  </si>
  <si>
    <t>LYMPH: lymphcoyte count</t>
  </si>
  <si>
    <t xml:space="preserve">EOS%: eosinophil percentage of white cells </t>
  </si>
  <si>
    <t>EOS: eosinophil count</t>
  </si>
  <si>
    <t xml:space="preserve">NEU%: neutrophil percentage of white cells </t>
  </si>
  <si>
    <t>NEU: neutrophil count</t>
  </si>
  <si>
    <t>WBC: white blood cell count</t>
  </si>
  <si>
    <t>CRS: chronic rhinosinusitis</t>
  </si>
  <si>
    <t>Table S4. Single variable Mendelian Randomization results of white blood cell types and asthma on  chronic rhinosinusitis with nasal polyps</t>
  </si>
  <si>
    <r>
      <t xml:space="preserve"> Q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</si>
  <si>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r>
      <t>P</t>
    </r>
    <r>
      <rPr>
        <sz val="11"/>
        <color theme="1"/>
        <rFont val="Times New Roman"/>
        <family val="1"/>
      </rPr>
      <t xml:space="preserve">-value: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 of effect estimate</t>
    </r>
  </si>
  <si>
    <r>
      <t>q:</t>
    </r>
    <r>
      <rPr>
        <i/>
        <sz val="11"/>
        <color theme="1"/>
        <rFont val="Times New Roman"/>
        <family val="1"/>
      </rPr>
      <t xml:space="preserve"> P</t>
    </r>
    <r>
      <rPr>
        <sz val="11"/>
        <color theme="1"/>
        <rFont val="Times New Roman"/>
        <family val="1"/>
      </rPr>
      <t xml:space="preserve"> value after false discovery rate after adjustement</t>
    </r>
  </si>
  <si>
    <t>CRSwNP: chronic rhinosinusitis with nasal polyps</t>
  </si>
  <si>
    <t>Table S5. Single variable Mendelian Randomization results of white blood cell types on asthma</t>
  </si>
  <si>
    <r>
      <t>Q</t>
    </r>
    <r>
      <rPr>
        <b/>
        <i/>
        <sz val="11"/>
        <color theme="1"/>
        <rFont val="Times New Roman"/>
        <family val="1"/>
      </rPr>
      <t xml:space="preserve"> P</t>
    </r>
    <r>
      <rPr>
        <b/>
        <sz val="11"/>
        <color theme="1"/>
        <rFont val="Times New Roman"/>
        <family val="1"/>
      </rPr>
      <t>-value</t>
    </r>
  </si>
  <si>
    <t>LYMPH%</t>
  </si>
  <si>
    <t>LYMPH</t>
  </si>
  <si>
    <t xml:space="preserve"> Table S6. Multivariable Mendelian Randomization results of absolute count of white blood cell types, asthma on chronic rhinosinusitis with nasal polyps and chronic rhinosinusitis</t>
  </si>
  <si>
    <t>EXPSOURE</t>
  </si>
  <si>
    <t>P-value</t>
  </si>
  <si>
    <r>
      <t xml:space="preserve">Q </t>
    </r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>-value</t>
    </r>
  </si>
  <si>
    <r>
      <t>P</t>
    </r>
    <r>
      <rPr>
        <b/>
        <sz val="11"/>
        <color rgb="FF000000"/>
        <rFont val="Times New Roman"/>
        <family val="1"/>
      </rPr>
      <t>-value</t>
    </r>
  </si>
  <si>
    <t>MV IVW</t>
  </si>
  <si>
    <t>MV MR Egger</t>
  </si>
  <si>
    <t>Table S7. Multivariable Mendelian Randomization results of percentages of white blood cell types, asthma on chronic rhinosinusitis with nasal polyps and chronic rhinosinusitis</t>
  </si>
  <si>
    <t>NP</t>
  </si>
  <si>
    <t>Table S8. Results of colocalization analysis between asthma and chronic rhinosinusitis</t>
  </si>
  <si>
    <t>SNP</t>
  </si>
  <si>
    <t>pvalues.df1</t>
  </si>
  <si>
    <t>MAF.df1</t>
  </si>
  <si>
    <t>N.df1</t>
  </si>
  <si>
    <t>V.df1</t>
  </si>
  <si>
    <t>z.df1</t>
  </si>
  <si>
    <t>r.df1</t>
  </si>
  <si>
    <t>lABF.df1</t>
  </si>
  <si>
    <t>pvalues.df2</t>
  </si>
  <si>
    <t>MAF.df2</t>
  </si>
  <si>
    <t>N.df2</t>
  </si>
  <si>
    <t>V.df2</t>
  </si>
  <si>
    <t>z.df2</t>
  </si>
  <si>
    <t>r.df2</t>
  </si>
  <si>
    <t>lABF.df2</t>
  </si>
  <si>
    <t>internal.sum.lABF</t>
  </si>
  <si>
    <t>SNP.PP.H4</t>
  </si>
  <si>
    <t>rs2155219</t>
  </si>
  <si>
    <t>rs1837253</t>
  </si>
  <si>
    <t>rs167769</t>
  </si>
  <si>
    <t>rs17293632</t>
  </si>
  <si>
    <t>rs1888909</t>
  </si>
  <si>
    <t>rs10208293</t>
  </si>
  <si>
    <t>rs2248116</t>
  </si>
  <si>
    <t>Table S9. Results of colocalization analysis between asthma and chronic rhinosinusitis with nasal polyps</t>
  </si>
  <si>
    <t xml:space="preserve">Table S10. Results of colocalization analysis between blood eosinophil count and chronic rhinosinusitis </t>
  </si>
  <si>
    <t>rs17758695</t>
  </si>
  <si>
    <t>rs7840212</t>
  </si>
  <si>
    <t>rs28383314</t>
  </si>
  <si>
    <t>rs2239633</t>
  </si>
  <si>
    <t>rs34210653</t>
  </si>
  <si>
    <t>rs743002</t>
  </si>
  <si>
    <t>rs8033923</t>
  </si>
  <si>
    <t>rs653178</t>
  </si>
  <si>
    <t>rs1036332</t>
  </si>
  <si>
    <t>Table S11. Results of colocalization analysis between blood eosinophil count and chronic rhinosinusitis with nasal polyps</t>
  </si>
  <si>
    <t>CRSwNP: chronic rhinosinusitis with nasal polyps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</si>
</sst>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_ "/>
    <numFmt numFmtId="178" formatCode="0.00_);[Red]\(0.00\)"/>
  </numFmts>
  <fonts count="15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>
      <alignment vertical="center"/>
    </xf>
    <xf numFmtId="11" fontId="1" fillId="0" borderId="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1" fontId="2" fillId="0" borderId="2" xfId="0" applyNumberFormat="1" applyFont="1" applyBorder="1">
      <alignment vertical="center"/>
    </xf>
    <xf numFmtId="0" fontId="0" fillId="0" borderId="0" xfId="0" applyAlignment="1"/>
    <xf numFmtId="11" fontId="0" fillId="0" borderId="0" xfId="0" applyNumberFormat="1" applyAlignment="1"/>
    <xf numFmtId="176" fontId="0" fillId="0" borderId="0" xfId="0" applyNumberFormat="1" applyAlignment="1"/>
    <xf numFmtId="0" fontId="3" fillId="0" borderId="1" xfId="0" applyFont="1" applyBorder="1">
      <alignment vertical="center"/>
    </xf>
    <xf numFmtId="11" fontId="3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2" fillId="0" borderId="3" xfId="0" applyFont="1" applyBorder="1">
      <alignment vertical="center"/>
    </xf>
    <xf numFmtId="177" fontId="2" fillId="0" borderId="3" xfId="0" applyNumberFormat="1" applyFont="1" applyBorder="1">
      <alignment vertic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left"/>
    </xf>
    <xf numFmtId="177" fontId="4" fillId="0" borderId="2" xfId="0" applyNumberFormat="1" applyFont="1" applyBorder="1" applyAlignment="1"/>
    <xf numFmtId="0" fontId="5" fillId="0" borderId="0" xfId="0" applyFont="1">
      <alignment vertical="center"/>
    </xf>
    <xf numFmtId="177" fontId="2" fillId="0" borderId="0" xfId="0" applyNumberFormat="1" applyFont="1">
      <alignment vertical="center"/>
    </xf>
    <xf numFmtId="0" fontId="5" fillId="0" borderId="0" xfId="0" applyFont="1" applyAlignment="1"/>
    <xf numFmtId="177" fontId="5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 applyAlignment="1"/>
    <xf numFmtId="11" fontId="2" fillId="0" borderId="3" xfId="0" applyNumberFormat="1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1" fontId="7" fillId="0" borderId="2" xfId="0" applyNumberFormat="1" applyFont="1" applyBorder="1" applyAlignment="1"/>
    <xf numFmtId="11" fontId="4" fillId="0" borderId="2" xfId="0" applyNumberFormat="1" applyFont="1" applyBorder="1" applyAlignment="1"/>
    <xf numFmtId="176" fontId="4" fillId="0" borderId="2" xfId="0" applyNumberFormat="1" applyFont="1" applyBorder="1" applyAlignment="1"/>
    <xf numFmtId="11" fontId="8" fillId="0" borderId="2" xfId="0" applyNumberFormat="1" applyFont="1" applyBorder="1" applyAlignment="1"/>
    <xf numFmtId="11" fontId="5" fillId="0" borderId="0" xfId="0" applyNumberFormat="1" applyFont="1">
      <alignment vertical="center"/>
    </xf>
    <xf numFmtId="177" fontId="4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0" fontId="1" fillId="0" borderId="2" xfId="0" applyFont="1" applyBorder="1">
      <alignment vertical="center"/>
    </xf>
    <xf numFmtId="0" fontId="8" fillId="0" borderId="2" xfId="0" applyFont="1" applyBorder="1" applyAlignment="1">
      <alignment horizontal="left"/>
    </xf>
    <xf numFmtId="177" fontId="8" fillId="0" borderId="2" xfId="0" applyNumberFormat="1" applyFont="1" applyBorder="1" applyAlignment="1"/>
    <xf numFmtId="11" fontId="1" fillId="0" borderId="2" xfId="0" applyNumberFormat="1" applyFont="1" applyBorder="1">
      <alignment vertical="center"/>
    </xf>
    <xf numFmtId="0" fontId="8" fillId="0" borderId="1" xfId="0" applyFont="1" applyBorder="1" applyAlignment="1"/>
    <xf numFmtId="176" fontId="8" fillId="0" borderId="1" xfId="0" applyNumberFormat="1" applyFont="1" applyBorder="1" applyAlignment="1"/>
    <xf numFmtId="11" fontId="8" fillId="0" borderId="1" xfId="0" applyNumberFormat="1" applyFont="1" applyBorder="1" applyAlignment="1"/>
    <xf numFmtId="0" fontId="9" fillId="0" borderId="0" xfId="0" applyFont="1" applyAlignment="1"/>
    <xf numFmtId="11" fontId="9" fillId="0" borderId="0" xfId="0" applyNumberFormat="1" applyFont="1" applyAlignment="1"/>
    <xf numFmtId="177" fontId="8" fillId="0" borderId="2" xfId="0" applyNumberFormat="1" applyFont="1" applyBorder="1">
      <alignment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left"/>
    </xf>
    <xf numFmtId="177" fontId="1" fillId="0" borderId="3" xfId="0" applyNumberFormat="1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177" fontId="1" fillId="0" borderId="2" xfId="0" applyNumberFormat="1" applyFont="1" applyBorder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left" vertical="center"/>
    </xf>
    <xf numFmtId="11" fontId="2" fillId="0" borderId="0" xfId="0" applyNumberFormat="1" applyFont="1" applyAlignment="1"/>
    <xf numFmtId="176" fontId="2" fillId="0" borderId="0" xfId="0" applyNumberFormat="1" applyFont="1" applyAlignment="1"/>
    <xf numFmtId="11" fontId="1" fillId="0" borderId="3" xfId="0" applyNumberFormat="1" applyFont="1" applyBorder="1" applyAlignment="1"/>
    <xf numFmtId="11" fontId="10" fillId="0" borderId="2" xfId="0" applyNumberFormat="1" applyFont="1" applyBorder="1" applyAlignment="1"/>
    <xf numFmtId="11" fontId="1" fillId="0" borderId="2" xfId="0" applyNumberFormat="1" applyFont="1" applyBorder="1" applyAlignment="1"/>
    <xf numFmtId="176" fontId="1" fillId="0" borderId="2" xfId="0" applyNumberFormat="1" applyFont="1" applyBorder="1" applyAlignment="1"/>
    <xf numFmtId="178" fontId="1" fillId="0" borderId="2" xfId="0" applyNumberFormat="1" applyFont="1" applyBorder="1" applyAlignment="1"/>
    <xf numFmtId="176" fontId="2" fillId="0" borderId="2" xfId="0" applyNumberFormat="1" applyFont="1" applyBorder="1" applyAlignment="1"/>
    <xf numFmtId="177" fontId="1" fillId="0" borderId="2" xfId="0" applyNumberFormat="1" applyFont="1" applyBorder="1">
      <alignment vertical="center"/>
    </xf>
    <xf numFmtId="11" fontId="2" fillId="0" borderId="2" xfId="0" applyNumberFormat="1" applyFont="1" applyBorder="1" applyAlignment="1"/>
    <xf numFmtId="177" fontId="2" fillId="0" borderId="2" xfId="0" applyNumberFormat="1" applyFont="1" applyBorder="1" applyAlignment="1"/>
    <xf numFmtId="11" fontId="2" fillId="0" borderId="3" xfId="0" applyNumberFormat="1" applyFont="1" applyBorder="1" applyAlignment="1"/>
    <xf numFmtId="0" fontId="10" fillId="0" borderId="2" xfId="0" applyFont="1" applyBorder="1" applyAlignment="1"/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0" xfId="0" applyFont="1">
      <alignment vertical="center"/>
    </xf>
    <xf numFmtId="11" fontId="13" fillId="0" borderId="0" xfId="0" applyNumberFormat="1" applyFont="1">
      <alignment vertical="center"/>
    </xf>
    <xf numFmtId="0" fontId="13" fillId="0" borderId="2" xfId="0" applyFont="1" applyBorder="1">
      <alignment vertical="center"/>
    </xf>
    <xf numFmtId="11" fontId="13" fillId="0" borderId="2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indent="2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abSelected="1" topLeftCell="A31" workbookViewId="0">
      <selection activeCell="B45" sqref="B45"/>
    </sheetView>
  </sheetViews>
  <sheetFormatPr defaultColWidth="9" defaultRowHeight="14" x14ac:dyDescent="0.25"/>
  <cols>
    <col min="1" max="2" width="9.6328125" customWidth="1"/>
    <col min="3" max="3" width="7.453125" customWidth="1"/>
  </cols>
  <sheetData>
    <row r="1" spans="1:9" ht="15.5" x14ac:dyDescent="0.25">
      <c r="A1" s="76" t="s">
        <v>4</v>
      </c>
      <c r="B1" s="76"/>
      <c r="C1" s="76"/>
      <c r="D1" s="76"/>
      <c r="E1" s="76"/>
      <c r="F1" s="76"/>
      <c r="G1" s="76"/>
      <c r="H1" s="76"/>
      <c r="I1" s="76"/>
    </row>
    <row r="2" spans="1:9" ht="15.5" x14ac:dyDescent="0.25">
      <c r="A2" s="77" t="s">
        <v>5</v>
      </c>
      <c r="B2" s="77" t="s">
        <v>6</v>
      </c>
      <c r="C2" s="77" t="s">
        <v>7</v>
      </c>
      <c r="D2" s="77" t="s">
        <v>8</v>
      </c>
      <c r="E2" s="78" t="s">
        <v>2</v>
      </c>
      <c r="F2" s="77" t="s">
        <v>3</v>
      </c>
    </row>
    <row r="3" spans="1:9" ht="15.5" x14ac:dyDescent="0.25">
      <c r="A3" s="79" t="s">
        <v>9</v>
      </c>
      <c r="B3" s="79" t="s">
        <v>1</v>
      </c>
      <c r="C3" s="79">
        <v>7.1999999999999995E-2</v>
      </c>
      <c r="D3" s="79">
        <v>4.8000000000000001E-2</v>
      </c>
      <c r="E3" s="80">
        <v>0.13500000000000001</v>
      </c>
      <c r="F3" s="80">
        <v>0.28799999999999998</v>
      </c>
    </row>
    <row r="4" spans="1:9" ht="15.5" x14ac:dyDescent="0.25">
      <c r="A4" s="79" t="s">
        <v>10</v>
      </c>
      <c r="B4" s="79" t="s">
        <v>1</v>
      </c>
      <c r="C4" s="79">
        <v>4.3999999999999997E-2</v>
      </c>
      <c r="D4" s="79">
        <v>4.2999999999999997E-2</v>
      </c>
      <c r="E4" s="80">
        <v>0.30299999999999999</v>
      </c>
      <c r="F4" s="80">
        <v>0.439</v>
      </c>
    </row>
    <row r="5" spans="1:9" ht="15.5" x14ac:dyDescent="0.25">
      <c r="A5" s="79" t="s">
        <v>11</v>
      </c>
      <c r="B5" s="79" t="s">
        <v>1</v>
      </c>
      <c r="C5" s="79">
        <v>-1.6E-2</v>
      </c>
      <c r="D5" s="79">
        <v>4.2000000000000003E-2</v>
      </c>
      <c r="E5" s="80">
        <v>0.70499999999999996</v>
      </c>
      <c r="F5" s="80">
        <v>0.82899999999999996</v>
      </c>
    </row>
    <row r="6" spans="1:9" ht="15.5" x14ac:dyDescent="0.25">
      <c r="A6" s="79" t="s">
        <v>12</v>
      </c>
      <c r="B6" s="79" t="s">
        <v>1</v>
      </c>
      <c r="C6" s="79">
        <v>1.7999999999999999E-2</v>
      </c>
      <c r="D6" s="79">
        <v>0.05</v>
      </c>
      <c r="E6" s="80">
        <v>0.71499999999999997</v>
      </c>
      <c r="F6" s="80">
        <v>0.82899999999999996</v>
      </c>
    </row>
    <row r="7" spans="1:9" ht="15.5" x14ac:dyDescent="0.25">
      <c r="A7" s="79" t="s">
        <v>13</v>
      </c>
      <c r="B7" s="79" t="s">
        <v>1</v>
      </c>
      <c r="C7" s="79">
        <v>-9.4E-2</v>
      </c>
      <c r="D7" s="79">
        <v>4.8000000000000001E-2</v>
      </c>
      <c r="E7" s="80">
        <v>4.9700000000000001E-2</v>
      </c>
      <c r="F7" s="80">
        <v>0.14399999999999999</v>
      </c>
    </row>
    <row r="8" spans="1:9" ht="15.5" x14ac:dyDescent="0.25">
      <c r="A8" s="79" t="s">
        <v>14</v>
      </c>
      <c r="B8" s="79" t="s">
        <v>1</v>
      </c>
      <c r="C8" s="79">
        <v>4.4999999999999998E-2</v>
      </c>
      <c r="D8" s="79">
        <v>0.04</v>
      </c>
      <c r="E8" s="80">
        <v>0.26</v>
      </c>
      <c r="F8" s="80">
        <v>0.39600000000000002</v>
      </c>
    </row>
    <row r="9" spans="1:9" ht="15.5" x14ac:dyDescent="0.25">
      <c r="A9" s="79" t="s">
        <v>15</v>
      </c>
      <c r="B9" s="79" t="s">
        <v>1</v>
      </c>
      <c r="C9" s="79">
        <v>-0.02</v>
      </c>
      <c r="D9" s="79">
        <v>4.4999999999999998E-2</v>
      </c>
      <c r="E9" s="80">
        <v>0.65200000000000002</v>
      </c>
      <c r="F9" s="80">
        <v>0.82199999999999995</v>
      </c>
    </row>
    <row r="10" spans="1:9" ht="15.5" x14ac:dyDescent="0.25">
      <c r="A10" s="79" t="s">
        <v>16</v>
      </c>
      <c r="B10" s="79" t="s">
        <v>1</v>
      </c>
      <c r="C10" s="79">
        <v>0.44700000000000001</v>
      </c>
      <c r="D10" s="79">
        <v>0.06</v>
      </c>
      <c r="E10" s="80">
        <v>1.01E-13</v>
      </c>
      <c r="F10" s="80">
        <v>1.46E-12</v>
      </c>
    </row>
    <row r="11" spans="1:9" ht="15.5" x14ac:dyDescent="0.25">
      <c r="A11" s="79" t="s">
        <v>17</v>
      </c>
      <c r="B11" s="79" t="s">
        <v>1</v>
      </c>
      <c r="C11" s="79">
        <v>0.44700000000000001</v>
      </c>
      <c r="D11" s="79">
        <v>5.8000000000000003E-2</v>
      </c>
      <c r="E11" s="80">
        <v>1.5200000000000001E-14</v>
      </c>
      <c r="F11" s="80">
        <v>4.4099999999999999E-13</v>
      </c>
    </row>
    <row r="12" spans="1:9" ht="15.5" x14ac:dyDescent="0.25">
      <c r="A12" s="79" t="s">
        <v>18</v>
      </c>
      <c r="B12" s="79" t="s">
        <v>1</v>
      </c>
      <c r="C12" s="79">
        <v>0.44600000000000001</v>
      </c>
      <c r="D12" s="79">
        <v>7.9000000000000001E-2</v>
      </c>
      <c r="E12" s="80">
        <v>1.46E-8</v>
      </c>
      <c r="F12" s="80">
        <v>7.0599999999999997E-8</v>
      </c>
    </row>
    <row r="13" spans="1:9" ht="15.5" x14ac:dyDescent="0.25">
      <c r="A13" s="79" t="s">
        <v>9</v>
      </c>
      <c r="B13" s="79" t="s">
        <v>19</v>
      </c>
      <c r="C13" s="79">
        <v>7.3999999999999996E-2</v>
      </c>
      <c r="D13" s="79">
        <v>0.05</v>
      </c>
      <c r="E13" s="80">
        <v>0.13900000000000001</v>
      </c>
      <c r="F13" s="80">
        <v>0.28799999999999998</v>
      </c>
    </row>
    <row r="14" spans="1:9" ht="15.5" x14ac:dyDescent="0.25">
      <c r="A14" s="79" t="s">
        <v>10</v>
      </c>
      <c r="B14" s="79" t="s">
        <v>19</v>
      </c>
      <c r="C14" s="79">
        <v>5.5E-2</v>
      </c>
      <c r="D14" s="79">
        <v>4.2999999999999997E-2</v>
      </c>
      <c r="E14" s="80">
        <v>0.19700000000000001</v>
      </c>
      <c r="F14" s="80">
        <v>0.35699999999999998</v>
      </c>
    </row>
    <row r="15" spans="1:9" ht="15.5" x14ac:dyDescent="0.25">
      <c r="A15" s="79" t="s">
        <v>11</v>
      </c>
      <c r="B15" s="79" t="s">
        <v>19</v>
      </c>
      <c r="C15" s="79">
        <v>-3.0000000000000001E-3</v>
      </c>
      <c r="D15" s="79">
        <v>4.2000000000000003E-2</v>
      </c>
      <c r="E15" s="80">
        <v>0.94699999999999995</v>
      </c>
      <c r="F15" s="80">
        <v>0.98099999999999998</v>
      </c>
    </row>
    <row r="16" spans="1:9" ht="15.5" x14ac:dyDescent="0.25">
      <c r="A16" s="79" t="s">
        <v>12</v>
      </c>
      <c r="B16" s="79" t="s">
        <v>19</v>
      </c>
      <c r="C16" s="79">
        <v>4.2000000000000003E-2</v>
      </c>
      <c r="D16" s="79">
        <v>0.05</v>
      </c>
      <c r="E16" s="80">
        <v>0.39600000000000002</v>
      </c>
      <c r="F16" s="80">
        <v>0.54600000000000004</v>
      </c>
    </row>
    <row r="17" spans="1:6" ht="15.5" x14ac:dyDescent="0.25">
      <c r="A17" s="79" t="s">
        <v>13</v>
      </c>
      <c r="B17" s="79" t="s">
        <v>19</v>
      </c>
      <c r="C17" s="79">
        <v>-5.3999999999999999E-2</v>
      </c>
      <c r="D17" s="79">
        <v>4.7E-2</v>
      </c>
      <c r="E17" s="80">
        <v>0.254</v>
      </c>
      <c r="F17" s="80">
        <v>0.39600000000000002</v>
      </c>
    </row>
    <row r="18" spans="1:6" ht="15.5" x14ac:dyDescent="0.25">
      <c r="A18" s="79" t="s">
        <v>14</v>
      </c>
      <c r="B18" s="79" t="s">
        <v>19</v>
      </c>
      <c r="C18" s="79">
        <v>-1E-3</v>
      </c>
      <c r="D18" s="79">
        <v>4.2999999999999997E-2</v>
      </c>
      <c r="E18" s="80">
        <v>0.99099999999999999</v>
      </c>
      <c r="F18" s="80">
        <v>0.99099999999999999</v>
      </c>
    </row>
    <row r="19" spans="1:6" ht="15.5" x14ac:dyDescent="0.25">
      <c r="A19" s="79" t="s">
        <v>15</v>
      </c>
      <c r="B19" s="79" t="s">
        <v>19</v>
      </c>
      <c r="C19" s="79">
        <v>-6.9000000000000006E-2</v>
      </c>
      <c r="D19" s="79">
        <v>3.9E-2</v>
      </c>
      <c r="E19" s="80">
        <v>7.7899999999999997E-2</v>
      </c>
      <c r="F19" s="80">
        <v>0.188</v>
      </c>
    </row>
    <row r="20" spans="1:6" ht="15.5" x14ac:dyDescent="0.25">
      <c r="A20" s="79" t="s">
        <v>16</v>
      </c>
      <c r="B20" s="79" t="s">
        <v>19</v>
      </c>
      <c r="C20" s="79">
        <v>0.32900000000000001</v>
      </c>
      <c r="D20" s="79">
        <v>5.8000000000000003E-2</v>
      </c>
      <c r="E20" s="80">
        <v>1.04E-8</v>
      </c>
      <c r="F20" s="80">
        <v>6.0300000000000004E-8</v>
      </c>
    </row>
    <row r="21" spans="1:6" ht="15.5" x14ac:dyDescent="0.25">
      <c r="A21" s="79" t="s">
        <v>17</v>
      </c>
      <c r="B21" s="79" t="s">
        <v>19</v>
      </c>
      <c r="C21" s="79">
        <v>0.32100000000000001</v>
      </c>
      <c r="D21" s="79">
        <v>5.5E-2</v>
      </c>
      <c r="E21" s="80">
        <v>5.1799999999999999E-9</v>
      </c>
      <c r="F21" s="80">
        <v>3.7499999999999998E-8</v>
      </c>
    </row>
    <row r="22" spans="1:6" ht="15.5" x14ac:dyDescent="0.25">
      <c r="A22" s="79" t="s">
        <v>18</v>
      </c>
      <c r="B22" s="79" t="s">
        <v>19</v>
      </c>
      <c r="C22" s="79">
        <v>0.46100000000000002</v>
      </c>
      <c r="D22" s="79">
        <v>7.1999999999999995E-2</v>
      </c>
      <c r="E22" s="80">
        <v>1.1399999999999999E-10</v>
      </c>
      <c r="F22" s="80">
        <v>1.0999999999999999E-9</v>
      </c>
    </row>
    <row r="23" spans="1:6" ht="15.5" x14ac:dyDescent="0.25">
      <c r="A23" s="79" t="s">
        <v>9</v>
      </c>
      <c r="B23" s="79" t="s">
        <v>20</v>
      </c>
      <c r="C23" s="79">
        <v>0.113</v>
      </c>
      <c r="D23" s="79">
        <v>8.6999999999999994E-2</v>
      </c>
      <c r="E23" s="80">
        <v>0.19700000000000001</v>
      </c>
      <c r="F23" s="80">
        <v>0.35699999999999998</v>
      </c>
    </row>
    <row r="24" spans="1:6" ht="15.5" x14ac:dyDescent="0.25">
      <c r="A24" s="79" t="s">
        <v>10</v>
      </c>
      <c r="B24" s="79" t="s">
        <v>20</v>
      </c>
      <c r="C24" s="79">
        <v>4.0000000000000001E-3</v>
      </c>
      <c r="D24" s="79">
        <v>5.0999999999999997E-2</v>
      </c>
      <c r="E24" s="80">
        <v>0.93300000000000005</v>
      </c>
      <c r="F24" s="80">
        <v>0.98099999999999998</v>
      </c>
    </row>
    <row r="25" spans="1:6" ht="15.5" x14ac:dyDescent="0.25">
      <c r="A25" s="79" t="s">
        <v>11</v>
      </c>
      <c r="B25" s="79" t="s">
        <v>20</v>
      </c>
      <c r="C25" s="79">
        <v>-0.115</v>
      </c>
      <c r="D25" s="79">
        <v>5.7000000000000002E-2</v>
      </c>
      <c r="E25" s="80">
        <v>4.4699999999999997E-2</v>
      </c>
      <c r="F25" s="80">
        <v>0.14399999999999999</v>
      </c>
    </row>
    <row r="26" spans="1:6" ht="15.5" x14ac:dyDescent="0.25">
      <c r="A26" s="79" t="s">
        <v>12</v>
      </c>
      <c r="B26" s="79" t="s">
        <v>20</v>
      </c>
      <c r="C26" s="79">
        <v>0.11799999999999999</v>
      </c>
      <c r="D26" s="79">
        <v>9.4E-2</v>
      </c>
      <c r="E26" s="80">
        <v>0.21</v>
      </c>
      <c r="F26" s="80">
        <v>0.35699999999999998</v>
      </c>
    </row>
    <row r="27" spans="1:6" ht="15.5" x14ac:dyDescent="0.25">
      <c r="A27" s="79" t="s">
        <v>13</v>
      </c>
      <c r="B27" s="79" t="s">
        <v>20</v>
      </c>
      <c r="C27" s="79">
        <v>5.0999999999999997E-2</v>
      </c>
      <c r="D27" s="79">
        <v>7.2999999999999995E-2</v>
      </c>
      <c r="E27" s="80">
        <v>0.48399999999999999</v>
      </c>
      <c r="F27" s="80">
        <v>0.63800000000000001</v>
      </c>
    </row>
    <row r="28" spans="1:6" ht="15.5" x14ac:dyDescent="0.25">
      <c r="A28" s="79" t="s">
        <v>14</v>
      </c>
      <c r="B28" s="79" t="s">
        <v>20</v>
      </c>
      <c r="C28" s="79">
        <v>5.0000000000000001E-3</v>
      </c>
      <c r="D28" s="79">
        <v>4.9000000000000002E-2</v>
      </c>
      <c r="E28" s="80">
        <v>0.92100000000000004</v>
      </c>
      <c r="F28" s="80">
        <v>0.98099999999999998</v>
      </c>
    </row>
    <row r="29" spans="1:6" ht="15.5" x14ac:dyDescent="0.25">
      <c r="A29" s="79" t="s">
        <v>15</v>
      </c>
      <c r="B29" s="79" t="s">
        <v>20</v>
      </c>
      <c r="C29" s="79">
        <v>-0.107</v>
      </c>
      <c r="D29" s="79">
        <v>5.8000000000000003E-2</v>
      </c>
      <c r="E29" s="80">
        <v>6.6199999999999995E-2</v>
      </c>
      <c r="F29" s="80">
        <v>0.17499999999999999</v>
      </c>
    </row>
    <row r="30" spans="1:6" ht="15.5" x14ac:dyDescent="0.25">
      <c r="A30" s="79" t="s">
        <v>16</v>
      </c>
      <c r="B30" s="79" t="s">
        <v>20</v>
      </c>
      <c r="C30" s="79">
        <v>0.36799999999999999</v>
      </c>
      <c r="D30" s="79">
        <v>6.6000000000000003E-2</v>
      </c>
      <c r="E30" s="80">
        <v>2.6400000000000001E-8</v>
      </c>
      <c r="F30" s="80">
        <v>1.1000000000000001E-7</v>
      </c>
    </row>
    <row r="31" spans="1:6" ht="15.5" x14ac:dyDescent="0.25">
      <c r="A31" s="81" t="s">
        <v>17</v>
      </c>
      <c r="B31" s="81" t="s">
        <v>20</v>
      </c>
      <c r="C31" s="81">
        <v>0.34799999999999998</v>
      </c>
      <c r="D31" s="81">
        <v>8.4000000000000005E-2</v>
      </c>
      <c r="E31" s="82">
        <v>3.2299999999999999E-5</v>
      </c>
      <c r="F31" s="82">
        <v>1.17E-4</v>
      </c>
    </row>
    <row r="33" spans="1:1" x14ac:dyDescent="0.3">
      <c r="A33" s="30" t="s">
        <v>46</v>
      </c>
    </row>
    <row r="34" spans="1:1" x14ac:dyDescent="0.3">
      <c r="A34" s="32" t="s">
        <v>55</v>
      </c>
    </row>
    <row r="35" spans="1:1" x14ac:dyDescent="0.3">
      <c r="A35" s="31" t="s">
        <v>56</v>
      </c>
    </row>
    <row r="36" spans="1:1" x14ac:dyDescent="0.3">
      <c r="A36" s="31" t="s">
        <v>57</v>
      </c>
    </row>
    <row r="37" spans="1:1" x14ac:dyDescent="0.3">
      <c r="A37" s="31" t="s">
        <v>58</v>
      </c>
    </row>
    <row r="38" spans="1:1" x14ac:dyDescent="0.25">
      <c r="A38" s="2" t="s">
        <v>59</v>
      </c>
    </row>
    <row r="39" spans="1:1" x14ac:dyDescent="0.25">
      <c r="A39" s="2" t="s">
        <v>60</v>
      </c>
    </row>
    <row r="40" spans="1:1" x14ac:dyDescent="0.3">
      <c r="A40" s="31" t="s">
        <v>61</v>
      </c>
    </row>
    <row r="41" spans="1:1" x14ac:dyDescent="0.3">
      <c r="A41" s="31" t="s">
        <v>62</v>
      </c>
    </row>
    <row r="42" spans="1:1" x14ac:dyDescent="0.3">
      <c r="A42" s="31" t="s">
        <v>63</v>
      </c>
    </row>
    <row r="43" spans="1:1" x14ac:dyDescent="0.3">
      <c r="A43" s="31" t="s">
        <v>64</v>
      </c>
    </row>
    <row r="44" spans="1:1" x14ac:dyDescent="0.3">
      <c r="A44" s="31" t="s">
        <v>65</v>
      </c>
    </row>
    <row r="45" spans="1:1" x14ac:dyDescent="0.25">
      <c r="A45" s="2" t="s">
        <v>66</v>
      </c>
    </row>
    <row r="46" spans="1:1" x14ac:dyDescent="0.25">
      <c r="A46" s="2" t="s">
        <v>122</v>
      </c>
    </row>
  </sheetData>
  <phoneticPr fontId="1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3"/>
  <sheetViews>
    <sheetView workbookViewId="0">
      <selection activeCell="J11" sqref="J11"/>
    </sheetView>
  </sheetViews>
  <sheetFormatPr defaultColWidth="9.81640625" defaultRowHeight="14" x14ac:dyDescent="0.25"/>
  <cols>
    <col min="1" max="1" width="15.36328125" style="2" customWidth="1"/>
    <col min="2" max="2" width="9.90625" style="3" customWidth="1"/>
    <col min="3" max="4" width="9.90625" style="2" customWidth="1"/>
    <col min="5" max="5" width="9.90625" style="3" customWidth="1"/>
    <col min="6" max="10" width="9.90625" style="4" customWidth="1"/>
    <col min="11" max="11" width="9.90625" style="2" customWidth="1"/>
    <col min="12" max="12" width="9.90625" style="3" customWidth="1"/>
    <col min="13" max="16" width="9.90625" style="4" customWidth="1"/>
    <col min="17" max="17" width="12.7265625" style="4" customWidth="1"/>
    <col min="18" max="16384" width="9.81640625" style="2"/>
  </cols>
  <sheetData>
    <row r="1" spans="1:17" s="1" customFormat="1" x14ac:dyDescent="0.25">
      <c r="A1" s="83" t="s">
        <v>121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1"/>
      <c r="N1" s="11"/>
      <c r="O1" s="11"/>
      <c r="P1" s="11"/>
      <c r="Q1" s="11"/>
    </row>
    <row r="2" spans="1:17" s="1" customFormat="1" x14ac:dyDescent="0.25">
      <c r="A2" s="5"/>
      <c r="B2" s="6"/>
      <c r="C2" s="5"/>
      <c r="D2" s="5"/>
      <c r="E2" s="6"/>
      <c r="F2" s="7"/>
      <c r="G2" s="7"/>
      <c r="H2" s="7"/>
      <c r="I2" s="7"/>
      <c r="J2" s="7"/>
      <c r="K2" s="5"/>
      <c r="L2" s="6"/>
      <c r="M2" s="11"/>
      <c r="N2" s="11"/>
      <c r="O2" s="11"/>
      <c r="P2" s="11"/>
      <c r="Q2" s="11"/>
    </row>
    <row r="3" spans="1:17" s="1" customFormat="1" x14ac:dyDescent="0.25">
      <c r="A3" s="8" t="s">
        <v>86</v>
      </c>
      <c r="B3" s="9" t="s">
        <v>87</v>
      </c>
      <c r="C3" s="8" t="s">
        <v>88</v>
      </c>
      <c r="D3" s="8" t="s">
        <v>89</v>
      </c>
      <c r="E3" s="9" t="s">
        <v>90</v>
      </c>
      <c r="F3" s="10" t="s">
        <v>91</v>
      </c>
      <c r="G3" s="10" t="s">
        <v>92</v>
      </c>
      <c r="H3" s="10" t="s">
        <v>93</v>
      </c>
      <c r="I3" s="10" t="s">
        <v>94</v>
      </c>
      <c r="J3" s="10" t="s">
        <v>95</v>
      </c>
      <c r="K3" s="8" t="s">
        <v>96</v>
      </c>
      <c r="L3" s="9" t="s">
        <v>97</v>
      </c>
      <c r="M3" s="10" t="s">
        <v>98</v>
      </c>
      <c r="N3" s="10" t="s">
        <v>99</v>
      </c>
      <c r="O3" s="10" t="s">
        <v>100</v>
      </c>
      <c r="P3" s="10" t="s">
        <v>101</v>
      </c>
      <c r="Q3" s="10" t="s">
        <v>102</v>
      </c>
    </row>
    <row r="4" spans="1:17" x14ac:dyDescent="0.25">
      <c r="A4" s="2" t="s">
        <v>112</v>
      </c>
      <c r="B4" s="3">
        <v>6.818E-25</v>
      </c>
      <c r="C4" s="2">
        <v>0.03</v>
      </c>
      <c r="D4" s="2">
        <v>172275</v>
      </c>
      <c r="E4" s="3">
        <v>9.9736645387853398E-5</v>
      </c>
      <c r="F4" s="4">
        <v>10.3031655934049</v>
      </c>
      <c r="G4" s="4">
        <v>0.99558682267175003</v>
      </c>
      <c r="H4" s="4">
        <v>50.131789531549003</v>
      </c>
      <c r="I4" s="4">
        <v>0.53648300000000004</v>
      </c>
      <c r="J4" s="4">
        <v>4.4156099999999997E-2</v>
      </c>
      <c r="K4" s="2">
        <v>264107</v>
      </c>
      <c r="L4" s="3">
        <v>2.1787970500327099E-3</v>
      </c>
      <c r="M4" s="4">
        <v>0.61814008635768203</v>
      </c>
      <c r="N4" s="4">
        <v>0.94834378402380204</v>
      </c>
      <c r="O4" s="4">
        <v>-1.3003926350031401</v>
      </c>
      <c r="P4" s="4">
        <v>48.831396896545797</v>
      </c>
      <c r="Q4" s="4">
        <v>0.99999999992743904</v>
      </c>
    </row>
    <row r="5" spans="1:17" x14ac:dyDescent="0.25">
      <c r="A5" s="2" t="s">
        <v>113</v>
      </c>
      <c r="B5" s="3">
        <v>2.0690000000000002E-31</v>
      </c>
      <c r="C5" s="2">
        <v>0.3372</v>
      </c>
      <c r="D5" s="2">
        <v>172275</v>
      </c>
      <c r="E5" s="3">
        <v>1.29860682205302E-5</v>
      </c>
      <c r="F5" s="4">
        <v>11.6588157480289</v>
      </c>
      <c r="G5" s="4">
        <v>0.99942317433230898</v>
      </c>
      <c r="H5" s="4">
        <v>64.195803711579501</v>
      </c>
      <c r="I5" s="4">
        <v>0.156915</v>
      </c>
      <c r="J5" s="4">
        <v>0.29580400000000001</v>
      </c>
      <c r="K5" s="2">
        <v>264107</v>
      </c>
      <c r="L5" s="3">
        <v>4.4146559535105902E-4</v>
      </c>
      <c r="M5" s="4">
        <v>1.4155237157810401</v>
      </c>
      <c r="N5" s="4">
        <v>0.98908383786660303</v>
      </c>
      <c r="O5" s="4">
        <v>-1.2678381141114701</v>
      </c>
      <c r="P5" s="4">
        <v>62.927965597468003</v>
      </c>
      <c r="Q5" s="4">
        <v>0.99999989927080901</v>
      </c>
    </row>
    <row r="6" spans="1:17" x14ac:dyDescent="0.25">
      <c r="A6" s="2" t="s">
        <v>114</v>
      </c>
      <c r="B6" s="3">
        <v>1.059E-60</v>
      </c>
      <c r="C6" s="2">
        <v>0.61719999999999997</v>
      </c>
      <c r="D6" s="2">
        <v>172275</v>
      </c>
      <c r="E6" s="3">
        <v>1.22842854404432E-5</v>
      </c>
      <c r="F6" s="4">
        <v>16.435866576514599</v>
      </c>
      <c r="G6" s="4">
        <v>0.99945432967686898</v>
      </c>
      <c r="H6" s="4">
        <v>131.23840421052299</v>
      </c>
      <c r="I6" s="4">
        <v>3.1031300000000001E-16</v>
      </c>
      <c r="J6" s="4">
        <v>0.68740599999999996</v>
      </c>
      <c r="K6" s="2">
        <v>264107</v>
      </c>
      <c r="L6" s="3">
        <v>4.27957363553419E-4</v>
      </c>
      <c r="M6" s="4">
        <v>8.1692498122892196</v>
      </c>
      <c r="N6" s="4">
        <v>0.98941432138890995</v>
      </c>
      <c r="O6" s="4">
        <v>30.740968290366201</v>
      </c>
      <c r="P6" s="4">
        <v>161.97937250088901</v>
      </c>
      <c r="Q6" s="4">
        <v>0.99999046497232602</v>
      </c>
    </row>
    <row r="7" spans="1:17" x14ac:dyDescent="0.25">
      <c r="A7" s="2" t="s">
        <v>115</v>
      </c>
      <c r="B7" s="3">
        <v>1.018E-32</v>
      </c>
      <c r="C7" s="2">
        <v>0.4844</v>
      </c>
      <c r="D7" s="2">
        <v>172275</v>
      </c>
      <c r="E7" s="3">
        <v>1.1620657536018E-5</v>
      </c>
      <c r="F7" s="4">
        <v>11.912562399961599</v>
      </c>
      <c r="G7" s="4">
        <v>0.99948379293908696</v>
      </c>
      <c r="H7" s="4">
        <v>67.133442919627299</v>
      </c>
      <c r="I7" s="4">
        <v>0.72897900000000004</v>
      </c>
      <c r="J7" s="4">
        <v>0.45551000000000003</v>
      </c>
      <c r="K7" s="2">
        <v>264107</v>
      </c>
      <c r="L7" s="3">
        <v>3.70771749394086E-4</v>
      </c>
      <c r="M7" s="4">
        <v>0.34648400875539898</v>
      </c>
      <c r="N7" s="4">
        <v>0.99081583696998199</v>
      </c>
      <c r="O7" s="4">
        <v>-2.2856630446073698</v>
      </c>
      <c r="P7" s="4">
        <v>64.847779875019995</v>
      </c>
      <c r="Q7" s="4">
        <v>0.99987198153100598</v>
      </c>
    </row>
    <row r="8" spans="1:17" x14ac:dyDescent="0.25">
      <c r="A8" s="2" t="s">
        <v>108</v>
      </c>
      <c r="B8" s="3">
        <v>5.0399999999999998E-89</v>
      </c>
      <c r="C8" s="2">
        <v>0.28649999999999998</v>
      </c>
      <c r="D8" s="2">
        <v>172275</v>
      </c>
      <c r="E8" s="3">
        <v>1.41980644087245E-5</v>
      </c>
      <c r="F8" s="4">
        <v>20.004421463593602</v>
      </c>
      <c r="G8" s="4">
        <v>0.99936937285671401</v>
      </c>
      <c r="H8" s="4">
        <v>196.277859961725</v>
      </c>
      <c r="I8" s="4">
        <v>3.7713800000000001E-11</v>
      </c>
      <c r="J8" s="4">
        <v>0.26461200000000001</v>
      </c>
      <c r="K8" s="2">
        <v>264107</v>
      </c>
      <c r="L8" s="3">
        <v>4.7257243482851297E-4</v>
      </c>
      <c r="M8" s="4">
        <v>6.6127920792959802</v>
      </c>
      <c r="N8" s="4">
        <v>0.98832363730797002</v>
      </c>
      <c r="O8" s="4">
        <v>19.384117216786699</v>
      </c>
      <c r="P8" s="4">
        <v>215.66197717851199</v>
      </c>
      <c r="Q8" s="4">
        <v>0.96339071674292998</v>
      </c>
    </row>
    <row r="9" spans="1:17" x14ac:dyDescent="0.25">
      <c r="A9" s="2" t="s">
        <v>116</v>
      </c>
      <c r="B9" s="3">
        <v>2.353E-42</v>
      </c>
      <c r="C9" s="2">
        <v>2.1399999999999999E-2</v>
      </c>
      <c r="D9" s="2">
        <v>172275</v>
      </c>
      <c r="E9" s="3">
        <v>1.38588999963066E-4</v>
      </c>
      <c r="F9" s="4">
        <v>13.6388316962123</v>
      </c>
      <c r="G9" s="4">
        <v>0.99387819620899098</v>
      </c>
      <c r="H9" s="4">
        <v>89.891533751937203</v>
      </c>
      <c r="I9" s="4">
        <v>7.8579599999999998E-10</v>
      </c>
      <c r="J9" s="4">
        <v>6.5648199999999999E-3</v>
      </c>
      <c r="K9" s="2">
        <v>264107</v>
      </c>
      <c r="L9" s="3">
        <v>1.41004217122564E-2</v>
      </c>
      <c r="M9" s="4">
        <v>6.14777053670465</v>
      </c>
      <c r="N9" s="4">
        <v>0.73936577080207899</v>
      </c>
      <c r="O9" s="4">
        <v>13.2998765415451</v>
      </c>
      <c r="P9" s="4">
        <v>103.19141029348199</v>
      </c>
      <c r="Q9" s="4">
        <v>0.88669803562480598</v>
      </c>
    </row>
    <row r="10" spans="1:17" x14ac:dyDescent="0.25">
      <c r="A10" s="2" t="s">
        <v>119</v>
      </c>
      <c r="B10" s="3">
        <v>1.19E-180</v>
      </c>
      <c r="C10" s="2">
        <v>0.51680000000000004</v>
      </c>
      <c r="D10" s="2">
        <v>172275</v>
      </c>
      <c r="E10" s="3">
        <v>1.1622466823291E-5</v>
      </c>
      <c r="F10" s="4">
        <v>28.660385290120299</v>
      </c>
      <c r="G10" s="4">
        <v>0.99948371260932301</v>
      </c>
      <c r="H10" s="4">
        <v>406.712375198031</v>
      </c>
      <c r="I10" s="4">
        <v>4.9035399999999996E-3</v>
      </c>
      <c r="J10" s="4">
        <v>0.58588899999999999</v>
      </c>
      <c r="K10" s="2">
        <v>264107</v>
      </c>
      <c r="L10" s="3">
        <v>3.7902019322823402E-4</v>
      </c>
      <c r="M10" s="4">
        <v>2.8133031427077499</v>
      </c>
      <c r="N10" s="4">
        <v>0.990613437586784</v>
      </c>
      <c r="O10" s="4">
        <v>1.5859534214715101</v>
      </c>
      <c r="P10" s="4">
        <v>408.298328619502</v>
      </c>
      <c r="Q10" s="4">
        <v>0.88452556746453403</v>
      </c>
    </row>
    <row r="11" spans="1:17" x14ac:dyDescent="0.25">
      <c r="A11" s="2" t="s">
        <v>107</v>
      </c>
      <c r="B11" s="3">
        <v>5.3400000000000002E-113</v>
      </c>
      <c r="C11" s="2">
        <v>0.74490000000000001</v>
      </c>
      <c r="D11" s="2">
        <v>172275</v>
      </c>
      <c r="E11" s="3">
        <v>1.5273526152074401E-5</v>
      </c>
      <c r="F11" s="4">
        <v>22.590777180552099</v>
      </c>
      <c r="G11" s="4">
        <v>0.99932163710405997</v>
      </c>
      <c r="H11" s="4">
        <v>251.350593776285</v>
      </c>
      <c r="I11" s="4">
        <v>6.34016E-52</v>
      </c>
      <c r="J11" s="4">
        <v>0.76047100000000001</v>
      </c>
      <c r="K11" s="2">
        <v>264107</v>
      </c>
      <c r="L11" s="3">
        <v>5.0483993383966801E-4</v>
      </c>
      <c r="M11" s="4">
        <v>15.1617052338998</v>
      </c>
      <c r="N11" s="4">
        <v>0.98753630591642205</v>
      </c>
      <c r="O11" s="4">
        <v>111.313624925879</v>
      </c>
      <c r="P11" s="4">
        <v>362.66421870216499</v>
      </c>
      <c r="Q11" s="4">
        <v>0.88171839666048502</v>
      </c>
    </row>
    <row r="12" spans="1:17" x14ac:dyDescent="0.25">
      <c r="A12" s="2" t="s">
        <v>117</v>
      </c>
      <c r="B12" s="3">
        <v>8.5320000000000005E-18</v>
      </c>
      <c r="C12" s="2">
        <v>6.5600000000000006E-2</v>
      </c>
      <c r="D12" s="2">
        <v>172275</v>
      </c>
      <c r="E12" s="3">
        <v>4.7349028931871801E-5</v>
      </c>
      <c r="F12" s="4">
        <v>8.5921996086200707</v>
      </c>
      <c r="G12" s="4">
        <v>0.99790001791912997</v>
      </c>
      <c r="H12" s="4">
        <v>33.752517296209099</v>
      </c>
      <c r="I12" s="4">
        <v>0.63317400000000001</v>
      </c>
      <c r="J12" s="4">
        <v>4.0388100000000003E-2</v>
      </c>
      <c r="K12" s="2">
        <v>264107</v>
      </c>
      <c r="L12" s="3">
        <v>2.3727141043540199E-3</v>
      </c>
      <c r="M12" s="4">
        <v>0.47726420032996297</v>
      </c>
      <c r="N12" s="4">
        <v>0.94400372611226702</v>
      </c>
      <c r="O12" s="4">
        <v>-1.33372195253624</v>
      </c>
      <c r="P12" s="4">
        <v>32.418795343672898</v>
      </c>
      <c r="Q12" s="4">
        <v>0.76131850434404502</v>
      </c>
    </row>
    <row r="13" spans="1:17" x14ac:dyDescent="0.25">
      <c r="A13" s="2" t="s">
        <v>120</v>
      </c>
      <c r="B13" s="3">
        <v>1.012E-20</v>
      </c>
      <c r="C13" s="2">
        <v>0.7379</v>
      </c>
      <c r="D13" s="2">
        <v>172275</v>
      </c>
      <c r="E13" s="3">
        <v>1.5006631370113301E-5</v>
      </c>
      <c r="F13" s="4">
        <v>9.3347812567446091</v>
      </c>
      <c r="G13" s="4">
        <v>0.99933348314678205</v>
      </c>
      <c r="H13" s="4">
        <v>39.883308469572199</v>
      </c>
      <c r="I13" s="4">
        <v>4.3653600000000004E-3</v>
      </c>
      <c r="J13" s="4">
        <v>0.72306499999999996</v>
      </c>
      <c r="K13" s="2">
        <v>264107</v>
      </c>
      <c r="L13" s="3">
        <v>4.59239539604356E-4</v>
      </c>
      <c r="M13" s="4">
        <v>2.85047778279699</v>
      </c>
      <c r="N13" s="4">
        <v>0.98864932843943298</v>
      </c>
      <c r="O13" s="4">
        <v>1.7772592387086501</v>
      </c>
      <c r="P13" s="4">
        <v>41.660567708280901</v>
      </c>
      <c r="Q13" s="4">
        <v>0.70906443274011399</v>
      </c>
    </row>
  </sheetData>
  <mergeCells count="1">
    <mergeCell ref="A1:L1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4"/>
  <sheetViews>
    <sheetView topLeftCell="A70" workbookViewId="0">
      <selection activeCell="A64" sqref="A64:A84"/>
    </sheetView>
  </sheetViews>
  <sheetFormatPr defaultColWidth="9" defaultRowHeight="14" x14ac:dyDescent="0.3"/>
  <cols>
    <col min="1" max="1" width="12.36328125" style="2" customWidth="1"/>
    <col min="2" max="2" width="8.7265625" style="2"/>
    <col min="3" max="3" width="22.08984375" style="2" customWidth="1"/>
    <col min="4" max="11" width="8.7265625" style="2"/>
    <col min="12" max="12" width="10.6328125" style="2" customWidth="1"/>
    <col min="13" max="13" width="9.453125" style="63" customWidth="1"/>
    <col min="14" max="14" width="19.08984375" style="2" customWidth="1"/>
    <col min="15" max="15" width="9.36328125" style="26" customWidth="1"/>
    <col min="16" max="17" width="8.7265625" style="2"/>
    <col min="18" max="18" width="9.26953125" style="3" customWidth="1"/>
    <col min="19" max="20" width="8.7265625" style="26"/>
    <col min="21" max="21" width="8.7265625" style="2"/>
    <col min="22" max="22" width="9.26953125" style="3" customWidth="1"/>
    <col min="23" max="16383" width="8.7265625" style="2"/>
    <col min="16384" max="16384" width="9" style="2"/>
  </cols>
  <sheetData>
    <row r="1" spans="1:22" x14ac:dyDescent="0.3">
      <c r="A1" s="83" t="s">
        <v>21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O1" s="2"/>
      <c r="R1" s="2"/>
      <c r="S1" s="2"/>
    </row>
    <row r="2" spans="1:22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74"/>
      <c r="N2" s="84" t="s">
        <v>22</v>
      </c>
      <c r="O2" s="85"/>
      <c r="P2" s="85"/>
      <c r="Q2" s="85"/>
      <c r="R2" s="85"/>
      <c r="S2" s="86" t="s">
        <v>23</v>
      </c>
      <c r="T2" s="87"/>
      <c r="U2" s="87"/>
      <c r="V2" s="87"/>
    </row>
    <row r="3" spans="1:22" s="30" customFormat="1" x14ac:dyDescent="0.3">
      <c r="A3" s="55" t="s">
        <v>24</v>
      </c>
      <c r="B3" s="55" t="s">
        <v>25</v>
      </c>
      <c r="C3" s="55" t="s">
        <v>26</v>
      </c>
      <c r="D3" s="55" t="s">
        <v>27</v>
      </c>
      <c r="E3" s="55" t="s">
        <v>28</v>
      </c>
      <c r="F3" s="55" t="s">
        <v>29</v>
      </c>
      <c r="G3" s="55" t="s">
        <v>30</v>
      </c>
      <c r="H3" s="55" t="s">
        <v>31</v>
      </c>
      <c r="I3" s="55" t="s">
        <v>32</v>
      </c>
      <c r="J3" s="55" t="s">
        <v>33</v>
      </c>
      <c r="K3" s="55" t="s">
        <v>34</v>
      </c>
      <c r="L3" s="66" t="s">
        <v>35</v>
      </c>
      <c r="M3" s="67" t="s">
        <v>3</v>
      </c>
      <c r="N3" s="55" t="s">
        <v>26</v>
      </c>
      <c r="O3" s="57" t="s">
        <v>36</v>
      </c>
      <c r="P3" s="69" t="s">
        <v>37</v>
      </c>
      <c r="Q3" s="55" t="s">
        <v>38</v>
      </c>
      <c r="R3" s="67" t="s">
        <v>3</v>
      </c>
      <c r="S3" s="71" t="s">
        <v>39</v>
      </c>
      <c r="T3" s="71" t="s">
        <v>29</v>
      </c>
      <c r="U3" s="75" t="s">
        <v>35</v>
      </c>
      <c r="V3" s="67" t="s">
        <v>3</v>
      </c>
    </row>
    <row r="4" spans="1:22" x14ac:dyDescent="0.3">
      <c r="A4" s="2" t="s">
        <v>15</v>
      </c>
      <c r="B4" s="2" t="s">
        <v>0</v>
      </c>
      <c r="C4" s="2" t="s">
        <v>40</v>
      </c>
      <c r="D4" s="2">
        <v>98</v>
      </c>
      <c r="E4" s="26">
        <v>0.178959962</v>
      </c>
      <c r="F4" s="26">
        <v>5.8712139000000003E-2</v>
      </c>
      <c r="G4" s="26">
        <v>6.3884170000000004E-2</v>
      </c>
      <c r="H4" s="26">
        <v>0.29403575500000001</v>
      </c>
      <c r="I4" s="26">
        <v>1.1959728590000001</v>
      </c>
      <c r="J4" s="26">
        <v>1.06596892</v>
      </c>
      <c r="K4" s="26">
        <v>1.34183188</v>
      </c>
      <c r="L4" s="3">
        <v>2.9751970000000002E-3</v>
      </c>
      <c r="M4" s="63">
        <v>8.6419999999999997E-2</v>
      </c>
      <c r="N4" s="2" t="s">
        <v>40</v>
      </c>
      <c r="O4" s="26">
        <v>110.38809999999999</v>
      </c>
      <c r="P4" s="2">
        <v>96</v>
      </c>
      <c r="Q4" s="3">
        <v>0.14959510000000001</v>
      </c>
      <c r="R4" s="3">
        <v>0.20714285714285699</v>
      </c>
      <c r="S4" s="26">
        <v>-5.6292360000000001E-3</v>
      </c>
      <c r="T4" s="26">
        <v>3.0162890000000001E-3</v>
      </c>
      <c r="U4" s="3">
        <v>6.5055070000000007E-2</v>
      </c>
      <c r="V4" s="3">
        <v>0.69905263157894704</v>
      </c>
    </row>
    <row r="5" spans="1:22" x14ac:dyDescent="0.3">
      <c r="A5" s="2" t="s">
        <v>15</v>
      </c>
      <c r="B5" s="2" t="s">
        <v>0</v>
      </c>
      <c r="C5" s="2" t="s">
        <v>41</v>
      </c>
      <c r="D5" s="2">
        <v>98</v>
      </c>
      <c r="E5" s="26">
        <v>0.122996887</v>
      </c>
      <c r="F5" s="26">
        <v>4.9226633999999998E-2</v>
      </c>
      <c r="G5" s="26">
        <v>2.6512684000000002E-2</v>
      </c>
      <c r="H5" s="26">
        <v>0.21948108999999999</v>
      </c>
      <c r="I5" s="26">
        <v>1.1308809</v>
      </c>
      <c r="J5" s="26">
        <v>1.0268672720000001</v>
      </c>
      <c r="K5" s="26">
        <v>1.245430297</v>
      </c>
      <c r="L5" s="3">
        <v>1.2469054E-2</v>
      </c>
      <c r="M5" s="63">
        <v>7.5399999999999995E-2</v>
      </c>
      <c r="Q5" s="3"/>
      <c r="U5" s="3"/>
    </row>
    <row r="6" spans="1:22" x14ac:dyDescent="0.3">
      <c r="A6" s="2" t="s">
        <v>15</v>
      </c>
      <c r="B6" s="2" t="s">
        <v>0</v>
      </c>
      <c r="C6" s="2" t="s">
        <v>42</v>
      </c>
      <c r="D6" s="2">
        <v>98</v>
      </c>
      <c r="E6" s="26">
        <v>8.8077997000000005E-2</v>
      </c>
      <c r="F6" s="26">
        <v>3.3215425E-2</v>
      </c>
      <c r="G6" s="26">
        <v>2.2975763999999999E-2</v>
      </c>
      <c r="H6" s="26">
        <v>0.15318023</v>
      </c>
      <c r="I6" s="26">
        <v>1.092073297</v>
      </c>
      <c r="J6" s="26">
        <v>1.02324174</v>
      </c>
      <c r="K6" s="26">
        <v>1.1655350250000001</v>
      </c>
      <c r="L6" s="3">
        <v>8.008299E-3</v>
      </c>
      <c r="M6" s="63">
        <v>3.3184285714285701E-2</v>
      </c>
      <c r="N6" s="2" t="s">
        <v>42</v>
      </c>
      <c r="O6" s="26">
        <v>114.3931</v>
      </c>
      <c r="P6" s="2">
        <v>97</v>
      </c>
      <c r="Q6" s="3">
        <v>0.10967159999999999</v>
      </c>
      <c r="R6" s="3">
        <v>0.15190476190476199</v>
      </c>
      <c r="U6" s="3"/>
    </row>
    <row r="7" spans="1:22" x14ac:dyDescent="0.25">
      <c r="A7" s="2" t="s">
        <v>15</v>
      </c>
      <c r="B7" s="2" t="s">
        <v>0</v>
      </c>
      <c r="C7" s="2" t="s">
        <v>43</v>
      </c>
      <c r="D7" s="2">
        <v>98</v>
      </c>
      <c r="E7" s="26">
        <v>7.4129951999999999E-2</v>
      </c>
      <c r="F7" s="26">
        <v>8.1344956999999996E-2</v>
      </c>
      <c r="G7" s="26">
        <v>-8.5306164000000004E-2</v>
      </c>
      <c r="H7" s="26">
        <v>0.23356606699999999</v>
      </c>
      <c r="I7" s="26">
        <v>1.076946747</v>
      </c>
      <c r="J7" s="26">
        <v>0.91823111199999996</v>
      </c>
      <c r="K7" s="26">
        <v>1.263096274</v>
      </c>
      <c r="L7" s="3">
        <v>0.36439460899999998</v>
      </c>
      <c r="M7" s="3">
        <v>0.77011111111111097</v>
      </c>
      <c r="Q7" s="3"/>
      <c r="U7" s="3"/>
    </row>
    <row r="8" spans="1:22" x14ac:dyDescent="0.25">
      <c r="A8" s="2" t="s">
        <v>15</v>
      </c>
      <c r="B8" s="2" t="s">
        <v>0</v>
      </c>
      <c r="C8" s="2" t="s">
        <v>44</v>
      </c>
      <c r="D8" s="2">
        <v>98</v>
      </c>
      <c r="E8" s="26">
        <v>9.716574E-2</v>
      </c>
      <c r="F8" s="26">
        <v>5.4515411E-2</v>
      </c>
      <c r="G8" s="26">
        <v>-9.6844649999999997E-3</v>
      </c>
      <c r="H8" s="26">
        <v>0.204015945</v>
      </c>
      <c r="I8" s="26">
        <v>1.1020430109999999</v>
      </c>
      <c r="J8" s="26">
        <v>0.99036227799999998</v>
      </c>
      <c r="K8" s="26">
        <v>1.226317707</v>
      </c>
      <c r="L8" s="3">
        <v>7.7820370999999999E-2</v>
      </c>
      <c r="M8" s="3">
        <v>0.541333333333333</v>
      </c>
      <c r="Q8" s="3"/>
      <c r="U8" s="3"/>
    </row>
    <row r="9" spans="1:22" x14ac:dyDescent="0.25">
      <c r="E9" s="26"/>
      <c r="F9" s="26"/>
      <c r="G9" s="26"/>
      <c r="H9" s="26"/>
      <c r="I9" s="26"/>
      <c r="J9" s="26"/>
      <c r="K9" s="26"/>
      <c r="L9" s="3"/>
      <c r="M9" s="3"/>
      <c r="Q9" s="3"/>
      <c r="U9" s="3"/>
    </row>
    <row r="10" spans="1:22" x14ac:dyDescent="0.25">
      <c r="A10" s="2" t="s">
        <v>14</v>
      </c>
      <c r="B10" s="2" t="s">
        <v>0</v>
      </c>
      <c r="C10" s="2" t="s">
        <v>40</v>
      </c>
      <c r="D10" s="2">
        <v>99</v>
      </c>
      <c r="E10" s="26">
        <v>0.113212585</v>
      </c>
      <c r="F10" s="26">
        <v>5.6665838000000003E-2</v>
      </c>
      <c r="G10" s="26">
        <v>2.147543E-3</v>
      </c>
      <c r="H10" s="26">
        <v>0.22427762700000001</v>
      </c>
      <c r="I10" s="26">
        <v>1.1198699750000001</v>
      </c>
      <c r="J10" s="26">
        <v>1.002149851</v>
      </c>
      <c r="K10" s="26">
        <v>1.251418398</v>
      </c>
      <c r="L10" s="3">
        <v>4.8527814000000002E-2</v>
      </c>
      <c r="M10" s="3">
        <v>0.36322500000000002</v>
      </c>
      <c r="N10" s="2" t="s">
        <v>40</v>
      </c>
      <c r="O10" s="26">
        <v>105.86790000000001</v>
      </c>
      <c r="P10" s="2">
        <v>97</v>
      </c>
      <c r="Q10" s="3">
        <v>0.252776</v>
      </c>
      <c r="R10" s="3">
        <v>0.29348000000000002</v>
      </c>
      <c r="S10" s="26">
        <v>-1.689973E-3</v>
      </c>
      <c r="T10" s="26">
        <v>2.8033870000000001E-3</v>
      </c>
      <c r="U10" s="3">
        <v>0.54802700000000004</v>
      </c>
      <c r="V10" s="3">
        <v>0.75676190476190497</v>
      </c>
    </row>
    <row r="11" spans="1:22" x14ac:dyDescent="0.25">
      <c r="A11" s="2" t="s">
        <v>14</v>
      </c>
      <c r="B11" s="2" t="s">
        <v>0</v>
      </c>
      <c r="C11" s="2" t="s">
        <v>41</v>
      </c>
      <c r="D11" s="2">
        <v>99</v>
      </c>
      <c r="E11" s="26">
        <v>0.11437249100000001</v>
      </c>
      <c r="F11" s="26">
        <v>4.9893517999999998E-2</v>
      </c>
      <c r="G11" s="26">
        <v>1.6581196999999999E-2</v>
      </c>
      <c r="H11" s="26">
        <v>0.21216378599999999</v>
      </c>
      <c r="I11" s="26">
        <v>1.121169673</v>
      </c>
      <c r="J11" s="26">
        <v>1.016719428</v>
      </c>
      <c r="K11" s="26">
        <v>1.2363503659999999</v>
      </c>
      <c r="L11" s="3">
        <v>2.1886511000000001E-2</v>
      </c>
      <c r="M11" s="3">
        <v>0.10585</v>
      </c>
      <c r="Q11" s="3"/>
      <c r="U11" s="3"/>
    </row>
    <row r="12" spans="1:22" x14ac:dyDescent="0.3">
      <c r="A12" s="2" t="s">
        <v>14</v>
      </c>
      <c r="B12" s="2" t="s">
        <v>0</v>
      </c>
      <c r="C12" s="2" t="s">
        <v>42</v>
      </c>
      <c r="D12" s="2">
        <v>99</v>
      </c>
      <c r="E12" s="26">
        <v>8.5513249999999999E-2</v>
      </c>
      <c r="F12" s="26">
        <v>3.3054437999999998E-2</v>
      </c>
      <c r="G12" s="26">
        <v>2.0726550999999999E-2</v>
      </c>
      <c r="H12" s="26">
        <v>0.15029994899999999</v>
      </c>
      <c r="I12" s="26">
        <v>1.0892759940000001</v>
      </c>
      <c r="J12" s="26">
        <v>1.0209428380000001</v>
      </c>
      <c r="K12" s="26">
        <v>1.162182786</v>
      </c>
      <c r="L12" s="3">
        <v>9.6803540000000004E-3</v>
      </c>
      <c r="M12" s="63">
        <v>3.5090000000000003E-2</v>
      </c>
      <c r="N12" s="2" t="s">
        <v>42</v>
      </c>
      <c r="O12" s="26">
        <v>106.2645</v>
      </c>
      <c r="P12" s="2">
        <v>98</v>
      </c>
      <c r="Q12" s="3">
        <v>0.26703199999999999</v>
      </c>
      <c r="R12" s="3">
        <v>0.28677777777777802</v>
      </c>
      <c r="U12" s="3"/>
    </row>
    <row r="13" spans="1:22" x14ac:dyDescent="0.25">
      <c r="A13" s="2" t="s">
        <v>14</v>
      </c>
      <c r="B13" s="2" t="s">
        <v>0</v>
      </c>
      <c r="C13" s="2" t="s">
        <v>43</v>
      </c>
      <c r="D13" s="2">
        <v>99</v>
      </c>
      <c r="E13" s="26">
        <v>4.3475808999999997E-2</v>
      </c>
      <c r="F13" s="26">
        <v>0.10471378100000001</v>
      </c>
      <c r="G13" s="26">
        <v>-0.16176320199999999</v>
      </c>
      <c r="H13" s="26">
        <v>0.248714819</v>
      </c>
      <c r="I13" s="26">
        <v>1.0444347279999999</v>
      </c>
      <c r="J13" s="26">
        <v>0.85064261100000005</v>
      </c>
      <c r="K13" s="26">
        <v>1.282376272</v>
      </c>
      <c r="L13" s="3">
        <v>0.67891254599999995</v>
      </c>
      <c r="M13" s="3">
        <v>0.77011111111111097</v>
      </c>
      <c r="Q13" s="3"/>
      <c r="U13" s="3"/>
    </row>
    <row r="14" spans="1:22" x14ac:dyDescent="0.25">
      <c r="A14" s="2" t="s">
        <v>14</v>
      </c>
      <c r="B14" s="2" t="s">
        <v>0</v>
      </c>
      <c r="C14" s="2" t="s">
        <v>44</v>
      </c>
      <c r="D14" s="2">
        <v>99</v>
      </c>
      <c r="E14" s="26">
        <v>9.0407484999999996E-2</v>
      </c>
      <c r="F14" s="26">
        <v>5.6368649E-2</v>
      </c>
      <c r="G14" s="26">
        <v>-2.0075065999999999E-2</v>
      </c>
      <c r="H14" s="26">
        <v>0.20089003699999999</v>
      </c>
      <c r="I14" s="26">
        <v>1.0946202350000001</v>
      </c>
      <c r="J14" s="26">
        <v>0.98012509599999997</v>
      </c>
      <c r="K14" s="26">
        <v>1.2224903359999999</v>
      </c>
      <c r="L14" s="3">
        <v>0.1119628</v>
      </c>
      <c r="M14" s="3">
        <v>0.541333333333333</v>
      </c>
      <c r="Q14" s="3"/>
      <c r="U14" s="3"/>
    </row>
    <row r="15" spans="1:22" x14ac:dyDescent="0.25">
      <c r="E15" s="26"/>
      <c r="F15" s="26"/>
      <c r="G15" s="26"/>
      <c r="H15" s="26"/>
      <c r="I15" s="26"/>
      <c r="J15" s="26"/>
      <c r="K15" s="26"/>
      <c r="L15" s="3"/>
      <c r="M15" s="3"/>
      <c r="Q15" s="3"/>
      <c r="U15" s="3"/>
    </row>
    <row r="16" spans="1:22" x14ac:dyDescent="0.25">
      <c r="A16" s="2" t="s">
        <v>11</v>
      </c>
      <c r="B16" s="2" t="s">
        <v>0</v>
      </c>
      <c r="C16" s="2" t="s">
        <v>40</v>
      </c>
      <c r="D16" s="2">
        <v>53</v>
      </c>
      <c r="E16" s="26">
        <v>-2.8184187999999999E-2</v>
      </c>
      <c r="F16" s="26">
        <v>0.166460948</v>
      </c>
      <c r="G16" s="26">
        <v>-0.35444764600000001</v>
      </c>
      <c r="H16" s="26">
        <v>0.29807927000000001</v>
      </c>
      <c r="I16" s="26">
        <v>0.97220928100000004</v>
      </c>
      <c r="J16" s="26">
        <v>0.70156084600000002</v>
      </c>
      <c r="K16" s="26">
        <v>1.3472685820000001</v>
      </c>
      <c r="L16" s="3">
        <v>0.86621936700000002</v>
      </c>
      <c r="M16" s="3">
        <v>0.95803571428571399</v>
      </c>
      <c r="N16" s="2" t="s">
        <v>40</v>
      </c>
      <c r="O16" s="26">
        <v>65.946460000000002</v>
      </c>
      <c r="P16" s="2">
        <v>51</v>
      </c>
      <c r="Q16" s="3">
        <v>7.7700000000000005E-2</v>
      </c>
      <c r="R16" s="3">
        <v>0.12518333333333301</v>
      </c>
      <c r="S16" s="26">
        <v>2.8201649999999999E-3</v>
      </c>
      <c r="T16" s="26">
        <v>6.0121439999999996E-3</v>
      </c>
      <c r="U16" s="3">
        <v>0.64100000000000001</v>
      </c>
      <c r="V16" s="3">
        <v>0.82128000000000001</v>
      </c>
    </row>
    <row r="17" spans="1:22" x14ac:dyDescent="0.25">
      <c r="A17" s="2" t="s">
        <v>11</v>
      </c>
      <c r="B17" s="2" t="s">
        <v>0</v>
      </c>
      <c r="C17" s="2" t="s">
        <v>41</v>
      </c>
      <c r="D17" s="2">
        <v>53</v>
      </c>
      <c r="E17" s="26">
        <v>7.227916E-3</v>
      </c>
      <c r="F17" s="26">
        <v>8.9430497999999997E-2</v>
      </c>
      <c r="G17" s="26">
        <v>-0.16805586</v>
      </c>
      <c r="H17" s="26">
        <v>0.182511692</v>
      </c>
      <c r="I17" s="26">
        <v>1.0072540999999999</v>
      </c>
      <c r="J17" s="26">
        <v>0.84530661399999996</v>
      </c>
      <c r="K17" s="26">
        <v>1.200228184</v>
      </c>
      <c r="L17" s="3">
        <v>0.93558383199999995</v>
      </c>
      <c r="M17" s="3">
        <v>0.98799999999999999</v>
      </c>
      <c r="Q17" s="3"/>
      <c r="U17" s="3"/>
    </row>
    <row r="18" spans="1:22" x14ac:dyDescent="0.3">
      <c r="A18" s="2" t="s">
        <v>11</v>
      </c>
      <c r="B18" s="2" t="s">
        <v>0</v>
      </c>
      <c r="C18" s="2" t="s">
        <v>42</v>
      </c>
      <c r="D18" s="2">
        <v>53</v>
      </c>
      <c r="E18" s="26">
        <v>4.3581843000000002E-2</v>
      </c>
      <c r="F18" s="26">
        <v>6.5096950000000001E-2</v>
      </c>
      <c r="G18" s="26">
        <v>-8.4008180000000002E-2</v>
      </c>
      <c r="H18" s="26">
        <v>0.17117186500000001</v>
      </c>
      <c r="I18" s="26">
        <v>1.0445454789999999</v>
      </c>
      <c r="J18" s="26">
        <v>0.91942373499999996</v>
      </c>
      <c r="K18" s="26">
        <v>1.186694683</v>
      </c>
      <c r="L18" s="3">
        <v>0.50318212299999998</v>
      </c>
      <c r="M18" s="63">
        <v>0.63421739130434795</v>
      </c>
      <c r="N18" s="2" t="s">
        <v>42</v>
      </c>
      <c r="O18" s="26">
        <v>66.230980000000002</v>
      </c>
      <c r="P18" s="2">
        <v>52</v>
      </c>
      <c r="Q18" s="3">
        <v>8.8599999999999998E-2</v>
      </c>
      <c r="R18" s="3">
        <v>0.14274444444444401</v>
      </c>
      <c r="U18" s="3"/>
    </row>
    <row r="19" spans="1:22" x14ac:dyDescent="0.25">
      <c r="A19" s="2" t="s">
        <v>11</v>
      </c>
      <c r="B19" s="2" t="s">
        <v>0</v>
      </c>
      <c r="C19" s="2" t="s">
        <v>43</v>
      </c>
      <c r="D19" s="2">
        <v>53</v>
      </c>
      <c r="E19" s="26">
        <v>-8.8417227000000001E-2</v>
      </c>
      <c r="F19" s="26">
        <v>0.20043681299999999</v>
      </c>
      <c r="G19" s="26">
        <v>-0.481273379</v>
      </c>
      <c r="H19" s="26">
        <v>0.304438926</v>
      </c>
      <c r="I19" s="26">
        <v>0.91537887699999998</v>
      </c>
      <c r="J19" s="26">
        <v>0.61799594700000005</v>
      </c>
      <c r="K19" s="26">
        <v>1.355864049</v>
      </c>
      <c r="L19" s="3">
        <v>0.66095290299999998</v>
      </c>
      <c r="M19" s="3">
        <v>0.77011111111111097</v>
      </c>
      <c r="P19" s="3"/>
    </row>
    <row r="20" spans="1:22" x14ac:dyDescent="0.25">
      <c r="A20" s="2" t="s">
        <v>11</v>
      </c>
      <c r="B20" s="2" t="s">
        <v>0</v>
      </c>
      <c r="C20" s="2" t="s">
        <v>44</v>
      </c>
      <c r="D20" s="2">
        <v>53</v>
      </c>
      <c r="E20" s="26">
        <v>-8.8417227000000001E-2</v>
      </c>
      <c r="F20" s="26">
        <v>0.15772799300000001</v>
      </c>
      <c r="G20" s="26">
        <v>-0.39756409300000001</v>
      </c>
      <c r="H20" s="26">
        <v>0.22072963900000001</v>
      </c>
      <c r="I20" s="26">
        <v>0.91537887699999998</v>
      </c>
      <c r="J20" s="26">
        <v>0.67195487399999998</v>
      </c>
      <c r="K20" s="26">
        <v>1.2469862490000001</v>
      </c>
      <c r="L20" s="3">
        <v>0.57749966399999997</v>
      </c>
      <c r="M20" s="3">
        <v>0.79486363636363599</v>
      </c>
      <c r="P20" s="3"/>
    </row>
    <row r="21" spans="1:22" x14ac:dyDescent="0.25">
      <c r="E21" s="26"/>
      <c r="F21" s="26"/>
      <c r="G21" s="26"/>
      <c r="H21" s="26"/>
      <c r="I21" s="26"/>
      <c r="J21" s="26"/>
      <c r="K21" s="26"/>
      <c r="L21" s="3"/>
      <c r="M21" s="3"/>
      <c r="Q21" s="3"/>
      <c r="U21" s="3"/>
    </row>
    <row r="22" spans="1:22" x14ac:dyDescent="0.25">
      <c r="A22" s="2" t="s">
        <v>10</v>
      </c>
      <c r="B22" s="2" t="s">
        <v>0</v>
      </c>
      <c r="C22" s="2" t="s">
        <v>40</v>
      </c>
      <c r="D22" s="2">
        <v>71</v>
      </c>
      <c r="E22" s="26">
        <v>-3.5403140866236797E-2</v>
      </c>
      <c r="F22" s="26">
        <v>0.16612468909344899</v>
      </c>
      <c r="G22" s="26">
        <v>-0.36100753148939602</v>
      </c>
      <c r="H22" s="26">
        <v>0.29020124975692302</v>
      </c>
      <c r="I22" s="26">
        <v>0.96521621970940097</v>
      </c>
      <c r="J22" s="26">
        <v>0.69697374919670396</v>
      </c>
      <c r="K22" s="26">
        <v>1.33669647079803</v>
      </c>
      <c r="L22" s="3">
        <v>0.83186812020234402</v>
      </c>
      <c r="M22" s="3">
        <v>0.95803571428571399</v>
      </c>
      <c r="N22" s="2" t="s">
        <v>40</v>
      </c>
      <c r="O22" s="26">
        <v>91.075950000000006</v>
      </c>
      <c r="P22" s="2">
        <v>69</v>
      </c>
      <c r="Q22" s="3">
        <v>3.8788299999999998E-2</v>
      </c>
      <c r="R22" s="3">
        <v>9.3766666666666706E-2</v>
      </c>
      <c r="S22" s="26">
        <v>-1.1304299999999999E-4</v>
      </c>
      <c r="T22" s="26">
        <v>6.4181890000000004E-3</v>
      </c>
      <c r="U22" s="3">
        <v>0.98599769999999998</v>
      </c>
      <c r="V22" s="3">
        <v>0.98599999999999999</v>
      </c>
    </row>
    <row r="23" spans="1:22" x14ac:dyDescent="0.25">
      <c r="A23" s="2" t="s">
        <v>10</v>
      </c>
      <c r="B23" s="2" t="s">
        <v>0</v>
      </c>
      <c r="C23" s="2" t="s">
        <v>41</v>
      </c>
      <c r="D23" s="2">
        <v>71</v>
      </c>
      <c r="E23" s="26">
        <v>-5.3785656173059901E-2</v>
      </c>
      <c r="F23" s="26">
        <v>7.2766276337416003E-2</v>
      </c>
      <c r="G23" s="26">
        <v>-0.196407557794395</v>
      </c>
      <c r="H23" s="26">
        <v>8.8836245448275494E-2</v>
      </c>
      <c r="I23" s="26">
        <v>0.947635204490894</v>
      </c>
      <c r="J23" s="26">
        <v>0.82167728544507701</v>
      </c>
      <c r="K23" s="26">
        <v>1.0929016740484401</v>
      </c>
      <c r="L23" s="3">
        <v>0.45981205488633597</v>
      </c>
      <c r="M23" s="3">
        <v>0.69204545454545496</v>
      </c>
      <c r="Q23" s="3"/>
      <c r="U23" s="3"/>
    </row>
    <row r="24" spans="1:22" x14ac:dyDescent="0.3">
      <c r="A24" s="2" t="s">
        <v>10</v>
      </c>
      <c r="B24" s="2" t="s">
        <v>0</v>
      </c>
      <c r="C24" s="2" t="s">
        <v>42</v>
      </c>
      <c r="D24" s="2">
        <v>71</v>
      </c>
      <c r="E24" s="26">
        <v>-4.6463565341587097E-2</v>
      </c>
      <c r="F24" s="26">
        <v>5.4241994499105099E-2</v>
      </c>
      <c r="G24" s="26">
        <v>-0.15277787455983299</v>
      </c>
      <c r="H24" s="26">
        <v>5.9850743876658799E-2</v>
      </c>
      <c r="I24" s="26">
        <v>0.95459934043726002</v>
      </c>
      <c r="J24" s="26">
        <v>0.85832035542507501</v>
      </c>
      <c r="K24" s="26">
        <v>1.06167807276569</v>
      </c>
      <c r="L24" s="3">
        <v>0.39166728163185</v>
      </c>
      <c r="M24" s="63">
        <v>0.5887</v>
      </c>
      <c r="N24" s="2" t="s">
        <v>42</v>
      </c>
      <c r="O24" s="26">
        <v>91.082509999999999</v>
      </c>
      <c r="P24" s="2">
        <v>70</v>
      </c>
      <c r="Q24" s="3">
        <v>4.6084359999999998E-2</v>
      </c>
      <c r="R24" s="3">
        <v>9.5492857142857199E-2</v>
      </c>
      <c r="U24" s="3"/>
    </row>
    <row r="25" spans="1:22" x14ac:dyDescent="0.25">
      <c r="A25" s="2" t="s">
        <v>10</v>
      </c>
      <c r="B25" s="2" t="s">
        <v>0</v>
      </c>
      <c r="C25" s="2" t="s">
        <v>43</v>
      </c>
      <c r="D25" s="2">
        <v>71</v>
      </c>
      <c r="E25" s="26">
        <v>-8.8698439288317693E-2</v>
      </c>
      <c r="F25" s="26">
        <v>0.15571632488315601</v>
      </c>
      <c r="G25" s="26">
        <v>-0.39390243605930297</v>
      </c>
      <c r="H25" s="26">
        <v>0.216505557482668</v>
      </c>
      <c r="I25" s="26">
        <v>0.91512149665838805</v>
      </c>
      <c r="J25" s="26">
        <v>0.67441985208919497</v>
      </c>
      <c r="K25" s="26">
        <v>1.2417299862275299</v>
      </c>
      <c r="L25" s="3">
        <v>0.57076199904088099</v>
      </c>
      <c r="M25" s="3">
        <v>0.77011111111111097</v>
      </c>
      <c r="Q25" s="3"/>
      <c r="U25" s="3"/>
    </row>
    <row r="26" spans="1:22" x14ac:dyDescent="0.25">
      <c r="A26" s="2" t="s">
        <v>10</v>
      </c>
      <c r="B26" s="2" t="s">
        <v>0</v>
      </c>
      <c r="C26" s="2" t="s">
        <v>44</v>
      </c>
      <c r="D26" s="2">
        <v>71</v>
      </c>
      <c r="E26" s="26">
        <v>-9.6991254472694993E-2</v>
      </c>
      <c r="F26" s="26">
        <v>0.123822549417337</v>
      </c>
      <c r="G26" s="26">
        <v>-0.33968345133067501</v>
      </c>
      <c r="H26" s="26">
        <v>0.145700942385285</v>
      </c>
      <c r="I26" s="26">
        <v>0.90756394322381195</v>
      </c>
      <c r="J26" s="26">
        <v>0.71199566837568995</v>
      </c>
      <c r="K26" s="26">
        <v>1.1568501714610699</v>
      </c>
      <c r="L26" s="3">
        <v>0.43608823568939298</v>
      </c>
      <c r="M26" s="3">
        <v>0.70244444444444398</v>
      </c>
      <c r="Q26" s="3"/>
      <c r="U26" s="3"/>
    </row>
    <row r="27" spans="1:22" x14ac:dyDescent="0.25">
      <c r="E27" s="26"/>
      <c r="F27" s="26"/>
      <c r="G27" s="26"/>
      <c r="H27" s="26"/>
      <c r="I27" s="26"/>
      <c r="J27" s="26"/>
      <c r="K27" s="26"/>
      <c r="L27" s="3"/>
      <c r="M27" s="3"/>
      <c r="Q27" s="3"/>
      <c r="U27" s="3"/>
    </row>
    <row r="28" spans="1:22" x14ac:dyDescent="0.25">
      <c r="A28" s="2" t="s">
        <v>17</v>
      </c>
      <c r="B28" s="2" t="s">
        <v>0</v>
      </c>
      <c r="C28" s="2" t="s">
        <v>40</v>
      </c>
      <c r="D28" s="2">
        <v>60</v>
      </c>
      <c r="E28" s="26">
        <v>-4.4580059504962702E-2</v>
      </c>
      <c r="F28" s="26">
        <v>0.107630548400427</v>
      </c>
      <c r="G28" s="26">
        <v>-0.25553593436979899</v>
      </c>
      <c r="H28" s="26">
        <v>0.166375815359874</v>
      </c>
      <c r="I28" s="26">
        <v>0.95639902819576394</v>
      </c>
      <c r="J28" s="26">
        <v>0.77450130484416801</v>
      </c>
      <c r="K28" s="26">
        <v>1.1810168626092099</v>
      </c>
      <c r="L28" s="3">
        <v>0.68025895078799403</v>
      </c>
      <c r="M28" s="3">
        <v>0.94319047619047602</v>
      </c>
      <c r="N28" s="2" t="s">
        <v>40</v>
      </c>
      <c r="O28" s="26">
        <v>59.228639999999999</v>
      </c>
      <c r="P28" s="2">
        <v>58</v>
      </c>
      <c r="Q28" s="3">
        <v>0.43049209999999999</v>
      </c>
      <c r="R28" s="3">
        <v>0.45571428571428602</v>
      </c>
      <c r="S28" s="26">
        <v>1.3746410000000001E-2</v>
      </c>
      <c r="T28" s="26">
        <v>4.6537769999999996E-3</v>
      </c>
      <c r="U28" s="3">
        <v>4.5277909999999998E-3</v>
      </c>
      <c r="V28" s="3">
        <v>0.13136999999999999</v>
      </c>
    </row>
    <row r="29" spans="1:22" x14ac:dyDescent="0.25">
      <c r="A29" s="2" t="s">
        <v>17</v>
      </c>
      <c r="B29" s="2" t="s">
        <v>0</v>
      </c>
      <c r="C29" s="2" t="s">
        <v>41</v>
      </c>
      <c r="D29" s="2">
        <v>60</v>
      </c>
      <c r="E29" s="26">
        <v>0.15445558776019899</v>
      </c>
      <c r="F29" s="26">
        <v>7.5771768827423494E-2</v>
      </c>
      <c r="G29" s="26">
        <v>5.94292085844927E-3</v>
      </c>
      <c r="H29" s="26">
        <v>0.30296825466194899</v>
      </c>
      <c r="I29" s="26">
        <v>1.1670224468257699</v>
      </c>
      <c r="J29" s="26">
        <v>1.00596061504697</v>
      </c>
      <c r="K29" s="26">
        <v>1.35387148465213</v>
      </c>
      <c r="L29" s="3">
        <v>4.1506762651591998E-2</v>
      </c>
      <c r="M29" s="3">
        <v>0.17192857142857099</v>
      </c>
      <c r="Q29" s="3"/>
      <c r="U29" s="3"/>
    </row>
    <row r="30" spans="1:22" x14ac:dyDescent="0.3">
      <c r="A30" s="2" t="s">
        <v>17</v>
      </c>
      <c r="B30" s="2" t="s">
        <v>0</v>
      </c>
      <c r="C30" s="2" t="s">
        <v>42</v>
      </c>
      <c r="D30" s="2">
        <v>60</v>
      </c>
      <c r="E30" s="26">
        <v>0.23889839425450601</v>
      </c>
      <c r="F30" s="26">
        <v>5.1815940827141298E-2</v>
      </c>
      <c r="G30" s="26">
        <v>0.137339150233309</v>
      </c>
      <c r="H30" s="26">
        <v>0.34045763827570302</v>
      </c>
      <c r="I30" s="26">
        <v>1.2698495060231001</v>
      </c>
      <c r="J30" s="26">
        <v>1.14721716151773</v>
      </c>
      <c r="K30" s="26">
        <v>1.40559069549989</v>
      </c>
      <c r="L30" s="3">
        <v>4.0166438293184101E-6</v>
      </c>
      <c r="M30" s="63">
        <v>2.9145E-5</v>
      </c>
      <c r="N30" s="2" t="s">
        <v>42</v>
      </c>
      <c r="O30" s="26">
        <v>68.138499999999993</v>
      </c>
      <c r="P30" s="2">
        <v>59</v>
      </c>
      <c r="Q30" s="3">
        <v>0.19433120000000001</v>
      </c>
      <c r="R30" s="3">
        <v>0.25572727272727303</v>
      </c>
      <c r="U30" s="3"/>
    </row>
    <row r="31" spans="1:22" x14ac:dyDescent="0.25">
      <c r="A31" s="2" t="s">
        <v>17</v>
      </c>
      <c r="B31" s="2" t="s">
        <v>0</v>
      </c>
      <c r="C31" s="2" t="s">
        <v>43</v>
      </c>
      <c r="D31" s="2">
        <v>60</v>
      </c>
      <c r="E31" s="26">
        <v>0.132752738105824</v>
      </c>
      <c r="F31" s="26">
        <v>0.12759321401313301</v>
      </c>
      <c r="G31" s="26">
        <v>-0.117329961359917</v>
      </c>
      <c r="H31" s="26">
        <v>0.38283543757156602</v>
      </c>
      <c r="I31" s="26">
        <v>1.1419675983474999</v>
      </c>
      <c r="J31" s="26">
        <v>0.88929171284455899</v>
      </c>
      <c r="K31" s="26">
        <v>1.4664366898283501</v>
      </c>
      <c r="L31" s="3">
        <v>0.30238172678445702</v>
      </c>
      <c r="M31" s="3">
        <v>0.77011111111111097</v>
      </c>
      <c r="Q31" s="3"/>
      <c r="U31" s="3"/>
    </row>
    <row r="32" spans="1:22" x14ac:dyDescent="0.25">
      <c r="A32" s="2" t="s">
        <v>17</v>
      </c>
      <c r="B32" s="2" t="s">
        <v>0</v>
      </c>
      <c r="C32" s="2" t="s">
        <v>44</v>
      </c>
      <c r="D32" s="2">
        <v>60</v>
      </c>
      <c r="E32" s="26">
        <v>0.111207759092527</v>
      </c>
      <c r="F32" s="26">
        <v>9.5774808262903494E-2</v>
      </c>
      <c r="G32" s="26">
        <v>-7.6510865102763906E-2</v>
      </c>
      <c r="H32" s="26">
        <v>0.29892638328781801</v>
      </c>
      <c r="I32" s="26">
        <v>1.1176270799235</v>
      </c>
      <c r="J32" s="26">
        <v>0.926342849423891</v>
      </c>
      <c r="K32" s="26">
        <v>1.34841035428206</v>
      </c>
      <c r="L32" s="3">
        <v>0.250262166995394</v>
      </c>
      <c r="M32" s="3">
        <v>0.65153333333333296</v>
      </c>
      <c r="Q32" s="3"/>
      <c r="U32" s="3"/>
    </row>
    <row r="33" spans="1:22" x14ac:dyDescent="0.25">
      <c r="E33" s="26"/>
      <c r="F33" s="26"/>
      <c r="G33" s="26"/>
      <c r="H33" s="26"/>
      <c r="I33" s="26"/>
      <c r="J33" s="26"/>
      <c r="K33" s="26"/>
      <c r="L33" s="3"/>
      <c r="M33" s="3"/>
      <c r="Q33" s="3"/>
      <c r="U33" s="3"/>
    </row>
    <row r="34" spans="1:22" x14ac:dyDescent="0.25">
      <c r="A34" s="2" t="s">
        <v>16</v>
      </c>
      <c r="B34" s="2" t="s">
        <v>0</v>
      </c>
      <c r="C34" s="2" t="s">
        <v>40</v>
      </c>
      <c r="D34" s="2">
        <v>70</v>
      </c>
      <c r="E34" s="26">
        <v>1.6165377000000002E-2</v>
      </c>
      <c r="F34" s="26">
        <v>0.128518298</v>
      </c>
      <c r="G34" s="26">
        <v>-0.23573048699999999</v>
      </c>
      <c r="H34" s="26">
        <v>0.26806124100000001</v>
      </c>
      <c r="I34" s="26">
        <v>1.0162967439999999</v>
      </c>
      <c r="J34" s="26">
        <v>0.78999355800000004</v>
      </c>
      <c r="K34" s="26">
        <v>1.3074272060000001</v>
      </c>
      <c r="L34" s="3">
        <v>0.90027509800000005</v>
      </c>
      <c r="M34" s="3">
        <v>0.95803571428571399</v>
      </c>
      <c r="N34" s="2" t="s">
        <v>40</v>
      </c>
      <c r="O34" s="26">
        <v>98.675830000000005</v>
      </c>
      <c r="P34" s="2">
        <v>68</v>
      </c>
      <c r="Q34" s="3">
        <v>8.8968529999999997E-3</v>
      </c>
      <c r="R34" s="3">
        <v>2.8216999999999999E-2</v>
      </c>
      <c r="S34" s="26">
        <v>5.5635260000000001E-3</v>
      </c>
      <c r="T34" s="26">
        <v>5.520067E-3</v>
      </c>
      <c r="U34" s="3">
        <v>0.3170885</v>
      </c>
      <c r="V34" s="3">
        <v>0.69905263157894704</v>
      </c>
    </row>
    <row r="35" spans="1:22" x14ac:dyDescent="0.25">
      <c r="A35" s="2" t="s">
        <v>16</v>
      </c>
      <c r="B35" s="2" t="s">
        <v>0</v>
      </c>
      <c r="C35" s="2" t="s">
        <v>41</v>
      </c>
      <c r="D35" s="2">
        <v>70</v>
      </c>
      <c r="E35" s="26">
        <v>0.11770815</v>
      </c>
      <c r="F35" s="26">
        <v>7.1818861999999997E-2</v>
      </c>
      <c r="G35" s="26">
        <v>-2.3056819999999999E-2</v>
      </c>
      <c r="H35" s="26">
        <v>0.25847312099999997</v>
      </c>
      <c r="I35" s="26">
        <v>1.1249157569999999</v>
      </c>
      <c r="J35" s="26">
        <v>0.97720695700000004</v>
      </c>
      <c r="K35" s="26">
        <v>1.2949513420000001</v>
      </c>
      <c r="L35" s="3">
        <v>0.101221858</v>
      </c>
      <c r="M35" s="3">
        <v>0.25133333333333302</v>
      </c>
      <c r="Q35" s="3"/>
      <c r="U35" s="3"/>
    </row>
    <row r="36" spans="1:22" x14ac:dyDescent="0.3">
      <c r="A36" s="2" t="s">
        <v>16</v>
      </c>
      <c r="B36" s="2" t="s">
        <v>0</v>
      </c>
      <c r="C36" s="2" t="s">
        <v>42</v>
      </c>
      <c r="D36" s="2">
        <v>70</v>
      </c>
      <c r="E36" s="26">
        <v>0.13342564200000001</v>
      </c>
      <c r="F36" s="26">
        <v>5.4604397999999998E-2</v>
      </c>
      <c r="G36" s="26">
        <v>2.6401022999999999E-2</v>
      </c>
      <c r="H36" s="26">
        <v>0.240450262</v>
      </c>
      <c r="I36" s="26">
        <v>1.1427362910000001</v>
      </c>
      <c r="J36" s="26">
        <v>1.0267526170000001</v>
      </c>
      <c r="K36" s="26">
        <v>1.2718216739999999</v>
      </c>
      <c r="L36" s="3">
        <v>1.454572E-2</v>
      </c>
      <c r="M36" s="63">
        <v>4.67222222222222E-2</v>
      </c>
      <c r="N36" s="2" t="s">
        <v>42</v>
      </c>
      <c r="O36" s="26">
        <v>100.14988</v>
      </c>
      <c r="P36" s="2">
        <v>69</v>
      </c>
      <c r="Q36" s="3">
        <v>8.470979E-3</v>
      </c>
      <c r="R36" s="3">
        <v>2.6041999999999999E-2</v>
      </c>
      <c r="U36" s="3"/>
    </row>
    <row r="37" spans="1:22" x14ac:dyDescent="0.25">
      <c r="A37" s="2" t="s">
        <v>16</v>
      </c>
      <c r="B37" s="2" t="s">
        <v>0</v>
      </c>
      <c r="C37" s="2" t="s">
        <v>43</v>
      </c>
      <c r="D37" s="2">
        <v>70</v>
      </c>
      <c r="E37" s="26">
        <v>0.107488744</v>
      </c>
      <c r="F37" s="26">
        <v>0.14366087</v>
      </c>
      <c r="G37" s="26">
        <v>-0.174086562</v>
      </c>
      <c r="H37" s="26">
        <v>0.38906404999999999</v>
      </c>
      <c r="I37" s="26">
        <v>1.1134783269999999</v>
      </c>
      <c r="J37" s="26">
        <v>0.84022416300000002</v>
      </c>
      <c r="K37" s="26">
        <v>1.47559906</v>
      </c>
      <c r="L37" s="3">
        <v>0.456875211</v>
      </c>
      <c r="M37" s="3">
        <v>0.77011111111111097</v>
      </c>
      <c r="Q37" s="3"/>
      <c r="U37" s="3"/>
    </row>
    <row r="38" spans="1:22" x14ac:dyDescent="0.25">
      <c r="A38" s="2" t="s">
        <v>16</v>
      </c>
      <c r="B38" s="2" t="s">
        <v>0</v>
      </c>
      <c r="C38" s="2" t="s">
        <v>44</v>
      </c>
      <c r="D38" s="2">
        <v>70</v>
      </c>
      <c r="E38" s="26">
        <v>0.122440339</v>
      </c>
      <c r="F38" s="26">
        <v>9.5109235E-2</v>
      </c>
      <c r="G38" s="26">
        <v>-6.3973761000000004E-2</v>
      </c>
      <c r="H38" s="26">
        <v>0.30885443899999998</v>
      </c>
      <c r="I38" s="26">
        <v>1.130251686</v>
      </c>
      <c r="J38" s="26">
        <v>0.93802961200000001</v>
      </c>
      <c r="K38" s="26">
        <v>1.3618641220000001</v>
      </c>
      <c r="L38" s="3">
        <v>0.20226849699999999</v>
      </c>
      <c r="M38" s="3">
        <v>0.65153333333333296</v>
      </c>
      <c r="Q38" s="3"/>
      <c r="U38" s="3"/>
    </row>
    <row r="39" spans="1:22" x14ac:dyDescent="0.25">
      <c r="E39" s="26"/>
      <c r="F39" s="26"/>
      <c r="G39" s="26"/>
      <c r="H39" s="26"/>
      <c r="I39" s="26"/>
      <c r="J39" s="26"/>
      <c r="K39" s="26"/>
      <c r="L39" s="3"/>
      <c r="M39" s="3"/>
      <c r="Q39" s="3"/>
      <c r="U39" s="3"/>
    </row>
    <row r="40" spans="1:22" x14ac:dyDescent="0.25">
      <c r="A40" s="2" t="s">
        <v>13</v>
      </c>
      <c r="B40" s="2" t="s">
        <v>0</v>
      </c>
      <c r="C40" s="2" t="s">
        <v>40</v>
      </c>
      <c r="D40" s="2">
        <v>54</v>
      </c>
      <c r="E40" s="26">
        <v>-0.198216843290665</v>
      </c>
      <c r="F40" s="26">
        <v>0.15687702813184801</v>
      </c>
      <c r="G40" s="26">
        <v>-0.50569581842908795</v>
      </c>
      <c r="H40" s="26">
        <v>0.109262131847757</v>
      </c>
      <c r="I40" s="26">
        <v>0.82019198072523003</v>
      </c>
      <c r="J40" s="26">
        <v>0.60308579118934202</v>
      </c>
      <c r="K40" s="26">
        <v>1.1154547082253701</v>
      </c>
      <c r="L40" s="3">
        <v>0.21238197340467399</v>
      </c>
      <c r="M40" s="3">
        <v>0.55100000000000005</v>
      </c>
      <c r="N40" s="2" t="s">
        <v>40</v>
      </c>
      <c r="O40" s="26">
        <v>62.492939999999997</v>
      </c>
      <c r="P40" s="2">
        <v>49</v>
      </c>
      <c r="Q40" s="3">
        <v>9.3287200000000001E-2</v>
      </c>
      <c r="R40" s="3">
        <v>0.13528499999999999</v>
      </c>
      <c r="S40" s="26">
        <v>4.6930000000000001E-3</v>
      </c>
      <c r="T40" s="26">
        <v>6.0994530000000003E-3</v>
      </c>
      <c r="U40" s="3">
        <v>0.44534119999999999</v>
      </c>
      <c r="V40" s="3">
        <v>0.69905263157894704</v>
      </c>
    </row>
    <row r="41" spans="1:22" x14ac:dyDescent="0.25">
      <c r="A41" s="2" t="s">
        <v>13</v>
      </c>
      <c r="B41" s="2" t="s">
        <v>0</v>
      </c>
      <c r="C41" s="2" t="s">
        <v>41</v>
      </c>
      <c r="D41" s="2">
        <v>54</v>
      </c>
      <c r="E41" s="26">
        <v>-6.9304255682230295E-2</v>
      </c>
      <c r="F41" s="26">
        <v>8.4727657917156501E-2</v>
      </c>
      <c r="G41" s="26">
        <v>-0.23537046519985699</v>
      </c>
      <c r="H41" s="26">
        <v>9.6761953835396403E-2</v>
      </c>
      <c r="I41" s="26">
        <v>0.93304275332776498</v>
      </c>
      <c r="J41" s="26">
        <v>0.79027802488496401</v>
      </c>
      <c r="K41" s="26">
        <v>1.10159811120166</v>
      </c>
      <c r="L41" s="3">
        <v>0.41337719320896199</v>
      </c>
      <c r="M41" s="3">
        <v>0.66538888888888903</v>
      </c>
      <c r="Q41" s="3"/>
      <c r="U41" s="3"/>
    </row>
    <row r="42" spans="1:22" x14ac:dyDescent="0.3">
      <c r="A42" s="2" t="s">
        <v>13</v>
      </c>
      <c r="B42" s="2" t="s">
        <v>0</v>
      </c>
      <c r="C42" s="2" t="s">
        <v>42</v>
      </c>
      <c r="D42" s="2">
        <v>54</v>
      </c>
      <c r="E42" s="26">
        <v>-8.8336713810731202E-2</v>
      </c>
      <c r="F42" s="26">
        <v>6.4662423345192399E-2</v>
      </c>
      <c r="G42" s="26">
        <v>-0.21507506356730799</v>
      </c>
      <c r="H42" s="26">
        <v>3.8401635945846002E-2</v>
      </c>
      <c r="I42" s="26">
        <v>0.91545257929571899</v>
      </c>
      <c r="J42" s="26">
        <v>0.80648090057183297</v>
      </c>
      <c r="K42" s="26">
        <v>1.0391485084705201</v>
      </c>
      <c r="L42" s="3">
        <v>0.17190089399444899</v>
      </c>
      <c r="M42" s="63">
        <v>0.35628571428571398</v>
      </c>
      <c r="N42" s="2" t="s">
        <v>42</v>
      </c>
      <c r="O42" s="26">
        <v>63.247950000000003</v>
      </c>
      <c r="P42" s="2">
        <v>50</v>
      </c>
      <c r="Q42" s="3">
        <v>9.8791539999999997E-2</v>
      </c>
      <c r="R42" s="3">
        <v>0.14326</v>
      </c>
      <c r="U42" s="3"/>
    </row>
    <row r="43" spans="1:22" x14ac:dyDescent="0.25">
      <c r="A43" s="2" t="s">
        <v>13</v>
      </c>
      <c r="B43" s="2" t="s">
        <v>0</v>
      </c>
      <c r="C43" s="2" t="s">
        <v>43</v>
      </c>
      <c r="D43" s="2">
        <v>54</v>
      </c>
      <c r="E43" s="26">
        <v>-0.11801898806535301</v>
      </c>
      <c r="F43" s="26">
        <v>0.16408313827181301</v>
      </c>
      <c r="G43" s="26">
        <v>-0.43962193907810598</v>
      </c>
      <c r="H43" s="26">
        <v>0.203583962947401</v>
      </c>
      <c r="I43" s="26">
        <v>0.88867917815609898</v>
      </c>
      <c r="J43" s="26">
        <v>0.64427995211811195</v>
      </c>
      <c r="K43" s="26">
        <v>1.2257880741001499</v>
      </c>
      <c r="L43" s="3">
        <v>0.47532710790701799</v>
      </c>
      <c r="M43" s="3">
        <v>0.77011111111111097</v>
      </c>
      <c r="Q43" s="3"/>
      <c r="U43" s="3"/>
    </row>
    <row r="44" spans="1:22" x14ac:dyDescent="0.25">
      <c r="A44" s="2" t="s">
        <v>13</v>
      </c>
      <c r="B44" s="2" t="s">
        <v>0</v>
      </c>
      <c r="C44" s="2" t="s">
        <v>44</v>
      </c>
      <c r="D44" s="2">
        <v>54</v>
      </c>
      <c r="E44" s="26">
        <v>-0.125792349142477</v>
      </c>
      <c r="F44" s="26">
        <v>0.129669942118215</v>
      </c>
      <c r="G44" s="26">
        <v>-0.37994543569417799</v>
      </c>
      <c r="H44" s="26">
        <v>0.12836073740922399</v>
      </c>
      <c r="I44" s="26">
        <v>0.88179793387079297</v>
      </c>
      <c r="J44" s="26">
        <v>0.68389872465346402</v>
      </c>
      <c r="K44" s="26">
        <v>1.13696307384225</v>
      </c>
      <c r="L44" s="3">
        <v>0.33666798223771699</v>
      </c>
      <c r="M44" s="3">
        <v>0.65153333333333296</v>
      </c>
      <c r="Q44" s="3"/>
      <c r="U44" s="3"/>
    </row>
    <row r="45" spans="1:22" x14ac:dyDescent="0.25">
      <c r="E45" s="26"/>
      <c r="F45" s="26"/>
      <c r="G45" s="26"/>
      <c r="H45" s="26"/>
      <c r="I45" s="26"/>
      <c r="J45" s="26"/>
      <c r="K45" s="26"/>
      <c r="L45" s="3"/>
      <c r="M45" s="3"/>
      <c r="Q45" s="3"/>
      <c r="U45" s="3"/>
    </row>
    <row r="46" spans="1:22" x14ac:dyDescent="0.25">
      <c r="A46" s="2" t="s">
        <v>12</v>
      </c>
      <c r="B46" s="2" t="s">
        <v>0</v>
      </c>
      <c r="C46" s="2" t="s">
        <v>40</v>
      </c>
      <c r="D46" s="2">
        <v>61</v>
      </c>
      <c r="E46" s="26">
        <v>-0.12553049405858199</v>
      </c>
      <c r="F46" s="26">
        <v>0.136920918824979</v>
      </c>
      <c r="G46" s="26">
        <v>-0.39389549495554099</v>
      </c>
      <c r="H46" s="26">
        <v>0.14283450683837801</v>
      </c>
      <c r="I46" s="26">
        <v>0.88202886737698205</v>
      </c>
      <c r="J46" s="26">
        <v>0.67442453332361396</v>
      </c>
      <c r="K46" s="26">
        <v>1.1535388830717701</v>
      </c>
      <c r="L46" s="3">
        <v>0.36297455863280598</v>
      </c>
      <c r="M46" s="3">
        <v>0.70760000000000001</v>
      </c>
      <c r="N46" s="2" t="s">
        <v>40</v>
      </c>
      <c r="O46" s="26">
        <v>87.311679999999996</v>
      </c>
      <c r="P46" s="2">
        <v>59</v>
      </c>
      <c r="Q46" s="3">
        <v>9.7264750000000001E-3</v>
      </c>
      <c r="R46" s="3">
        <v>2.8216999999999999E-2</v>
      </c>
      <c r="S46" s="26">
        <v>5.662088E-3</v>
      </c>
      <c r="T46" s="26">
        <v>5.3812620000000004E-3</v>
      </c>
      <c r="U46" s="3">
        <v>0.29700470000000001</v>
      </c>
      <c r="V46" s="3">
        <v>0.69905263157894704</v>
      </c>
    </row>
    <row r="47" spans="1:22" x14ac:dyDescent="0.25">
      <c r="A47" s="2" t="s">
        <v>12</v>
      </c>
      <c r="B47" s="2" t="s">
        <v>0</v>
      </c>
      <c r="C47" s="2" t="s">
        <v>41</v>
      </c>
      <c r="D47" s="2">
        <v>61</v>
      </c>
      <c r="E47" s="26">
        <v>-1.7915028161273501E-2</v>
      </c>
      <c r="F47" s="26">
        <v>7.5211811383540106E-2</v>
      </c>
      <c r="G47" s="26">
        <v>-0.16533017847301201</v>
      </c>
      <c r="H47" s="26">
        <v>0.129500122150465</v>
      </c>
      <c r="I47" s="26">
        <v>0.98224449193295205</v>
      </c>
      <c r="J47" s="26">
        <v>0.84761379405210102</v>
      </c>
      <c r="K47" s="26">
        <v>1.13825925050167</v>
      </c>
      <c r="L47" s="3">
        <v>0.81173036282423805</v>
      </c>
      <c r="M47" s="3">
        <v>0.94191999999999998</v>
      </c>
      <c r="Q47" s="3"/>
      <c r="U47" s="3"/>
    </row>
    <row r="48" spans="1:22" x14ac:dyDescent="0.3">
      <c r="A48" s="2" t="s">
        <v>12</v>
      </c>
      <c r="B48" s="2" t="s">
        <v>0</v>
      </c>
      <c r="C48" s="2" t="s">
        <v>42</v>
      </c>
      <c r="D48" s="2">
        <v>61</v>
      </c>
      <c r="E48" s="26">
        <v>4.6750038326056603E-3</v>
      </c>
      <c r="F48" s="26">
        <v>5.86514476307059E-2</v>
      </c>
      <c r="G48" s="26">
        <v>-0.110281833523578</v>
      </c>
      <c r="H48" s="26">
        <v>0.119631841188789</v>
      </c>
      <c r="I48" s="26">
        <v>1.00468594871216</v>
      </c>
      <c r="J48" s="26">
        <v>0.89558169478040695</v>
      </c>
      <c r="K48" s="26">
        <v>1.1270818300804499</v>
      </c>
      <c r="L48" s="3">
        <v>0.93646930345124602</v>
      </c>
      <c r="M48" s="63">
        <v>0.96942857142857197</v>
      </c>
      <c r="N48" s="2" t="s">
        <v>42</v>
      </c>
      <c r="O48" s="26">
        <v>88.950029999999998</v>
      </c>
      <c r="P48" s="2">
        <v>60</v>
      </c>
      <c r="Q48" s="3">
        <v>8.9754589999999999E-3</v>
      </c>
      <c r="R48" s="3">
        <v>2.6041999999999999E-2</v>
      </c>
      <c r="U48" s="3"/>
    </row>
    <row r="49" spans="1:22" x14ac:dyDescent="0.25">
      <c r="A49" s="2" t="s">
        <v>12</v>
      </c>
      <c r="B49" s="2" t="s">
        <v>0</v>
      </c>
      <c r="C49" s="2" t="s">
        <v>43</v>
      </c>
      <c r="D49" s="2">
        <v>61</v>
      </c>
      <c r="E49" s="26">
        <v>-2.1684112028417499E-2</v>
      </c>
      <c r="F49" s="26">
        <v>0.14622645737727799</v>
      </c>
      <c r="G49" s="26">
        <v>-0.30828796848788198</v>
      </c>
      <c r="H49" s="26">
        <v>0.26491974443104699</v>
      </c>
      <c r="I49" s="26">
        <v>0.97854929818687397</v>
      </c>
      <c r="J49" s="26">
        <v>0.73470371602503404</v>
      </c>
      <c r="K49" s="26">
        <v>1.3033263723813799</v>
      </c>
      <c r="L49" s="3">
        <v>0.88261013159083501</v>
      </c>
      <c r="M49" s="3">
        <v>0.91453571428571401</v>
      </c>
      <c r="Q49" s="3"/>
      <c r="U49" s="3"/>
    </row>
    <row r="50" spans="1:22" x14ac:dyDescent="0.25">
      <c r="A50" s="2" t="s">
        <v>12</v>
      </c>
      <c r="B50" s="2" t="s">
        <v>0</v>
      </c>
      <c r="C50" s="2" t="s">
        <v>44</v>
      </c>
      <c r="D50" s="2">
        <v>61</v>
      </c>
      <c r="E50" s="26">
        <v>-4.1690938196524502E-2</v>
      </c>
      <c r="F50" s="26">
        <v>9.6628481486812107E-2</v>
      </c>
      <c r="G50" s="26">
        <v>-0.231082761910676</v>
      </c>
      <c r="H50" s="26">
        <v>0.147700885517627</v>
      </c>
      <c r="I50" s="26">
        <v>0.95916617639612101</v>
      </c>
      <c r="J50" s="26">
        <v>0.793673777358752</v>
      </c>
      <c r="K50" s="26">
        <v>1.15916612112851</v>
      </c>
      <c r="L50" s="3">
        <v>0.66768319623563999</v>
      </c>
      <c r="M50" s="3">
        <v>0.84226086956521795</v>
      </c>
      <c r="Q50" s="3"/>
      <c r="U50" s="3"/>
    </row>
    <row r="51" spans="1:22" x14ac:dyDescent="0.25">
      <c r="E51" s="26"/>
      <c r="F51" s="26"/>
      <c r="G51" s="26"/>
      <c r="H51" s="26"/>
      <c r="I51" s="26"/>
      <c r="J51" s="26"/>
      <c r="K51" s="26"/>
      <c r="L51" s="3"/>
      <c r="M51" s="3"/>
      <c r="Q51" s="3"/>
      <c r="U51" s="3"/>
    </row>
    <row r="52" spans="1:22" x14ac:dyDescent="0.25">
      <c r="A52" s="2" t="s">
        <v>9</v>
      </c>
      <c r="B52" s="2" t="s">
        <v>0</v>
      </c>
      <c r="C52" s="2" t="s">
        <v>40</v>
      </c>
      <c r="D52" s="2">
        <v>70</v>
      </c>
      <c r="E52" s="26">
        <v>-0.11040598</v>
      </c>
      <c r="F52" s="26">
        <v>0.155239813</v>
      </c>
      <c r="G52" s="26">
        <v>-0.41467601399999998</v>
      </c>
      <c r="H52" s="26">
        <v>0.19386405500000001</v>
      </c>
      <c r="I52" s="26">
        <v>0.89547051899999996</v>
      </c>
      <c r="J52" s="26">
        <v>0.66055425700000003</v>
      </c>
      <c r="K52" s="26">
        <v>1.213931243</v>
      </c>
      <c r="L52" s="3">
        <v>0.479395142</v>
      </c>
      <c r="M52" s="3">
        <v>0.77172222222222198</v>
      </c>
      <c r="N52" s="2" t="s">
        <v>40</v>
      </c>
      <c r="O52" s="26">
        <v>116.02</v>
      </c>
      <c r="P52" s="2">
        <v>68</v>
      </c>
      <c r="Q52" s="3">
        <v>2.5659199999999999E-4</v>
      </c>
      <c r="R52" s="3">
        <v>1.4905999999999999E-3</v>
      </c>
      <c r="S52" s="26">
        <v>4.6168629999999997E-3</v>
      </c>
      <c r="T52" s="26">
        <v>6.0520870000000003E-3</v>
      </c>
      <c r="U52" s="3">
        <v>0.44818839999999999</v>
      </c>
      <c r="V52" s="3">
        <v>0.69905263157894704</v>
      </c>
    </row>
    <row r="53" spans="1:22" x14ac:dyDescent="0.25">
      <c r="A53" s="2" t="s">
        <v>9</v>
      </c>
      <c r="B53" s="2" t="s">
        <v>0</v>
      </c>
      <c r="C53" s="2" t="s">
        <v>41</v>
      </c>
      <c r="D53" s="2">
        <v>70</v>
      </c>
      <c r="E53" s="26">
        <v>4.0439359999999997E-3</v>
      </c>
      <c r="F53" s="26">
        <v>7.0258086999999997E-2</v>
      </c>
      <c r="G53" s="26">
        <v>-0.13366191499999999</v>
      </c>
      <c r="H53" s="26">
        <v>0.14174978599999999</v>
      </c>
      <c r="I53" s="26">
        <v>1.0040521229999999</v>
      </c>
      <c r="J53" s="26">
        <v>0.87488580000000005</v>
      </c>
      <c r="K53" s="26">
        <v>1.1522882940000001</v>
      </c>
      <c r="L53" s="3">
        <v>0.95410047099999995</v>
      </c>
      <c r="M53" s="3">
        <v>0.98799999999999999</v>
      </c>
      <c r="Q53" s="3"/>
      <c r="U53" s="3"/>
    </row>
    <row r="54" spans="1:22" x14ac:dyDescent="0.3">
      <c r="A54" s="2" t="s">
        <v>9</v>
      </c>
      <c r="B54" s="2" t="s">
        <v>0</v>
      </c>
      <c r="C54" s="2" t="s">
        <v>42</v>
      </c>
      <c r="D54" s="2">
        <v>70</v>
      </c>
      <c r="E54" s="26">
        <v>-1.047185E-3</v>
      </c>
      <c r="F54" s="26">
        <v>5.9391364000000002E-2</v>
      </c>
      <c r="G54" s="26">
        <v>-0.11745425800000001</v>
      </c>
      <c r="H54" s="26">
        <v>0.11535988799999999</v>
      </c>
      <c r="I54" s="26">
        <v>0.99895336300000004</v>
      </c>
      <c r="J54" s="26">
        <v>0.88918118300000004</v>
      </c>
      <c r="K54" s="26">
        <v>1.1222772590000001</v>
      </c>
      <c r="L54" s="3">
        <v>0.985932472</v>
      </c>
      <c r="M54" s="63">
        <v>0.98599999999999999</v>
      </c>
      <c r="N54" s="2" t="s">
        <v>42</v>
      </c>
      <c r="O54" s="26">
        <v>117.0163</v>
      </c>
      <c r="P54" s="2">
        <v>69</v>
      </c>
      <c r="Q54" s="3">
        <v>2.7460899999999999E-4</v>
      </c>
      <c r="R54" s="3">
        <v>1.5950000000000001E-3</v>
      </c>
      <c r="U54" s="3"/>
    </row>
    <row r="55" spans="1:22" x14ac:dyDescent="0.25">
      <c r="A55" s="2" t="s">
        <v>9</v>
      </c>
      <c r="B55" s="2" t="s">
        <v>0</v>
      </c>
      <c r="C55" s="2" t="s">
        <v>43</v>
      </c>
      <c r="D55" s="2">
        <v>70</v>
      </c>
      <c r="E55" s="26">
        <v>5.6976008000000002E-2</v>
      </c>
      <c r="F55" s="26">
        <v>0.15657349800000001</v>
      </c>
      <c r="G55" s="26">
        <v>-0.24990804799999999</v>
      </c>
      <c r="H55" s="26">
        <v>0.36386006500000001</v>
      </c>
      <c r="I55" s="26">
        <v>1.0586304120000001</v>
      </c>
      <c r="J55" s="26">
        <v>0.77887239799999997</v>
      </c>
      <c r="K55" s="26">
        <v>1.438872852</v>
      </c>
      <c r="L55" s="3">
        <v>0.71705054800000001</v>
      </c>
      <c r="M55" s="3">
        <v>0.77011111111111097</v>
      </c>
      <c r="Q55" s="3"/>
      <c r="U55" s="3"/>
    </row>
    <row r="56" spans="1:22" x14ac:dyDescent="0.25">
      <c r="A56" s="2" t="s">
        <v>9</v>
      </c>
      <c r="B56" s="2" t="s">
        <v>0</v>
      </c>
      <c r="C56" s="2" t="s">
        <v>44</v>
      </c>
      <c r="D56" s="2">
        <v>70</v>
      </c>
      <c r="E56" s="26">
        <v>-2.6064213999999999E-2</v>
      </c>
      <c r="F56" s="26">
        <v>0.115054305</v>
      </c>
      <c r="G56" s="26">
        <v>-0.25157065099999998</v>
      </c>
      <c r="H56" s="26">
        <v>0.199442223</v>
      </c>
      <c r="I56" s="26">
        <v>0.97427252600000003</v>
      </c>
      <c r="J56" s="26">
        <v>0.77757851899999997</v>
      </c>
      <c r="K56" s="26">
        <v>1.2207216780000001</v>
      </c>
      <c r="L56" s="3">
        <v>0.82145250400000003</v>
      </c>
      <c r="M56" s="3">
        <v>0.92489285714285696</v>
      </c>
      <c r="Q56" s="3"/>
      <c r="U56" s="3"/>
    </row>
    <row r="57" spans="1:22" x14ac:dyDescent="0.25">
      <c r="E57" s="26"/>
      <c r="F57" s="26"/>
      <c r="G57" s="26"/>
      <c r="H57" s="26"/>
      <c r="I57" s="26"/>
      <c r="J57" s="26"/>
      <c r="K57" s="26"/>
      <c r="L57" s="3"/>
      <c r="M57" s="3"/>
      <c r="Q57" s="3"/>
      <c r="U57" s="3"/>
    </row>
    <row r="58" spans="1:22" x14ac:dyDescent="0.25">
      <c r="A58" s="2" t="s">
        <v>45</v>
      </c>
      <c r="B58" s="2" t="s">
        <v>0</v>
      </c>
      <c r="C58" s="2" t="s">
        <v>40</v>
      </c>
      <c r="D58" s="2">
        <v>10</v>
      </c>
      <c r="E58" s="26">
        <v>8.6681385472366798E-2</v>
      </c>
      <c r="F58" s="26">
        <v>0.20464557279659201</v>
      </c>
      <c r="G58" s="26">
        <v>-0.31442393720895301</v>
      </c>
      <c r="H58" s="26">
        <v>0.48778670815368702</v>
      </c>
      <c r="I58" s="26">
        <v>1.0905491595534</v>
      </c>
      <c r="J58" s="26">
        <v>0.73020939959771103</v>
      </c>
      <c r="K58" s="26">
        <v>1.62870742290888</v>
      </c>
      <c r="L58" s="3">
        <v>0.68303883676252497</v>
      </c>
      <c r="M58" s="3">
        <v>0.94319047619047602</v>
      </c>
      <c r="N58" s="2" t="s">
        <v>40</v>
      </c>
      <c r="O58" s="26">
        <v>15.99699</v>
      </c>
      <c r="P58" s="2">
        <v>8</v>
      </c>
      <c r="Q58" s="3">
        <v>4.2423229999999999E-2</v>
      </c>
      <c r="R58" s="3">
        <v>9.4584615384615406E-2</v>
      </c>
      <c r="S58" s="26">
        <v>4.0701960000000002E-2</v>
      </c>
      <c r="T58" s="26">
        <v>2.5891609999999999E-2</v>
      </c>
      <c r="U58" s="3">
        <v>0.15459110000000001</v>
      </c>
      <c r="V58" s="3">
        <v>0.69905263157894704</v>
      </c>
    </row>
    <row r="59" spans="1:22" x14ac:dyDescent="0.25">
      <c r="A59" s="2" t="s">
        <v>45</v>
      </c>
      <c r="B59" s="2" t="s">
        <v>0</v>
      </c>
      <c r="C59" s="2" t="s">
        <v>41</v>
      </c>
      <c r="D59" s="2">
        <v>10</v>
      </c>
      <c r="E59" s="26">
        <v>0.33761411554170201</v>
      </c>
      <c r="F59" s="26">
        <v>5.1890500281988897E-2</v>
      </c>
      <c r="G59" s="26">
        <v>0.235908734989004</v>
      </c>
      <c r="H59" s="26">
        <v>0.43931949609440002</v>
      </c>
      <c r="I59" s="26">
        <v>1.40159954355742</v>
      </c>
      <c r="J59" s="26">
        <v>1.26605875802755</v>
      </c>
      <c r="K59" s="26">
        <v>1.5516509546215</v>
      </c>
      <c r="L59" s="3">
        <v>7.7034667460500899E-11</v>
      </c>
      <c r="M59" s="3">
        <v>1.1165E-9</v>
      </c>
      <c r="Q59" s="3"/>
    </row>
    <row r="60" spans="1:22" x14ac:dyDescent="0.25">
      <c r="A60" s="2" t="s">
        <v>45</v>
      </c>
      <c r="B60" s="2" t="s">
        <v>0</v>
      </c>
      <c r="C60" s="2" t="s">
        <v>42</v>
      </c>
      <c r="D60" s="2">
        <v>10</v>
      </c>
      <c r="E60" s="26">
        <v>0.39858763766196598</v>
      </c>
      <c r="F60" s="26">
        <v>5.4066800243880699E-2</v>
      </c>
      <c r="G60" s="26">
        <v>0.29261670918395999</v>
      </c>
      <c r="H60" s="26">
        <v>0.50455856613997196</v>
      </c>
      <c r="I60" s="26">
        <v>1.48971918784474</v>
      </c>
      <c r="J60" s="26">
        <v>1.33992910947157</v>
      </c>
      <c r="K60" s="26">
        <v>1.65625423236608</v>
      </c>
      <c r="L60" s="3">
        <v>1.67919472011927E-13</v>
      </c>
      <c r="M60" s="3">
        <v>2.4360000000000001E-12</v>
      </c>
      <c r="N60" s="2" t="s">
        <v>42</v>
      </c>
      <c r="O60" s="26">
        <v>20.938510000000001</v>
      </c>
      <c r="P60" s="2">
        <v>9</v>
      </c>
      <c r="Q60" s="3">
        <v>1.292626E-2</v>
      </c>
      <c r="R60" s="3">
        <v>3.4009090909090899E-2</v>
      </c>
    </row>
    <row r="61" spans="1:22" x14ac:dyDescent="0.3">
      <c r="A61" s="2" t="s">
        <v>45</v>
      </c>
      <c r="B61" s="2" t="s">
        <v>0</v>
      </c>
      <c r="C61" s="2" t="s">
        <v>43</v>
      </c>
      <c r="D61" s="2">
        <v>10</v>
      </c>
      <c r="E61" s="26">
        <v>0.40904026964342399</v>
      </c>
      <c r="F61" s="26">
        <v>8.3557795860999901E-2</v>
      </c>
      <c r="G61" s="26">
        <v>0.245266989755864</v>
      </c>
      <c r="H61" s="26">
        <v>0.57281354953098396</v>
      </c>
      <c r="I61" s="26">
        <v>1.50537234007234</v>
      </c>
      <c r="J61" s="26">
        <v>1.2779624705481201</v>
      </c>
      <c r="K61" s="26">
        <v>1.77324916379033</v>
      </c>
      <c r="L61" s="3">
        <v>8.5316466349411198E-4</v>
      </c>
      <c r="M61" s="63">
        <v>1.8415000000000001E-2</v>
      </c>
    </row>
    <row r="62" spans="1:22" x14ac:dyDescent="0.3">
      <c r="A62" s="12" t="s">
        <v>45</v>
      </c>
      <c r="B62" s="12" t="s">
        <v>0</v>
      </c>
      <c r="C62" s="12" t="s">
        <v>44</v>
      </c>
      <c r="D62" s="12">
        <v>10</v>
      </c>
      <c r="E62" s="29">
        <v>0.34164671040019401</v>
      </c>
      <c r="F62" s="29">
        <v>5.7837633106138403E-2</v>
      </c>
      <c r="G62" s="29">
        <v>0.22828494951216299</v>
      </c>
      <c r="H62" s="29">
        <v>0.45500847128822502</v>
      </c>
      <c r="I62" s="29">
        <v>1.4072630382853999</v>
      </c>
      <c r="J62" s="29">
        <v>1.2564432973326001</v>
      </c>
      <c r="K62" s="29">
        <v>1.57618673530957</v>
      </c>
      <c r="L62" s="13">
        <v>2.2709396994640601E-4</v>
      </c>
      <c r="M62" s="72">
        <v>5.1764999999999997E-3</v>
      </c>
      <c r="N62" s="12"/>
      <c r="O62" s="29"/>
      <c r="P62" s="12"/>
      <c r="Q62" s="12"/>
      <c r="R62" s="13"/>
      <c r="S62" s="29"/>
      <c r="T62" s="29"/>
      <c r="U62" s="12"/>
      <c r="V62" s="13"/>
    </row>
    <row r="64" spans="1:22" x14ac:dyDescent="0.3">
      <c r="A64" s="30" t="s">
        <v>46</v>
      </c>
      <c r="J64" s="63"/>
      <c r="L64" s="26"/>
      <c r="M64" s="2"/>
      <c r="O64" s="3"/>
      <c r="P64" s="26"/>
      <c r="Q64" s="26"/>
      <c r="R64" s="2"/>
      <c r="S64" s="3"/>
      <c r="T64" s="2"/>
      <c r="V64" s="2"/>
    </row>
    <row r="65" spans="1:22" x14ac:dyDescent="0.3">
      <c r="A65" s="2" t="s">
        <v>47</v>
      </c>
      <c r="J65" s="63"/>
      <c r="L65" s="26"/>
      <c r="M65" s="2"/>
      <c r="O65" s="3"/>
      <c r="P65" s="26"/>
      <c r="Q65" s="26"/>
      <c r="R65" s="2"/>
      <c r="S65" s="3"/>
      <c r="T65" s="2"/>
      <c r="V65" s="2"/>
    </row>
    <row r="66" spans="1:22" x14ac:dyDescent="0.3">
      <c r="A66" s="2" t="s">
        <v>48</v>
      </c>
      <c r="J66" s="63"/>
      <c r="L66" s="26"/>
      <c r="M66" s="2"/>
      <c r="O66" s="3"/>
      <c r="P66" s="26"/>
      <c r="Q66" s="26"/>
      <c r="R66" s="2"/>
      <c r="S66" s="3"/>
      <c r="T66" s="2"/>
      <c r="V66" s="2"/>
    </row>
    <row r="67" spans="1:22" x14ac:dyDescent="0.3">
      <c r="A67" s="2" t="s">
        <v>49</v>
      </c>
      <c r="J67" s="63"/>
      <c r="L67" s="26"/>
      <c r="M67" s="2"/>
      <c r="O67" s="3"/>
      <c r="P67" s="26"/>
      <c r="Q67" s="26"/>
      <c r="R67" s="2"/>
      <c r="S67" s="3"/>
      <c r="T67" s="2"/>
      <c r="V67" s="2"/>
    </row>
    <row r="68" spans="1:22" x14ac:dyDescent="0.3">
      <c r="A68" s="2" t="s">
        <v>50</v>
      </c>
      <c r="J68" s="63"/>
      <c r="L68" s="26"/>
      <c r="M68" s="2"/>
      <c r="O68" s="3"/>
      <c r="P68" s="26"/>
      <c r="Q68" s="26"/>
      <c r="R68" s="2"/>
      <c r="S68" s="3"/>
      <c r="T68" s="2"/>
      <c r="V68" s="2"/>
    </row>
    <row r="69" spans="1:22" x14ac:dyDescent="0.3">
      <c r="A69" s="2" t="s">
        <v>51</v>
      </c>
      <c r="J69" s="63"/>
      <c r="L69" s="26"/>
      <c r="M69" s="2"/>
      <c r="O69" s="3"/>
      <c r="P69" s="26"/>
      <c r="Q69" s="26"/>
      <c r="R69" s="2"/>
      <c r="S69" s="3"/>
      <c r="T69" s="2"/>
      <c r="V69" s="2"/>
    </row>
    <row r="70" spans="1:22" x14ac:dyDescent="0.3">
      <c r="A70" s="31" t="s">
        <v>52</v>
      </c>
      <c r="J70" s="63"/>
      <c r="L70" s="26"/>
      <c r="M70" s="2"/>
      <c r="O70" s="3"/>
      <c r="P70" s="26"/>
      <c r="Q70" s="26"/>
      <c r="R70" s="2"/>
      <c r="S70" s="3"/>
      <c r="T70" s="2"/>
      <c r="V70" s="2"/>
    </row>
    <row r="71" spans="1:22" x14ac:dyDescent="0.3">
      <c r="A71" s="31" t="s">
        <v>53</v>
      </c>
      <c r="J71" s="63"/>
      <c r="L71" s="26"/>
      <c r="M71" s="2"/>
      <c r="O71" s="3"/>
      <c r="P71" s="26"/>
      <c r="Q71" s="26"/>
      <c r="R71" s="2"/>
      <c r="S71" s="3"/>
      <c r="T71" s="2"/>
      <c r="V71" s="2"/>
    </row>
    <row r="72" spans="1:22" x14ac:dyDescent="0.3">
      <c r="A72" s="31" t="s">
        <v>54</v>
      </c>
      <c r="J72" s="63"/>
      <c r="L72" s="26"/>
      <c r="M72" s="2"/>
      <c r="O72" s="3"/>
      <c r="P72" s="26"/>
      <c r="Q72" s="26"/>
      <c r="R72" s="2"/>
      <c r="S72" s="3"/>
      <c r="T72" s="2"/>
      <c r="V72" s="2"/>
    </row>
    <row r="73" spans="1:22" x14ac:dyDescent="0.3">
      <c r="A73" s="32" t="s">
        <v>55</v>
      </c>
      <c r="J73" s="63"/>
      <c r="L73" s="26"/>
      <c r="M73" s="2"/>
      <c r="O73" s="3"/>
      <c r="P73" s="26"/>
      <c r="Q73" s="26"/>
      <c r="R73" s="2"/>
      <c r="S73" s="3"/>
      <c r="T73" s="2"/>
      <c r="V73" s="2"/>
    </row>
    <row r="74" spans="1:22" x14ac:dyDescent="0.3">
      <c r="A74" s="31" t="s">
        <v>56</v>
      </c>
      <c r="J74" s="63"/>
      <c r="L74" s="26"/>
      <c r="M74" s="2"/>
      <c r="O74" s="3"/>
      <c r="P74" s="26"/>
      <c r="Q74" s="26"/>
      <c r="R74" s="2"/>
      <c r="S74" s="3"/>
      <c r="T74" s="2"/>
      <c r="V74" s="2"/>
    </row>
    <row r="75" spans="1:22" x14ac:dyDescent="0.3">
      <c r="A75" s="31" t="s">
        <v>57</v>
      </c>
      <c r="J75" s="63"/>
      <c r="L75" s="26"/>
      <c r="M75" s="2"/>
      <c r="O75" s="3"/>
      <c r="P75" s="26"/>
      <c r="Q75" s="26"/>
      <c r="R75" s="2"/>
      <c r="S75" s="3"/>
      <c r="T75" s="2"/>
      <c r="V75" s="2"/>
    </row>
    <row r="76" spans="1:22" x14ac:dyDescent="0.3">
      <c r="A76" s="31" t="s">
        <v>58</v>
      </c>
      <c r="J76" s="63"/>
      <c r="L76" s="26"/>
      <c r="M76" s="2"/>
      <c r="O76" s="3"/>
      <c r="P76" s="26"/>
      <c r="Q76" s="26"/>
      <c r="R76" s="2"/>
      <c r="S76" s="3"/>
      <c r="T76" s="2"/>
      <c r="V76" s="2"/>
    </row>
    <row r="77" spans="1:22" x14ac:dyDescent="0.3">
      <c r="A77" s="2" t="s">
        <v>59</v>
      </c>
      <c r="J77" s="63"/>
      <c r="L77" s="26"/>
      <c r="M77" s="2"/>
      <c r="O77" s="3"/>
      <c r="P77" s="26"/>
      <c r="Q77" s="26"/>
      <c r="R77" s="2"/>
      <c r="S77" s="3"/>
      <c r="T77" s="2"/>
      <c r="V77" s="2"/>
    </row>
    <row r="78" spans="1:22" x14ac:dyDescent="0.3">
      <c r="A78" s="2" t="s">
        <v>60</v>
      </c>
      <c r="J78" s="63"/>
      <c r="L78" s="26"/>
      <c r="M78" s="2"/>
      <c r="O78" s="3"/>
      <c r="P78" s="26"/>
      <c r="Q78" s="26"/>
      <c r="R78" s="2"/>
      <c r="S78" s="3"/>
      <c r="T78" s="2"/>
      <c r="V78" s="2"/>
    </row>
    <row r="79" spans="1:22" x14ac:dyDescent="0.3">
      <c r="A79" s="31" t="s">
        <v>61</v>
      </c>
      <c r="J79" s="63"/>
      <c r="L79" s="26"/>
      <c r="M79" s="2"/>
      <c r="O79" s="3"/>
      <c r="P79" s="26"/>
      <c r="Q79" s="26"/>
      <c r="R79" s="2"/>
      <c r="S79" s="3"/>
      <c r="T79" s="2"/>
      <c r="V79" s="2"/>
    </row>
    <row r="80" spans="1:22" x14ac:dyDescent="0.3">
      <c r="A80" s="31" t="s">
        <v>62</v>
      </c>
      <c r="J80" s="63"/>
      <c r="L80" s="26"/>
      <c r="M80" s="2"/>
      <c r="O80" s="3"/>
      <c r="P80" s="26"/>
      <c r="Q80" s="26"/>
      <c r="R80" s="2"/>
      <c r="S80" s="3"/>
      <c r="T80" s="2"/>
      <c r="V80" s="2"/>
    </row>
    <row r="81" spans="1:22" x14ac:dyDescent="0.3">
      <c r="A81" s="31" t="s">
        <v>63</v>
      </c>
      <c r="J81" s="63"/>
      <c r="L81" s="26"/>
      <c r="M81" s="2"/>
      <c r="O81" s="3"/>
      <c r="P81" s="26"/>
      <c r="Q81" s="26"/>
      <c r="R81" s="2"/>
      <c r="S81" s="3"/>
      <c r="T81" s="2"/>
      <c r="V81" s="2"/>
    </row>
    <row r="82" spans="1:22" x14ac:dyDescent="0.3">
      <c r="A82" s="31" t="s">
        <v>64</v>
      </c>
      <c r="J82" s="63"/>
      <c r="L82" s="26"/>
      <c r="M82" s="2"/>
      <c r="O82" s="3"/>
      <c r="P82" s="26"/>
      <c r="Q82" s="26"/>
      <c r="R82" s="2"/>
      <c r="S82" s="3"/>
      <c r="T82" s="2"/>
      <c r="V82" s="2"/>
    </row>
    <row r="83" spans="1:22" x14ac:dyDescent="0.3">
      <c r="A83" s="31" t="s">
        <v>65</v>
      </c>
      <c r="J83" s="63"/>
      <c r="L83" s="26"/>
      <c r="M83" s="2"/>
      <c r="O83" s="3"/>
      <c r="P83" s="26"/>
      <c r="Q83" s="26"/>
      <c r="R83" s="2"/>
      <c r="S83" s="3"/>
      <c r="T83" s="2"/>
      <c r="V83" s="2"/>
    </row>
    <row r="84" spans="1:22" x14ac:dyDescent="0.3">
      <c r="A84" s="2" t="s">
        <v>66</v>
      </c>
    </row>
  </sheetData>
  <mergeCells count="3">
    <mergeCell ref="A1:L1"/>
    <mergeCell ref="N2:R2"/>
    <mergeCell ref="S2:V2"/>
  </mergeCells>
  <phoneticPr fontId="14" type="noConversion"/>
  <pageMargins left="0.7" right="0.7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84"/>
  <sheetViews>
    <sheetView workbookViewId="0">
      <selection activeCell="G81" sqref="G81"/>
    </sheetView>
  </sheetViews>
  <sheetFormatPr defaultColWidth="9" defaultRowHeight="14" x14ac:dyDescent="0.25"/>
  <cols>
    <col min="14" max="14" width="16" customWidth="1"/>
    <col min="17" max="17" width="12.26953125" customWidth="1"/>
  </cols>
  <sheetData>
    <row r="1" spans="1:22" x14ac:dyDescent="0.25">
      <c r="A1" s="83" t="s">
        <v>67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2"/>
      <c r="Q1" s="3"/>
      <c r="R1" s="3"/>
      <c r="S1" s="26"/>
      <c r="T1" s="26"/>
      <c r="U1" s="3"/>
      <c r="V1" s="3"/>
    </row>
    <row r="2" spans="1:22" x14ac:dyDescent="0.3">
      <c r="A2" s="20"/>
      <c r="B2" s="20"/>
      <c r="C2" s="20"/>
      <c r="D2" s="20"/>
      <c r="E2" s="21"/>
      <c r="F2" s="21"/>
      <c r="G2" s="21"/>
      <c r="H2" s="21"/>
      <c r="I2" s="21"/>
      <c r="J2" s="21"/>
      <c r="K2" s="21"/>
      <c r="L2" s="33"/>
      <c r="M2" s="74"/>
      <c r="N2" s="84" t="s">
        <v>22</v>
      </c>
      <c r="O2" s="84"/>
      <c r="P2" s="84"/>
      <c r="Q2" s="84"/>
      <c r="R2" s="84"/>
      <c r="S2" s="86" t="s">
        <v>23</v>
      </c>
      <c r="T2" s="86"/>
      <c r="U2" s="86"/>
      <c r="V2" s="86"/>
    </row>
    <row r="3" spans="1:22" x14ac:dyDescent="0.3">
      <c r="A3" s="55" t="s">
        <v>24</v>
      </c>
      <c r="B3" s="55" t="s">
        <v>25</v>
      </c>
      <c r="C3" s="55" t="s">
        <v>26</v>
      </c>
      <c r="D3" s="55" t="s">
        <v>27</v>
      </c>
      <c r="E3" s="57" t="s">
        <v>28</v>
      </c>
      <c r="F3" s="57" t="s">
        <v>29</v>
      </c>
      <c r="G3" s="57" t="s">
        <v>30</v>
      </c>
      <c r="H3" s="57" t="s">
        <v>31</v>
      </c>
      <c r="I3" s="57" t="s">
        <v>32</v>
      </c>
      <c r="J3" s="57" t="s">
        <v>33</v>
      </c>
      <c r="K3" s="57" t="s">
        <v>34</v>
      </c>
      <c r="L3" s="66" t="s">
        <v>35</v>
      </c>
      <c r="M3" s="67" t="s">
        <v>3</v>
      </c>
      <c r="N3" s="55" t="s">
        <v>26</v>
      </c>
      <c r="O3" s="57" t="s">
        <v>36</v>
      </c>
      <c r="P3" s="69" t="s">
        <v>37</v>
      </c>
      <c r="Q3" s="67" t="s">
        <v>68</v>
      </c>
      <c r="R3" s="67" t="s">
        <v>3</v>
      </c>
      <c r="S3" s="71" t="s">
        <v>39</v>
      </c>
      <c r="T3" s="71" t="s">
        <v>29</v>
      </c>
      <c r="U3" s="66" t="s">
        <v>35</v>
      </c>
      <c r="V3" s="67" t="s">
        <v>3</v>
      </c>
    </row>
    <row r="4" spans="1:22" x14ac:dyDescent="0.3">
      <c r="A4" s="2" t="s">
        <v>15</v>
      </c>
      <c r="B4" s="2" t="s">
        <v>1</v>
      </c>
      <c r="C4" s="2" t="s">
        <v>40</v>
      </c>
      <c r="D4" s="2">
        <v>98</v>
      </c>
      <c r="E4" s="26">
        <v>0.28095214692627302</v>
      </c>
      <c r="F4" s="26">
        <v>0.116309205363122</v>
      </c>
      <c r="G4" s="26">
        <v>5.2986104414554001E-2</v>
      </c>
      <c r="H4" s="26">
        <v>0.50891818943799105</v>
      </c>
      <c r="I4" s="26">
        <v>1.3243902262757199</v>
      </c>
      <c r="J4" s="26">
        <v>1.05441499330392</v>
      </c>
      <c r="K4" s="26">
        <v>1.6634906394479501</v>
      </c>
      <c r="L4" s="3">
        <v>1.7603249071579001E-2</v>
      </c>
      <c r="M4" s="63">
        <v>0.25519999999999998</v>
      </c>
      <c r="N4" s="2" t="s">
        <v>40</v>
      </c>
      <c r="O4" s="26">
        <v>169.85489999999999</v>
      </c>
      <c r="P4" s="2">
        <v>96</v>
      </c>
      <c r="Q4" s="3">
        <v>5.0877719999999999E-6</v>
      </c>
      <c r="R4" s="3">
        <v>1.4761E-4</v>
      </c>
      <c r="S4" s="26">
        <v>-1.065842E-2</v>
      </c>
      <c r="T4" s="26">
        <v>5.9765080000000002E-3</v>
      </c>
      <c r="U4" s="3">
        <v>7.7683840000000004E-2</v>
      </c>
      <c r="V4" s="3">
        <v>0.69905263157894704</v>
      </c>
    </row>
    <row r="5" spans="1:22" x14ac:dyDescent="0.3">
      <c r="A5" s="2" t="s">
        <v>15</v>
      </c>
      <c r="B5" s="2" t="s">
        <v>1</v>
      </c>
      <c r="C5" s="2" t="s">
        <v>41</v>
      </c>
      <c r="D5" s="2">
        <v>98</v>
      </c>
      <c r="E5" s="26">
        <v>0.116443558890291</v>
      </c>
      <c r="F5" s="26">
        <v>8.1690997182963895E-2</v>
      </c>
      <c r="G5" s="26">
        <v>-4.3670795588318802E-2</v>
      </c>
      <c r="H5" s="26">
        <v>0.27655791336890001</v>
      </c>
      <c r="I5" s="26">
        <v>1.1234940974240599</v>
      </c>
      <c r="J5" s="26">
        <v>0.95726904279851699</v>
      </c>
      <c r="K5" s="26">
        <v>1.31858331410846</v>
      </c>
      <c r="L5" s="3">
        <v>0.154037323627083</v>
      </c>
      <c r="M5" s="63">
        <v>0.34353846153846201</v>
      </c>
      <c r="N5" s="2"/>
      <c r="O5" s="26"/>
      <c r="P5" s="2"/>
      <c r="Q5" s="3"/>
      <c r="R5" s="3"/>
      <c r="S5" s="26"/>
      <c r="T5" s="26"/>
      <c r="U5" s="3"/>
      <c r="V5" s="3"/>
    </row>
    <row r="6" spans="1:22" x14ac:dyDescent="0.3">
      <c r="A6" s="2" t="s">
        <v>15</v>
      </c>
      <c r="B6" s="2" t="s">
        <v>1</v>
      </c>
      <c r="C6" s="2" t="s">
        <v>42</v>
      </c>
      <c r="D6" s="2">
        <v>98</v>
      </c>
      <c r="E6" s="26">
        <v>0.108965903765495</v>
      </c>
      <c r="F6" s="26">
        <v>6.5746179968188101E-2</v>
      </c>
      <c r="G6" s="26">
        <v>-1.9896608972153201E-2</v>
      </c>
      <c r="H6" s="26">
        <v>0.23782841650314401</v>
      </c>
      <c r="I6" s="26">
        <v>1.1151243281526499</v>
      </c>
      <c r="J6" s="26">
        <v>0.98030002229428004</v>
      </c>
      <c r="K6" s="26">
        <v>1.2684915219400099</v>
      </c>
      <c r="L6" s="3">
        <v>9.7444208896728904E-2</v>
      </c>
      <c r="M6" s="63">
        <v>0.21727692307692301</v>
      </c>
      <c r="N6" s="2" t="s">
        <v>42</v>
      </c>
      <c r="O6" s="26">
        <v>175.48220000000001</v>
      </c>
      <c r="P6" s="2">
        <v>97</v>
      </c>
      <c r="Q6" s="3">
        <v>1.8689889999999999E-6</v>
      </c>
      <c r="R6" s="3">
        <v>5.4230000000000001E-5</v>
      </c>
      <c r="S6" s="26"/>
      <c r="T6" s="26"/>
      <c r="U6" s="3"/>
      <c r="V6" s="3"/>
    </row>
    <row r="7" spans="1:22" x14ac:dyDescent="0.25">
      <c r="A7" s="2" t="s">
        <v>15</v>
      </c>
      <c r="B7" s="2" t="s">
        <v>1</v>
      </c>
      <c r="C7" s="2" t="s">
        <v>43</v>
      </c>
      <c r="D7" s="2">
        <v>98</v>
      </c>
      <c r="E7" s="26">
        <v>0.11711391235600201</v>
      </c>
      <c r="F7" s="26">
        <v>0.152900927593252</v>
      </c>
      <c r="G7" s="26">
        <v>-0.18257190572677301</v>
      </c>
      <c r="H7" s="26">
        <v>0.41679973043877699</v>
      </c>
      <c r="I7" s="26">
        <v>1.1242474880767801</v>
      </c>
      <c r="J7" s="26">
        <v>0.83312473533488396</v>
      </c>
      <c r="K7" s="26">
        <v>1.5170986538275</v>
      </c>
      <c r="L7" s="3">
        <v>0.44556808719580598</v>
      </c>
      <c r="M7" s="3">
        <v>0.77011111111111097</v>
      </c>
      <c r="N7" s="2"/>
      <c r="O7" s="26"/>
      <c r="P7" s="2"/>
      <c r="Q7" s="3"/>
      <c r="R7" s="3"/>
      <c r="S7" s="26"/>
      <c r="T7" s="26"/>
      <c r="U7" s="3"/>
      <c r="V7" s="3"/>
    </row>
    <row r="8" spans="1:22" x14ac:dyDescent="0.25">
      <c r="A8" s="2" t="s">
        <v>15</v>
      </c>
      <c r="B8" s="2" t="s">
        <v>1</v>
      </c>
      <c r="C8" s="2" t="s">
        <v>44</v>
      </c>
      <c r="D8" s="2">
        <v>98</v>
      </c>
      <c r="E8" s="26">
        <v>0.11711391235600201</v>
      </c>
      <c r="F8" s="26">
        <v>9.4823322583276498E-2</v>
      </c>
      <c r="G8" s="26">
        <v>-6.8739799907219901E-2</v>
      </c>
      <c r="H8" s="26">
        <v>0.302967624619224</v>
      </c>
      <c r="I8" s="26">
        <v>1.1242474880767801</v>
      </c>
      <c r="J8" s="26">
        <v>0.93356956336470898</v>
      </c>
      <c r="K8" s="26">
        <v>1.35387063165552</v>
      </c>
      <c r="L8" s="3">
        <v>0.219785858043305</v>
      </c>
      <c r="M8" s="3">
        <v>0.65153333333333296</v>
      </c>
      <c r="N8" s="2"/>
      <c r="O8" s="26"/>
      <c r="P8" s="2"/>
      <c r="Q8" s="3"/>
      <c r="R8" s="3"/>
      <c r="S8" s="26"/>
      <c r="T8" s="26"/>
      <c r="U8" s="3"/>
      <c r="V8" s="3"/>
    </row>
    <row r="9" spans="1:22" x14ac:dyDescent="0.25">
      <c r="A9" s="2"/>
      <c r="B9" s="2"/>
      <c r="C9" s="2"/>
      <c r="D9" s="2"/>
      <c r="E9" s="26"/>
      <c r="F9" s="26"/>
      <c r="G9" s="26"/>
      <c r="H9" s="26"/>
      <c r="I9" s="26"/>
      <c r="J9" s="26"/>
      <c r="K9" s="26"/>
      <c r="L9" s="3"/>
      <c r="M9" s="3"/>
      <c r="N9" s="2"/>
      <c r="O9" s="26"/>
      <c r="P9" s="2"/>
      <c r="Q9" s="3"/>
      <c r="R9" s="3"/>
      <c r="S9" s="26"/>
      <c r="T9" s="26"/>
      <c r="U9" s="3"/>
      <c r="V9" s="3"/>
    </row>
    <row r="10" spans="1:22" x14ac:dyDescent="0.25">
      <c r="A10" s="2" t="s">
        <v>14</v>
      </c>
      <c r="B10" s="2" t="s">
        <v>1</v>
      </c>
      <c r="C10" s="2" t="s">
        <v>40</v>
      </c>
      <c r="D10" s="2">
        <v>96</v>
      </c>
      <c r="E10" s="26">
        <v>0.15120622785943399</v>
      </c>
      <c r="F10" s="26">
        <v>0.10652947361441201</v>
      </c>
      <c r="G10" s="26">
        <v>-5.75915404248128E-2</v>
      </c>
      <c r="H10" s="26">
        <v>0.360003996143681</v>
      </c>
      <c r="I10" s="26">
        <v>1.16323652512593</v>
      </c>
      <c r="J10" s="26">
        <v>0.94403546902308599</v>
      </c>
      <c r="K10" s="26">
        <v>1.4333351423620699</v>
      </c>
      <c r="L10" s="3">
        <v>0.15913026283375301</v>
      </c>
      <c r="M10" s="3">
        <v>0.55100000000000005</v>
      </c>
      <c r="N10" s="2" t="s">
        <v>40</v>
      </c>
      <c r="O10" s="26">
        <v>137.73339999999999</v>
      </c>
      <c r="P10" s="2">
        <v>93</v>
      </c>
      <c r="Q10" s="3">
        <v>1.792325E-3</v>
      </c>
      <c r="R10" s="3">
        <v>7.4157142857142902E-3</v>
      </c>
      <c r="S10" s="26">
        <v>-5.2589819999999997E-3</v>
      </c>
      <c r="T10" s="26">
        <v>5.3465680000000003E-3</v>
      </c>
      <c r="U10" s="3">
        <v>0.32785530000000002</v>
      </c>
      <c r="V10" s="3">
        <v>0.69905263157894704</v>
      </c>
    </row>
    <row r="11" spans="1:22" x14ac:dyDescent="0.25">
      <c r="A11" s="2" t="s">
        <v>14</v>
      </c>
      <c r="B11" s="2" t="s">
        <v>1</v>
      </c>
      <c r="C11" s="2" t="s">
        <v>41</v>
      </c>
      <c r="D11" s="2">
        <v>96</v>
      </c>
      <c r="E11" s="26">
        <v>0.106385570671785</v>
      </c>
      <c r="F11" s="26">
        <v>9.5703317568114094E-2</v>
      </c>
      <c r="G11" s="26">
        <v>-8.1192931761719003E-2</v>
      </c>
      <c r="H11" s="26">
        <v>0.29396407310528799</v>
      </c>
      <c r="I11" s="26">
        <v>1.1122506450693399</v>
      </c>
      <c r="J11" s="26">
        <v>0.92201578815322105</v>
      </c>
      <c r="K11" s="26">
        <v>1.34173569840388</v>
      </c>
      <c r="L11" s="3">
        <v>0.26630224920649198</v>
      </c>
      <c r="M11" s="3">
        <v>0.48575000000000002</v>
      </c>
      <c r="N11" s="2"/>
      <c r="O11" s="26"/>
      <c r="P11" s="2"/>
      <c r="Q11" s="3"/>
      <c r="R11" s="3"/>
      <c r="S11" s="26"/>
      <c r="T11" s="26"/>
      <c r="U11" s="3"/>
      <c r="V11" s="3"/>
    </row>
    <row r="12" spans="1:22" x14ac:dyDescent="0.3">
      <c r="A12" s="2" t="s">
        <v>14</v>
      </c>
      <c r="B12" s="2" t="s">
        <v>1</v>
      </c>
      <c r="C12" s="2" t="s">
        <v>42</v>
      </c>
      <c r="D12" s="2">
        <v>96</v>
      </c>
      <c r="E12" s="26">
        <v>6.6498302610545207E-2</v>
      </c>
      <c r="F12" s="26">
        <v>6.2695607173561305E-2</v>
      </c>
      <c r="G12" s="26">
        <v>-5.6385087449634899E-2</v>
      </c>
      <c r="H12" s="26">
        <v>0.18938169267072499</v>
      </c>
      <c r="I12" s="26">
        <v>1.0687591499731199</v>
      </c>
      <c r="J12" s="26">
        <v>0.94517509073513495</v>
      </c>
      <c r="K12" s="26">
        <v>1.20850214087092</v>
      </c>
      <c r="L12" s="3">
        <v>0.28884749065634302</v>
      </c>
      <c r="M12" s="63">
        <v>0.49299999999999999</v>
      </c>
      <c r="N12" s="2" t="s">
        <v>42</v>
      </c>
      <c r="O12" s="26">
        <v>139.16630000000001</v>
      </c>
      <c r="P12" s="2">
        <v>94</v>
      </c>
      <c r="Q12" s="3">
        <v>1.722431E-3</v>
      </c>
      <c r="R12" s="3">
        <v>7.1257142857142899E-3</v>
      </c>
      <c r="S12" s="26"/>
      <c r="T12" s="26"/>
      <c r="U12" s="3"/>
      <c r="V12" s="3"/>
    </row>
    <row r="13" spans="1:22" x14ac:dyDescent="0.25">
      <c r="A13" s="2" t="s">
        <v>14</v>
      </c>
      <c r="B13" s="2" t="s">
        <v>1</v>
      </c>
      <c r="C13" s="2" t="s">
        <v>43</v>
      </c>
      <c r="D13" s="2">
        <v>96</v>
      </c>
      <c r="E13" s="26">
        <v>-7.4209830558165504E-2</v>
      </c>
      <c r="F13" s="26">
        <v>0.19176351164553099</v>
      </c>
      <c r="G13" s="26">
        <v>-0.45006631338340702</v>
      </c>
      <c r="H13" s="26">
        <v>0.30164665226707499</v>
      </c>
      <c r="I13" s="26">
        <v>0.92847685058416596</v>
      </c>
      <c r="J13" s="26">
        <v>0.63758586974362697</v>
      </c>
      <c r="K13" s="26">
        <v>1.3520833866932001</v>
      </c>
      <c r="L13" s="3">
        <v>0.69964116467052995</v>
      </c>
      <c r="M13" s="3">
        <v>0.77011111111111097</v>
      </c>
      <c r="N13" s="2"/>
      <c r="O13" s="26"/>
      <c r="P13" s="2"/>
      <c r="Q13" s="3"/>
      <c r="R13" s="3"/>
      <c r="S13" s="26"/>
      <c r="T13" s="26"/>
      <c r="U13" s="3"/>
      <c r="V13" s="3"/>
    </row>
    <row r="14" spans="1:22" x14ac:dyDescent="0.25">
      <c r="A14" s="2" t="s">
        <v>14</v>
      </c>
      <c r="B14" s="2" t="s">
        <v>1</v>
      </c>
      <c r="C14" s="2" t="s">
        <v>44</v>
      </c>
      <c r="D14" s="2">
        <v>96</v>
      </c>
      <c r="E14" s="26">
        <v>7.6038583854583799E-2</v>
      </c>
      <c r="F14" s="26">
        <v>0.105564017904551</v>
      </c>
      <c r="G14" s="26">
        <v>-0.130866891238335</v>
      </c>
      <c r="H14" s="26">
        <v>0.28294405894750302</v>
      </c>
      <c r="I14" s="26">
        <v>1.07900420549549</v>
      </c>
      <c r="J14" s="26">
        <v>0.87733454753429496</v>
      </c>
      <c r="K14" s="26">
        <v>1.3270309242341101</v>
      </c>
      <c r="L14" s="3">
        <v>0.47312289573951799</v>
      </c>
      <c r="M14" s="3">
        <v>0.721947368421053</v>
      </c>
      <c r="N14" s="2"/>
      <c r="O14" s="26"/>
      <c r="P14" s="2"/>
      <c r="Q14" s="3"/>
      <c r="R14" s="3"/>
      <c r="S14" s="26"/>
      <c r="T14" s="26"/>
      <c r="U14" s="3"/>
      <c r="V14" s="3"/>
    </row>
    <row r="15" spans="1:22" x14ac:dyDescent="0.25">
      <c r="A15" s="2"/>
      <c r="B15" s="2"/>
      <c r="C15" s="2"/>
      <c r="D15" s="2"/>
      <c r="E15" s="26"/>
      <c r="F15" s="26"/>
      <c r="G15" s="26"/>
      <c r="H15" s="26"/>
      <c r="I15" s="26"/>
      <c r="J15" s="26"/>
      <c r="K15" s="26"/>
      <c r="L15" s="3"/>
      <c r="M15" s="3"/>
      <c r="N15" s="2"/>
      <c r="O15" s="26"/>
      <c r="P15" s="2"/>
      <c r="Q15" s="3"/>
      <c r="R15" s="3"/>
      <c r="S15" s="26"/>
      <c r="T15" s="26"/>
      <c r="U15" s="3"/>
      <c r="V15" s="3"/>
    </row>
    <row r="16" spans="1:22" x14ac:dyDescent="0.25">
      <c r="A16" s="2" t="s">
        <v>11</v>
      </c>
      <c r="B16" s="2" t="s">
        <v>1</v>
      </c>
      <c r="C16" s="2" t="s">
        <v>40</v>
      </c>
      <c r="D16" s="2">
        <v>54</v>
      </c>
      <c r="E16" s="2">
        <v>-2.4916374000000002E-2</v>
      </c>
      <c r="F16" s="2">
        <v>0.26358868899999999</v>
      </c>
      <c r="G16" s="2">
        <v>-0.54155020499999995</v>
      </c>
      <c r="H16" s="2">
        <v>0.491717458</v>
      </c>
      <c r="I16" s="2">
        <v>0.97539147699999995</v>
      </c>
      <c r="J16" s="2">
        <v>0.58184557299999995</v>
      </c>
      <c r="K16" s="2">
        <v>1.6351220630000001</v>
      </c>
      <c r="L16" s="3">
        <v>0.92505347100000002</v>
      </c>
      <c r="M16" s="3">
        <v>0.95803571428571399</v>
      </c>
      <c r="N16" s="2" t="s">
        <v>40</v>
      </c>
      <c r="O16" s="26">
        <v>65.972750000000005</v>
      </c>
      <c r="P16" s="2">
        <v>52</v>
      </c>
      <c r="Q16" s="3">
        <v>9.2130649999999994E-2</v>
      </c>
      <c r="R16" s="3">
        <v>0.13528499999999999</v>
      </c>
      <c r="S16" s="26">
        <v>8.3630860000000005E-3</v>
      </c>
      <c r="T16" s="26">
        <v>9.5018140000000008E-3</v>
      </c>
      <c r="U16" s="3">
        <v>0.3828241</v>
      </c>
      <c r="V16" s="3">
        <v>0.69905263157894704</v>
      </c>
    </row>
    <row r="17" spans="1:22" x14ac:dyDescent="0.25">
      <c r="A17" s="2" t="s">
        <v>11</v>
      </c>
      <c r="B17" s="2" t="s">
        <v>1</v>
      </c>
      <c r="C17" s="2" t="s">
        <v>41</v>
      </c>
      <c r="D17" s="2">
        <v>54</v>
      </c>
      <c r="E17" s="2">
        <v>0.22733481899999999</v>
      </c>
      <c r="F17" s="2">
        <v>0.13398580900000001</v>
      </c>
      <c r="G17" s="2">
        <v>-3.5277366999999997E-2</v>
      </c>
      <c r="H17" s="2">
        <v>0.48994700499999999</v>
      </c>
      <c r="I17" s="2">
        <v>1.2552500790000001</v>
      </c>
      <c r="J17" s="2">
        <v>0.96533762700000003</v>
      </c>
      <c r="K17" s="2">
        <v>1.632229717</v>
      </c>
      <c r="L17" s="3">
        <v>8.9751843999999997E-2</v>
      </c>
      <c r="M17" s="3">
        <v>0.25133333333333302</v>
      </c>
      <c r="N17" s="2"/>
      <c r="O17" s="26"/>
      <c r="P17" s="2"/>
      <c r="Q17" s="3"/>
      <c r="R17" s="3"/>
      <c r="S17" s="26"/>
      <c r="T17" s="26"/>
      <c r="U17" s="3"/>
      <c r="V17" s="3"/>
    </row>
    <row r="18" spans="1:22" x14ac:dyDescent="0.3">
      <c r="A18" s="2" t="s">
        <v>11</v>
      </c>
      <c r="B18" s="2" t="s">
        <v>1</v>
      </c>
      <c r="C18" s="2" t="s">
        <v>42</v>
      </c>
      <c r="D18" s="2">
        <v>54</v>
      </c>
      <c r="E18" s="2">
        <v>0.18868506299999999</v>
      </c>
      <c r="F18" s="2">
        <v>0.102653121</v>
      </c>
      <c r="G18" s="2">
        <v>-1.2515055000000001E-2</v>
      </c>
      <c r="H18" s="2">
        <v>0.38988518100000003</v>
      </c>
      <c r="I18" s="2">
        <v>1.207660556</v>
      </c>
      <c r="J18" s="2">
        <v>0.98756293299999998</v>
      </c>
      <c r="K18" s="2">
        <v>1.4768112179999999</v>
      </c>
      <c r="L18" s="3">
        <v>6.6050023999999999E-2</v>
      </c>
      <c r="M18" s="63">
        <v>0.159741666666667</v>
      </c>
      <c r="N18" s="2" t="s">
        <v>42</v>
      </c>
      <c r="O18" s="26">
        <v>66.955590000000001</v>
      </c>
      <c r="P18" s="2">
        <v>53</v>
      </c>
      <c r="Q18" s="3">
        <v>9.4171829999999998E-2</v>
      </c>
      <c r="R18" s="3">
        <v>0.14326</v>
      </c>
      <c r="S18" s="26"/>
      <c r="T18" s="26"/>
      <c r="U18" s="3"/>
      <c r="V18" s="3"/>
    </row>
    <row r="19" spans="1:22" x14ac:dyDescent="0.25">
      <c r="A19" s="2" t="s">
        <v>11</v>
      </c>
      <c r="B19" s="2" t="s">
        <v>1</v>
      </c>
      <c r="C19" s="2" t="s">
        <v>43</v>
      </c>
      <c r="D19" s="2">
        <v>54</v>
      </c>
      <c r="E19" s="2">
        <v>0.53809130699999996</v>
      </c>
      <c r="F19" s="2">
        <v>0.30764403600000001</v>
      </c>
      <c r="G19" s="2">
        <v>-6.4891003000000003E-2</v>
      </c>
      <c r="H19" s="2">
        <v>1.141073617</v>
      </c>
      <c r="I19" s="2">
        <v>1.7127346560000001</v>
      </c>
      <c r="J19" s="2">
        <v>0.93716960699999996</v>
      </c>
      <c r="K19" s="2">
        <v>3.13012712</v>
      </c>
      <c r="L19" s="3">
        <v>8.6067999000000006E-2</v>
      </c>
      <c r="M19" s="3">
        <v>0.49937999999999999</v>
      </c>
      <c r="N19" s="2"/>
      <c r="O19" s="26"/>
      <c r="P19" s="2"/>
      <c r="Q19" s="3"/>
      <c r="R19" s="3"/>
      <c r="S19" s="26"/>
      <c r="T19" s="26"/>
      <c r="U19" s="3"/>
      <c r="V19" s="3"/>
    </row>
    <row r="20" spans="1:22" x14ac:dyDescent="0.25">
      <c r="A20" s="2" t="s">
        <v>11</v>
      </c>
      <c r="B20" s="2" t="s">
        <v>1</v>
      </c>
      <c r="C20" s="2" t="s">
        <v>44</v>
      </c>
      <c r="D20" s="2">
        <v>54</v>
      </c>
      <c r="E20" s="2">
        <v>0.134179723</v>
      </c>
      <c r="F20" s="2">
        <v>0.25612790400000002</v>
      </c>
      <c r="G20" s="2">
        <v>-0.36783096799999998</v>
      </c>
      <c r="H20" s="2">
        <v>0.63619041399999998</v>
      </c>
      <c r="I20" s="2">
        <v>1.1435983320000001</v>
      </c>
      <c r="J20" s="2">
        <v>0.69223418199999998</v>
      </c>
      <c r="K20" s="2">
        <v>1.889269817</v>
      </c>
      <c r="L20" s="3">
        <v>0.60254748999999996</v>
      </c>
      <c r="M20" s="3">
        <v>0.79486363636363599</v>
      </c>
      <c r="N20" s="2"/>
      <c r="O20" s="26"/>
      <c r="P20" s="2"/>
      <c r="Q20" s="3"/>
      <c r="R20" s="3"/>
      <c r="S20" s="26"/>
      <c r="T20" s="26"/>
      <c r="U20" s="3"/>
      <c r="V20" s="3"/>
    </row>
    <row r="21" spans="1:22" x14ac:dyDescent="0.25">
      <c r="A21" s="2"/>
      <c r="B21" s="2"/>
      <c r="C21" s="2"/>
      <c r="D21" s="2"/>
      <c r="E21" s="26"/>
      <c r="F21" s="26"/>
      <c r="G21" s="26"/>
      <c r="H21" s="26"/>
      <c r="I21" s="26"/>
      <c r="J21" s="26"/>
      <c r="K21" s="26"/>
      <c r="L21" s="3"/>
      <c r="M21" s="3"/>
      <c r="N21" s="2"/>
      <c r="O21" s="26"/>
      <c r="P21" s="2"/>
      <c r="Q21" s="3"/>
      <c r="R21" s="3"/>
      <c r="S21" s="26"/>
      <c r="T21" s="26"/>
      <c r="U21" s="3"/>
      <c r="V21" s="3"/>
    </row>
    <row r="22" spans="1:22" x14ac:dyDescent="0.25">
      <c r="A22" s="2" t="s">
        <v>10</v>
      </c>
      <c r="B22" s="2" t="s">
        <v>1</v>
      </c>
      <c r="C22" s="2" t="s">
        <v>40</v>
      </c>
      <c r="D22" s="2">
        <v>70</v>
      </c>
      <c r="E22" s="26">
        <v>0.36866842560962099</v>
      </c>
      <c r="F22" s="26">
        <v>0.27890864217021999</v>
      </c>
      <c r="G22" s="26">
        <v>-0.17799251304400901</v>
      </c>
      <c r="H22" s="26">
        <v>0.91532936426325195</v>
      </c>
      <c r="I22" s="26">
        <v>1.4458081312390201</v>
      </c>
      <c r="J22" s="26">
        <v>0.83694868966331704</v>
      </c>
      <c r="K22" s="26">
        <v>2.4975977358872199</v>
      </c>
      <c r="L22" s="3">
        <v>0.19065607368249901</v>
      </c>
      <c r="M22" s="3">
        <v>0.55100000000000005</v>
      </c>
      <c r="N22" s="2" t="s">
        <v>40</v>
      </c>
      <c r="O22" s="26">
        <v>93.452179999999998</v>
      </c>
      <c r="P22" s="2">
        <v>68</v>
      </c>
      <c r="Q22" s="3">
        <v>2.2047629999999999E-2</v>
      </c>
      <c r="R22" s="3">
        <v>5.8000000000000003E-2</v>
      </c>
      <c r="S22" s="26">
        <v>-7.7938529999999999E-3</v>
      </c>
      <c r="T22" s="26">
        <v>1.019663E-2</v>
      </c>
      <c r="U22" s="3">
        <v>0.44729940000000001</v>
      </c>
      <c r="V22" s="3">
        <v>0.69905263157894704</v>
      </c>
    </row>
    <row r="23" spans="1:22" x14ac:dyDescent="0.25">
      <c r="A23" s="2" t="s">
        <v>10</v>
      </c>
      <c r="B23" s="2" t="s">
        <v>1</v>
      </c>
      <c r="C23" s="2" t="s">
        <v>41</v>
      </c>
      <c r="D23" s="2">
        <v>70</v>
      </c>
      <c r="E23" s="26">
        <v>0.213070779321413</v>
      </c>
      <c r="F23" s="26">
        <v>0.120058270935397</v>
      </c>
      <c r="G23" s="26">
        <v>-2.2243431711964402E-2</v>
      </c>
      <c r="H23" s="26">
        <v>0.44838499035479101</v>
      </c>
      <c r="I23" s="26">
        <v>1.2374722355890899</v>
      </c>
      <c r="J23" s="26">
        <v>0.97800212933849595</v>
      </c>
      <c r="K23" s="26">
        <v>1.56578139036325</v>
      </c>
      <c r="L23" s="3">
        <v>7.5942803861892005E-2</v>
      </c>
      <c r="M23" s="3">
        <v>0.25133333333333302</v>
      </c>
      <c r="N23" s="2"/>
      <c r="O23" s="26"/>
      <c r="P23" s="2"/>
      <c r="Q23" s="3"/>
      <c r="R23" s="3"/>
      <c r="S23" s="26"/>
      <c r="T23" s="26"/>
      <c r="U23" s="3"/>
      <c r="V23" s="3"/>
    </row>
    <row r="24" spans="1:22" x14ac:dyDescent="0.3">
      <c r="A24" s="2" t="s">
        <v>10</v>
      </c>
      <c r="B24" s="2" t="s">
        <v>1</v>
      </c>
      <c r="C24" s="2" t="s">
        <v>42</v>
      </c>
      <c r="D24" s="2">
        <v>70</v>
      </c>
      <c r="E24" s="26">
        <v>0.166881896342291</v>
      </c>
      <c r="F24" s="26">
        <v>8.9708728835849294E-2</v>
      </c>
      <c r="G24" s="26">
        <v>-8.9472121759732199E-3</v>
      </c>
      <c r="H24" s="26">
        <v>0.342711004860556</v>
      </c>
      <c r="I24" s="26">
        <v>1.18161470404863</v>
      </c>
      <c r="J24" s="26">
        <v>0.99109269501882002</v>
      </c>
      <c r="K24" s="26">
        <v>1.4087615778435401</v>
      </c>
      <c r="L24" s="3">
        <v>6.2848219508041495E-2</v>
      </c>
      <c r="M24" s="63">
        <v>0.159741666666667</v>
      </c>
      <c r="N24" s="2" t="s">
        <v>42</v>
      </c>
      <c r="O24" s="26">
        <v>94.255099999999999</v>
      </c>
      <c r="P24" s="2">
        <v>69</v>
      </c>
      <c r="Q24" s="3">
        <v>2.3427050000000001E-2</v>
      </c>
      <c r="R24" s="3">
        <v>5.6550000000000003E-2</v>
      </c>
      <c r="S24" s="26"/>
      <c r="T24" s="26"/>
      <c r="U24" s="3"/>
      <c r="V24" s="3"/>
    </row>
    <row r="25" spans="1:22" x14ac:dyDescent="0.25">
      <c r="A25" s="2" t="s">
        <v>10</v>
      </c>
      <c r="B25" s="2" t="s">
        <v>1</v>
      </c>
      <c r="C25" s="2" t="s">
        <v>43</v>
      </c>
      <c r="D25" s="2">
        <v>70</v>
      </c>
      <c r="E25" s="26">
        <v>0.22280530152289599</v>
      </c>
      <c r="F25" s="26">
        <v>0.30734406399658698</v>
      </c>
      <c r="G25" s="26">
        <v>-0.37958906391041403</v>
      </c>
      <c r="H25" s="26">
        <v>0.82519966695620595</v>
      </c>
      <c r="I25" s="26">
        <v>1.24957725926087</v>
      </c>
      <c r="J25" s="26">
        <v>0.68414249029490104</v>
      </c>
      <c r="K25" s="26">
        <v>2.2823364270049198</v>
      </c>
      <c r="L25" s="3">
        <v>0.47094156678925497</v>
      </c>
      <c r="M25" s="3">
        <v>0.77011111111111097</v>
      </c>
      <c r="N25" s="2"/>
      <c r="O25" s="26"/>
      <c r="P25" s="2"/>
      <c r="Q25" s="3"/>
      <c r="R25" s="3"/>
      <c r="S25" s="26"/>
      <c r="T25" s="26"/>
      <c r="U25" s="3"/>
      <c r="V25" s="3"/>
    </row>
    <row r="26" spans="1:22" x14ac:dyDescent="0.25">
      <c r="A26" s="2" t="s">
        <v>10</v>
      </c>
      <c r="B26" s="2" t="s">
        <v>1</v>
      </c>
      <c r="C26" s="2" t="s">
        <v>44</v>
      </c>
      <c r="D26" s="2">
        <v>70</v>
      </c>
      <c r="E26" s="26">
        <v>4.6498488061274698E-2</v>
      </c>
      <c r="F26" s="26">
        <v>0.23550121376563099</v>
      </c>
      <c r="G26" s="26">
        <v>-0.41508389091936099</v>
      </c>
      <c r="H26" s="26">
        <v>0.50808086704191102</v>
      </c>
      <c r="I26" s="26">
        <v>1.04759649516563</v>
      </c>
      <c r="J26" s="26">
        <v>0.66028488647531203</v>
      </c>
      <c r="K26" s="26">
        <v>1.6620983444611099</v>
      </c>
      <c r="L26" s="3">
        <v>0.84405997349667194</v>
      </c>
      <c r="M26" s="3">
        <v>0.92489285714285696</v>
      </c>
      <c r="N26" s="2"/>
      <c r="O26" s="26"/>
      <c r="P26" s="2"/>
      <c r="Q26" s="3"/>
      <c r="R26" s="3"/>
      <c r="S26" s="26"/>
      <c r="T26" s="26"/>
      <c r="U26" s="3"/>
      <c r="V26" s="3"/>
    </row>
    <row r="27" spans="1:22" x14ac:dyDescent="0.25">
      <c r="A27" s="2"/>
      <c r="B27" s="2"/>
      <c r="C27" s="2"/>
      <c r="D27" s="2"/>
      <c r="E27" s="26"/>
      <c r="F27" s="26"/>
      <c r="G27" s="26"/>
      <c r="H27" s="26"/>
      <c r="I27" s="26"/>
      <c r="J27" s="26"/>
      <c r="K27" s="26"/>
      <c r="L27" s="3"/>
      <c r="M27" s="3"/>
      <c r="N27" s="2"/>
      <c r="O27" s="26"/>
      <c r="P27" s="2"/>
      <c r="Q27" s="3"/>
      <c r="R27" s="3"/>
      <c r="S27" s="26"/>
      <c r="T27" s="26"/>
      <c r="U27" s="3"/>
      <c r="V27" s="3"/>
    </row>
    <row r="28" spans="1:22" x14ac:dyDescent="0.25">
      <c r="A28" s="2" t="s">
        <v>17</v>
      </c>
      <c r="B28" s="2" t="s">
        <v>1</v>
      </c>
      <c r="C28" s="2" t="s">
        <v>40</v>
      </c>
      <c r="D28" s="2">
        <v>58</v>
      </c>
      <c r="E28" s="26">
        <v>0.439235585378909</v>
      </c>
      <c r="F28" s="26">
        <v>0.21934667568636601</v>
      </c>
      <c r="G28" s="26">
        <v>9.3161010336311207E-3</v>
      </c>
      <c r="H28" s="26">
        <v>0.86915506972418599</v>
      </c>
      <c r="I28" s="26">
        <v>1.5515207599421399</v>
      </c>
      <c r="J28" s="26">
        <v>1.0093596309743</v>
      </c>
      <c r="K28" s="26">
        <v>2.38489493205494</v>
      </c>
      <c r="L28" s="3">
        <v>5.0085003219021602E-2</v>
      </c>
      <c r="M28" s="3">
        <v>0.36322500000000002</v>
      </c>
      <c r="N28" s="2" t="s">
        <v>40</v>
      </c>
      <c r="O28" s="26">
        <v>90.410759999999996</v>
      </c>
      <c r="P28" s="2">
        <v>56</v>
      </c>
      <c r="Q28" s="3">
        <v>2.441852E-3</v>
      </c>
      <c r="R28" s="3">
        <v>8.8450000000000004E-3</v>
      </c>
      <c r="S28" s="26">
        <v>2.4075250000000002E-3</v>
      </c>
      <c r="T28" s="26">
        <v>9.5977860000000005E-3</v>
      </c>
      <c r="U28" s="3">
        <v>0.80285459999999997</v>
      </c>
      <c r="V28" s="3">
        <v>0.86248148148148196</v>
      </c>
    </row>
    <row r="29" spans="1:22" x14ac:dyDescent="0.25">
      <c r="A29" s="2" t="s">
        <v>17</v>
      </c>
      <c r="B29" s="2" t="s">
        <v>1</v>
      </c>
      <c r="C29" s="2" t="s">
        <v>41</v>
      </c>
      <c r="D29" s="2">
        <v>58</v>
      </c>
      <c r="E29" s="26">
        <v>0.47428281202080302</v>
      </c>
      <c r="F29" s="26">
        <v>0.12832961394925099</v>
      </c>
      <c r="G29" s="26">
        <v>0.222756768680271</v>
      </c>
      <c r="H29" s="26">
        <v>0.72580885536133599</v>
      </c>
      <c r="I29" s="26">
        <v>1.60686136248209</v>
      </c>
      <c r="J29" s="26">
        <v>1.24951661519603</v>
      </c>
      <c r="K29" s="26">
        <v>2.0664018443906098</v>
      </c>
      <c r="L29" s="3">
        <v>2.1918052087794101E-4</v>
      </c>
      <c r="M29" s="3">
        <v>2.117E-3</v>
      </c>
      <c r="N29" s="2"/>
      <c r="O29" s="26"/>
      <c r="P29" s="2"/>
      <c r="Q29" s="3"/>
      <c r="R29" s="3"/>
      <c r="S29" s="26"/>
      <c r="T29" s="26"/>
      <c r="U29" s="3"/>
      <c r="V29" s="3"/>
    </row>
    <row r="30" spans="1:22" x14ac:dyDescent="0.3">
      <c r="A30" s="2" t="s">
        <v>17</v>
      </c>
      <c r="B30" s="2" t="s">
        <v>1</v>
      </c>
      <c r="C30" s="2" t="s">
        <v>42</v>
      </c>
      <c r="D30" s="2">
        <v>58</v>
      </c>
      <c r="E30" s="26">
        <v>0.488373794967085</v>
      </c>
      <c r="F30" s="26">
        <v>9.7870653316170994E-2</v>
      </c>
      <c r="G30" s="26">
        <v>0.29654731446739002</v>
      </c>
      <c r="H30" s="26">
        <v>0.68020027546677997</v>
      </c>
      <c r="I30" s="26">
        <v>1.62966389629873</v>
      </c>
      <c r="J30" s="26">
        <v>1.34520620620672</v>
      </c>
      <c r="K30" s="26">
        <v>1.9742730911036599</v>
      </c>
      <c r="L30" s="3">
        <v>6.0381736020381595E-7</v>
      </c>
      <c r="M30" s="63">
        <v>5.8386666666666697E-6</v>
      </c>
      <c r="N30" s="2" t="s">
        <v>42</v>
      </c>
      <c r="O30" s="26">
        <v>90.512339999999995</v>
      </c>
      <c r="P30" s="2">
        <v>57</v>
      </c>
      <c r="Q30" s="3">
        <v>3.1237790000000001E-3</v>
      </c>
      <c r="R30" s="3">
        <v>1.1310000000000001E-2</v>
      </c>
      <c r="S30" s="26"/>
      <c r="T30" s="26"/>
      <c r="U30" s="3"/>
      <c r="V30" s="3"/>
    </row>
    <row r="31" spans="1:22" x14ac:dyDescent="0.25">
      <c r="A31" s="2" t="s">
        <v>17</v>
      </c>
      <c r="B31" s="2" t="s">
        <v>1</v>
      </c>
      <c r="C31" s="2" t="s">
        <v>43</v>
      </c>
      <c r="D31" s="2">
        <v>58</v>
      </c>
      <c r="E31" s="26">
        <v>0.61850345620942704</v>
      </c>
      <c r="F31" s="26">
        <v>0.29462693159442799</v>
      </c>
      <c r="G31" s="26">
        <v>4.1034670284347603E-2</v>
      </c>
      <c r="H31" s="26">
        <v>1.19597224213451</v>
      </c>
      <c r="I31" s="26">
        <v>1.8561481552580299</v>
      </c>
      <c r="J31" s="26">
        <v>1.0418882274804</v>
      </c>
      <c r="K31" s="26">
        <v>3.30677119041792</v>
      </c>
      <c r="L31" s="3">
        <v>4.0232289059042498E-2</v>
      </c>
      <c r="M31" s="3">
        <v>0.3886</v>
      </c>
      <c r="N31" s="2"/>
      <c r="O31" s="26"/>
      <c r="P31" s="2"/>
      <c r="Q31" s="3"/>
      <c r="R31" s="3"/>
      <c r="S31" s="26"/>
      <c r="T31" s="26"/>
      <c r="U31" s="3"/>
      <c r="V31" s="3"/>
    </row>
    <row r="32" spans="1:22" x14ac:dyDescent="0.25">
      <c r="A32" s="2" t="s">
        <v>17</v>
      </c>
      <c r="B32" s="2" t="s">
        <v>1</v>
      </c>
      <c r="C32" s="2" t="s">
        <v>44</v>
      </c>
      <c r="D32" s="2">
        <v>58</v>
      </c>
      <c r="E32" s="26">
        <v>0.39012081001342502</v>
      </c>
      <c r="F32" s="26">
        <v>0.19910348020982599</v>
      </c>
      <c r="G32" s="26">
        <v>-1.2201119783422601E-4</v>
      </c>
      <c r="H32" s="26">
        <v>0.78036363122468499</v>
      </c>
      <c r="I32" s="26">
        <v>1.47715923873093</v>
      </c>
      <c r="J32" s="26">
        <v>0.99987799624522899</v>
      </c>
      <c r="K32" s="26">
        <v>2.1822656611726998</v>
      </c>
      <c r="L32" s="3">
        <v>5.4964525550639798E-2</v>
      </c>
      <c r="M32" s="3">
        <v>0.53166666666666695</v>
      </c>
      <c r="N32" s="2"/>
      <c r="O32" s="26"/>
      <c r="P32" s="2"/>
      <c r="Q32" s="3"/>
      <c r="R32" s="3"/>
      <c r="S32" s="26"/>
      <c r="T32" s="26"/>
      <c r="U32" s="3"/>
      <c r="V32" s="3"/>
    </row>
    <row r="33" spans="1:22" x14ac:dyDescent="0.25">
      <c r="A33" s="2"/>
      <c r="B33" s="2"/>
      <c r="C33" s="2"/>
      <c r="D33" s="2"/>
      <c r="E33" s="26"/>
      <c r="F33" s="26"/>
      <c r="G33" s="26"/>
      <c r="H33" s="26"/>
      <c r="I33" s="26"/>
      <c r="J33" s="26"/>
      <c r="K33" s="26"/>
      <c r="L33" s="3"/>
      <c r="M33" s="3"/>
      <c r="N33" s="2"/>
      <c r="O33" s="26"/>
      <c r="P33" s="2"/>
      <c r="Q33" s="3"/>
      <c r="R33" s="3"/>
      <c r="S33" s="26"/>
      <c r="T33" s="26"/>
      <c r="U33" s="3"/>
      <c r="V33" s="3"/>
    </row>
    <row r="34" spans="1:22" x14ac:dyDescent="0.25">
      <c r="A34" s="2" t="s">
        <v>16</v>
      </c>
      <c r="B34" s="2" t="s">
        <v>1</v>
      </c>
      <c r="C34" s="2" t="s">
        <v>40</v>
      </c>
      <c r="D34" s="2">
        <v>67</v>
      </c>
      <c r="E34" s="26">
        <v>0.36880735167349099</v>
      </c>
      <c r="F34" s="26">
        <v>0.230009261658461</v>
      </c>
      <c r="G34" s="26">
        <v>-8.2010801177092696E-2</v>
      </c>
      <c r="H34" s="26">
        <v>0.81962550452407501</v>
      </c>
      <c r="I34" s="26">
        <v>1.44600900562483</v>
      </c>
      <c r="J34" s="26">
        <v>0.92126200792851198</v>
      </c>
      <c r="K34" s="26">
        <v>2.2696497048105302</v>
      </c>
      <c r="L34" s="3">
        <v>0.11368492688029901</v>
      </c>
      <c r="M34" s="3">
        <v>0.55100000000000005</v>
      </c>
      <c r="N34" s="2" t="s">
        <v>40</v>
      </c>
      <c r="O34" s="26">
        <v>113.88639999999999</v>
      </c>
      <c r="P34" s="2">
        <v>65</v>
      </c>
      <c r="Q34" s="3">
        <v>1.7073859999999999E-4</v>
      </c>
      <c r="R34" s="3">
        <v>1.23975E-3</v>
      </c>
      <c r="S34" s="26">
        <v>-5.6684930000000001E-4</v>
      </c>
      <c r="T34" s="26">
        <v>9.9450930000000003E-3</v>
      </c>
      <c r="U34" s="3">
        <v>0.95472170000000001</v>
      </c>
      <c r="V34" s="3">
        <v>0.98599999999999999</v>
      </c>
    </row>
    <row r="35" spans="1:22" x14ac:dyDescent="0.25">
      <c r="A35" s="2" t="s">
        <v>16</v>
      </c>
      <c r="B35" s="2" t="s">
        <v>1</v>
      </c>
      <c r="C35" s="2" t="s">
        <v>41</v>
      </c>
      <c r="D35" s="2">
        <v>67</v>
      </c>
      <c r="E35" s="26">
        <v>0.200337184647433</v>
      </c>
      <c r="F35" s="26">
        <v>0.122803570779145</v>
      </c>
      <c r="G35" s="26">
        <v>-4.03578140796911E-2</v>
      </c>
      <c r="H35" s="26">
        <v>0.44103218337455702</v>
      </c>
      <c r="I35" s="26">
        <v>1.22181466585913</v>
      </c>
      <c r="J35" s="26">
        <v>0.96044571666141698</v>
      </c>
      <c r="K35" s="26">
        <v>1.5543107245015899</v>
      </c>
      <c r="L35" s="3">
        <v>0.102813776418891</v>
      </c>
      <c r="M35" s="3">
        <v>0.25133333333333302</v>
      </c>
      <c r="N35" s="2"/>
      <c r="O35" s="26"/>
      <c r="P35" s="2"/>
      <c r="Q35" s="3"/>
      <c r="R35" s="3"/>
      <c r="S35" s="26"/>
      <c r="T35" s="26"/>
      <c r="U35" s="3"/>
      <c r="V35" s="3"/>
    </row>
    <row r="36" spans="1:22" x14ac:dyDescent="0.3">
      <c r="A36" s="2" t="s">
        <v>16</v>
      </c>
      <c r="B36" s="2" t="s">
        <v>1</v>
      </c>
      <c r="C36" s="2" t="s">
        <v>42</v>
      </c>
      <c r="D36" s="2">
        <v>67</v>
      </c>
      <c r="E36" s="26">
        <v>0.35694803901114802</v>
      </c>
      <c r="F36" s="26">
        <v>9.7302101395632695E-2</v>
      </c>
      <c r="G36" s="26">
        <v>0.16623592027570699</v>
      </c>
      <c r="H36" s="26">
        <v>0.54766015774658805</v>
      </c>
      <c r="I36" s="26">
        <v>1.4289616176661</v>
      </c>
      <c r="J36" s="26">
        <v>1.1808516557119</v>
      </c>
      <c r="K36" s="26">
        <v>1.7292022201822601</v>
      </c>
      <c r="L36" s="3">
        <v>2.4402398026521601E-4</v>
      </c>
      <c r="M36" s="63">
        <v>1.4151999999999999E-3</v>
      </c>
      <c r="N36" s="2" t="s">
        <v>42</v>
      </c>
      <c r="O36" s="26">
        <v>113.892</v>
      </c>
      <c r="P36" s="2">
        <v>66</v>
      </c>
      <c r="Q36" s="3">
        <v>2.306323E-4</v>
      </c>
      <c r="R36" s="3">
        <v>1.5950000000000001E-3</v>
      </c>
      <c r="S36" s="26"/>
      <c r="T36" s="26"/>
      <c r="U36" s="3"/>
      <c r="V36" s="3"/>
    </row>
    <row r="37" spans="1:22" x14ac:dyDescent="0.25">
      <c r="A37" s="2" t="s">
        <v>16</v>
      </c>
      <c r="B37" s="2" t="s">
        <v>1</v>
      </c>
      <c r="C37" s="2" t="s">
        <v>43</v>
      </c>
      <c r="D37" s="2">
        <v>67</v>
      </c>
      <c r="E37" s="26">
        <v>0.22107422338180599</v>
      </c>
      <c r="F37" s="26">
        <v>0.23770960890963699</v>
      </c>
      <c r="G37" s="26">
        <v>-0.24483661008108301</v>
      </c>
      <c r="H37" s="26">
        <v>0.68698505684469502</v>
      </c>
      <c r="I37" s="26">
        <v>1.2474160145631901</v>
      </c>
      <c r="J37" s="26">
        <v>0.78283243472112096</v>
      </c>
      <c r="K37" s="26">
        <v>1.98771364646261</v>
      </c>
      <c r="L37" s="3">
        <v>0.35575099487600298</v>
      </c>
      <c r="M37" s="3">
        <v>0.77011111111111097</v>
      </c>
      <c r="N37" s="2"/>
      <c r="O37" s="26"/>
      <c r="P37" s="2"/>
      <c r="Q37" s="3"/>
      <c r="R37" s="3"/>
      <c r="S37" s="26"/>
      <c r="T37" s="26"/>
      <c r="U37" s="3"/>
      <c r="V37" s="3"/>
    </row>
    <row r="38" spans="1:22" x14ac:dyDescent="0.25">
      <c r="A38" s="2" t="s">
        <v>16</v>
      </c>
      <c r="B38" s="2" t="s">
        <v>1</v>
      </c>
      <c r="C38" s="2" t="s">
        <v>44</v>
      </c>
      <c r="D38" s="2">
        <v>67</v>
      </c>
      <c r="E38" s="26">
        <v>0.15511763700216499</v>
      </c>
      <c r="F38" s="26">
        <v>0.17438385218107499</v>
      </c>
      <c r="G38" s="26">
        <v>-0.18667471327274299</v>
      </c>
      <c r="H38" s="26">
        <v>0.49690998727707197</v>
      </c>
      <c r="I38" s="26">
        <v>1.1677953289668399</v>
      </c>
      <c r="J38" s="26">
        <v>0.82971358731093903</v>
      </c>
      <c r="K38" s="26">
        <v>1.64363456403865</v>
      </c>
      <c r="L38" s="3">
        <v>0.37695538165562398</v>
      </c>
      <c r="M38" s="3">
        <v>0.67211764705882304</v>
      </c>
      <c r="N38" s="2"/>
      <c r="O38" s="26"/>
      <c r="P38" s="2"/>
      <c r="Q38" s="3"/>
      <c r="R38" s="3"/>
      <c r="S38" s="26"/>
      <c r="T38" s="26"/>
      <c r="U38" s="3"/>
      <c r="V38" s="3"/>
    </row>
    <row r="39" spans="1:22" x14ac:dyDescent="0.25">
      <c r="A39" s="2"/>
      <c r="B39" s="2"/>
      <c r="C39" s="2"/>
      <c r="D39" s="2"/>
      <c r="E39" s="26"/>
      <c r="F39" s="26"/>
      <c r="G39" s="26"/>
      <c r="H39" s="26"/>
      <c r="I39" s="26"/>
      <c r="J39" s="26"/>
      <c r="K39" s="26"/>
      <c r="L39" s="3"/>
      <c r="M39" s="3"/>
      <c r="N39" s="2"/>
      <c r="O39" s="26"/>
      <c r="P39" s="2"/>
      <c r="Q39" s="3"/>
      <c r="R39" s="3"/>
      <c r="S39" s="26"/>
      <c r="T39" s="26"/>
      <c r="U39" s="3"/>
      <c r="V39" s="3"/>
    </row>
    <row r="40" spans="1:22" x14ac:dyDescent="0.25">
      <c r="A40" s="2" t="s">
        <v>13</v>
      </c>
      <c r="B40" s="2" t="s">
        <v>1</v>
      </c>
      <c r="C40" s="2" t="s">
        <v>40</v>
      </c>
      <c r="D40" s="2">
        <v>53</v>
      </c>
      <c r="E40" s="26">
        <v>-0.24173724436143501</v>
      </c>
      <c r="F40" s="26">
        <v>0.30323555273071801</v>
      </c>
      <c r="G40" s="26">
        <v>-0.83607892771364201</v>
      </c>
      <c r="H40" s="26">
        <v>0.35260443899077198</v>
      </c>
      <c r="I40" s="26">
        <v>0.78526248259179099</v>
      </c>
      <c r="J40" s="26">
        <v>0.43340661467332398</v>
      </c>
      <c r="K40" s="26">
        <v>1.4227682404686099</v>
      </c>
      <c r="L40" s="3">
        <v>0.42903491406892003</v>
      </c>
      <c r="M40" s="3">
        <v>0.73182352941176498</v>
      </c>
      <c r="N40" s="2" t="s">
        <v>40</v>
      </c>
      <c r="O40" s="26">
        <v>95.812349999999995</v>
      </c>
      <c r="P40" s="2">
        <v>51</v>
      </c>
      <c r="Q40" s="3">
        <v>1.4765270000000001E-4</v>
      </c>
      <c r="R40" s="3">
        <v>1.23975E-3</v>
      </c>
      <c r="S40" s="26">
        <v>-4.6384929999999996E-3</v>
      </c>
      <c r="T40" s="26">
        <v>1.174277E-2</v>
      </c>
      <c r="U40" s="3">
        <v>0.69448399999999999</v>
      </c>
      <c r="V40" s="3">
        <v>0.82128000000000001</v>
      </c>
    </row>
    <row r="41" spans="1:22" x14ac:dyDescent="0.25">
      <c r="A41" s="2" t="s">
        <v>13</v>
      </c>
      <c r="B41" s="2" t="s">
        <v>1</v>
      </c>
      <c r="C41" s="2" t="s">
        <v>41</v>
      </c>
      <c r="D41" s="2">
        <v>53</v>
      </c>
      <c r="E41" s="26">
        <v>-0.34723963637730298</v>
      </c>
      <c r="F41" s="26">
        <v>0.13979337630369101</v>
      </c>
      <c r="G41" s="26">
        <v>-0.62123465393253696</v>
      </c>
      <c r="H41" s="26">
        <v>-7.3244618822068994E-2</v>
      </c>
      <c r="I41" s="26">
        <v>0.70663597228216402</v>
      </c>
      <c r="J41" s="26">
        <v>0.53728067222389297</v>
      </c>
      <c r="K41" s="26">
        <v>0.92937345997638798</v>
      </c>
      <c r="L41" s="3">
        <v>1.29934365475109E-2</v>
      </c>
      <c r="M41" s="3">
        <v>7.5399999999999995E-2</v>
      </c>
      <c r="N41" s="2"/>
      <c r="O41" s="26"/>
      <c r="P41" s="2"/>
      <c r="Q41" s="3"/>
      <c r="R41" s="3"/>
      <c r="S41" s="26"/>
      <c r="T41" s="26"/>
      <c r="U41" s="3"/>
      <c r="V41" s="3"/>
    </row>
    <row r="42" spans="1:22" x14ac:dyDescent="0.3">
      <c r="A42" s="2" t="s">
        <v>13</v>
      </c>
      <c r="B42" s="2" t="s">
        <v>1</v>
      </c>
      <c r="C42" s="2" t="s">
        <v>42</v>
      </c>
      <c r="D42" s="2">
        <v>53</v>
      </c>
      <c r="E42" s="26">
        <v>-0.35098005193013299</v>
      </c>
      <c r="F42" s="26">
        <v>0.123354395148942</v>
      </c>
      <c r="G42" s="26">
        <v>-0.59275466642205898</v>
      </c>
      <c r="H42" s="26">
        <v>-0.109205437438207</v>
      </c>
      <c r="I42" s="26">
        <v>0.70399779711279498</v>
      </c>
      <c r="J42" s="26">
        <v>0.55280239921614505</v>
      </c>
      <c r="K42" s="26">
        <v>0.89654621442025495</v>
      </c>
      <c r="L42" s="3">
        <v>4.4369848565873303E-3</v>
      </c>
      <c r="M42" s="63">
        <v>2.146E-2</v>
      </c>
      <c r="N42" s="2" t="s">
        <v>42</v>
      </c>
      <c r="O42" s="26">
        <v>96.10548</v>
      </c>
      <c r="P42" s="2">
        <v>52</v>
      </c>
      <c r="Q42" s="3">
        <v>1.9273890000000001E-4</v>
      </c>
      <c r="R42" s="3">
        <v>1.5950000000000001E-3</v>
      </c>
      <c r="S42" s="26"/>
      <c r="T42" s="26"/>
      <c r="U42" s="3"/>
      <c r="V42" s="3"/>
    </row>
    <row r="43" spans="1:22" x14ac:dyDescent="0.25">
      <c r="A43" s="2" t="s">
        <v>13</v>
      </c>
      <c r="B43" s="2" t="s">
        <v>1</v>
      </c>
      <c r="C43" s="2" t="s">
        <v>43</v>
      </c>
      <c r="D43" s="2">
        <v>53</v>
      </c>
      <c r="E43" s="26">
        <v>-0.54065140239368104</v>
      </c>
      <c r="F43" s="26">
        <v>0.29251859819342202</v>
      </c>
      <c r="G43" s="26">
        <v>-1.1139878548527899</v>
      </c>
      <c r="H43" s="26">
        <v>3.2685050065425998E-2</v>
      </c>
      <c r="I43" s="26">
        <v>0.58236877237798701</v>
      </c>
      <c r="J43" s="26">
        <v>0.32824734477890899</v>
      </c>
      <c r="K43" s="26">
        <v>1.03322507382194</v>
      </c>
      <c r="L43" s="3">
        <v>7.0254502833475493E-2</v>
      </c>
      <c r="M43" s="3">
        <v>0.49937999999999999</v>
      </c>
      <c r="N43" s="2"/>
      <c r="O43" s="26"/>
      <c r="P43" s="2"/>
      <c r="Q43" s="3"/>
      <c r="R43" s="3"/>
      <c r="S43" s="26"/>
      <c r="T43" s="26"/>
      <c r="U43" s="3"/>
      <c r="V43" s="3"/>
    </row>
    <row r="44" spans="1:22" x14ac:dyDescent="0.25">
      <c r="A44" s="2" t="s">
        <v>13</v>
      </c>
      <c r="B44" s="2" t="s">
        <v>1</v>
      </c>
      <c r="C44" s="2" t="s">
        <v>44</v>
      </c>
      <c r="D44" s="2">
        <v>53</v>
      </c>
      <c r="E44" s="26">
        <v>-0.31879919397836698</v>
      </c>
      <c r="F44" s="26">
        <v>0.18794768350511101</v>
      </c>
      <c r="G44" s="26">
        <v>-0.68717665364838398</v>
      </c>
      <c r="H44" s="26">
        <v>4.9578265691649602E-2</v>
      </c>
      <c r="I44" s="26">
        <v>0.72702152494951999</v>
      </c>
      <c r="J44" s="26">
        <v>0.50299419301622905</v>
      </c>
      <c r="K44" s="26">
        <v>1.05082783276361</v>
      </c>
      <c r="L44" s="3">
        <v>9.5825299230604399E-2</v>
      </c>
      <c r="M44" s="3">
        <v>0.541333333333333</v>
      </c>
      <c r="N44" s="2"/>
      <c r="O44" s="26"/>
      <c r="P44" s="2"/>
      <c r="Q44" s="3"/>
      <c r="R44" s="3"/>
      <c r="S44" s="26"/>
      <c r="T44" s="26"/>
      <c r="U44" s="3"/>
      <c r="V44" s="3"/>
    </row>
    <row r="45" spans="1:22" x14ac:dyDescent="0.25">
      <c r="A45" s="2"/>
      <c r="B45" s="2"/>
      <c r="C45" s="2"/>
      <c r="D45" s="2"/>
      <c r="E45" s="26"/>
      <c r="F45" s="26"/>
      <c r="G45" s="26"/>
      <c r="H45" s="26"/>
      <c r="I45" s="26"/>
      <c r="J45" s="26"/>
      <c r="K45" s="26"/>
      <c r="L45" s="3"/>
      <c r="M45" s="3"/>
      <c r="N45" s="2"/>
      <c r="O45" s="26"/>
      <c r="P45" s="2"/>
      <c r="Q45" s="3"/>
      <c r="R45" s="3"/>
      <c r="S45" s="26"/>
      <c r="T45" s="26"/>
      <c r="U45" s="3"/>
      <c r="V45" s="3"/>
    </row>
    <row r="46" spans="1:22" x14ac:dyDescent="0.25">
      <c r="A46" s="2" t="s">
        <v>12</v>
      </c>
      <c r="B46" s="2" t="s">
        <v>1</v>
      </c>
      <c r="C46" s="2" t="s">
        <v>40</v>
      </c>
      <c r="D46" s="2">
        <v>61</v>
      </c>
      <c r="E46" s="26">
        <v>-0.36013193591808501</v>
      </c>
      <c r="F46" s="26">
        <v>0.23114307066546999</v>
      </c>
      <c r="G46" s="26">
        <v>-0.81317235442240698</v>
      </c>
      <c r="H46" s="26">
        <v>9.2908482586236601E-2</v>
      </c>
      <c r="I46" s="26">
        <v>0.697584283576414</v>
      </c>
      <c r="J46" s="26">
        <v>0.44344905489254899</v>
      </c>
      <c r="K46" s="26">
        <v>1.0973613030040901</v>
      </c>
      <c r="L46" s="3">
        <v>0.124570308235338</v>
      </c>
      <c r="M46" s="3">
        <v>0.55100000000000005</v>
      </c>
      <c r="N46" s="2" t="s">
        <v>40</v>
      </c>
      <c r="O46" s="26">
        <v>97.231710000000007</v>
      </c>
      <c r="P46" s="2">
        <v>59</v>
      </c>
      <c r="Q46" s="3">
        <v>1.2723350999999999E-3</v>
      </c>
      <c r="R46" s="3">
        <v>6.1383333333333298E-3</v>
      </c>
      <c r="S46" s="26">
        <v>1.185921E-2</v>
      </c>
      <c r="T46" s="26">
        <v>9.0834709999999992E-3</v>
      </c>
      <c r="U46" s="3">
        <v>0.1967632</v>
      </c>
      <c r="V46" s="3">
        <v>0.69905263157894704</v>
      </c>
    </row>
    <row r="47" spans="1:22" x14ac:dyDescent="0.25">
      <c r="A47" s="2" t="s">
        <v>12</v>
      </c>
      <c r="B47" s="2" t="s">
        <v>1</v>
      </c>
      <c r="C47" s="2" t="s">
        <v>41</v>
      </c>
      <c r="D47" s="2">
        <v>61</v>
      </c>
      <c r="E47" s="26">
        <v>-0.15160915202702299</v>
      </c>
      <c r="F47" s="26">
        <v>0.121740232521119</v>
      </c>
      <c r="G47" s="26">
        <v>-0.39022000776841698</v>
      </c>
      <c r="H47" s="26">
        <v>8.7001703714370507E-2</v>
      </c>
      <c r="I47" s="26">
        <v>0.85932408018845396</v>
      </c>
      <c r="J47" s="26">
        <v>0.67690793311084696</v>
      </c>
      <c r="K47" s="26">
        <v>1.09089853829621</v>
      </c>
      <c r="L47" s="3">
        <v>0.21300326439237199</v>
      </c>
      <c r="M47" s="3">
        <v>0.441214285714286</v>
      </c>
      <c r="N47" s="2"/>
      <c r="O47" s="26"/>
      <c r="P47" s="2"/>
      <c r="Q47" s="3"/>
      <c r="R47" s="3"/>
      <c r="S47" s="26"/>
      <c r="T47" s="26"/>
      <c r="U47" s="3"/>
      <c r="V47" s="3"/>
    </row>
    <row r="48" spans="1:22" x14ac:dyDescent="0.3">
      <c r="A48" s="2" t="s">
        <v>12</v>
      </c>
      <c r="B48" s="2" t="s">
        <v>1</v>
      </c>
      <c r="C48" s="2" t="s">
        <v>42</v>
      </c>
      <c r="D48" s="2">
        <v>61</v>
      </c>
      <c r="E48" s="26">
        <v>-8.7353520349636199E-2</v>
      </c>
      <c r="F48" s="26">
        <v>9.9443858532290597E-2</v>
      </c>
      <c r="G48" s="26">
        <v>-0.28226348307292598</v>
      </c>
      <c r="H48" s="26">
        <v>0.107556442373653</v>
      </c>
      <c r="I48" s="26">
        <v>0.91635308890066203</v>
      </c>
      <c r="J48" s="26">
        <v>0.75407497236465704</v>
      </c>
      <c r="K48" s="26">
        <v>1.11355371058744</v>
      </c>
      <c r="L48" s="3">
        <v>0.37971558297837199</v>
      </c>
      <c r="M48" s="63">
        <v>0.5887</v>
      </c>
      <c r="N48" s="2" t="s">
        <v>42</v>
      </c>
      <c r="O48" s="26">
        <v>100.04079</v>
      </c>
      <c r="P48" s="2">
        <v>60</v>
      </c>
      <c r="Q48" s="3">
        <v>9.0857739999999996E-4</v>
      </c>
      <c r="R48" s="3">
        <v>4.3934999999999998E-3</v>
      </c>
      <c r="S48" s="26"/>
      <c r="T48" s="26"/>
      <c r="U48" s="3"/>
      <c r="V48" s="3"/>
    </row>
    <row r="49" spans="1:22" x14ac:dyDescent="0.25">
      <c r="A49" s="2" t="s">
        <v>12</v>
      </c>
      <c r="B49" s="2" t="s">
        <v>1</v>
      </c>
      <c r="C49" s="2" t="s">
        <v>43</v>
      </c>
      <c r="D49" s="2">
        <v>61</v>
      </c>
      <c r="E49" s="26">
        <v>-0.37460517263252102</v>
      </c>
      <c r="F49" s="26">
        <v>0.27523086519930401</v>
      </c>
      <c r="G49" s="26">
        <v>-0.91405766842315594</v>
      </c>
      <c r="H49" s="26">
        <v>0.16484732315811401</v>
      </c>
      <c r="I49" s="26">
        <v>0.68756069298496403</v>
      </c>
      <c r="J49" s="26">
        <v>0.40089422343764503</v>
      </c>
      <c r="K49" s="26">
        <v>1.1792130664399401</v>
      </c>
      <c r="L49" s="3">
        <v>0.17858556518799301</v>
      </c>
      <c r="M49" s="3">
        <v>0.74157142857142899</v>
      </c>
      <c r="N49" s="2"/>
      <c r="O49" s="26"/>
      <c r="P49" s="2"/>
      <c r="Q49" s="3"/>
      <c r="R49" s="3"/>
      <c r="S49" s="26"/>
      <c r="T49" s="26"/>
      <c r="U49" s="3"/>
      <c r="V49" s="3"/>
    </row>
    <row r="50" spans="1:22" x14ac:dyDescent="0.25">
      <c r="A50" s="2" t="s">
        <v>12</v>
      </c>
      <c r="B50" s="2" t="s">
        <v>1</v>
      </c>
      <c r="C50" s="2" t="s">
        <v>44</v>
      </c>
      <c r="D50" s="2">
        <v>61</v>
      </c>
      <c r="E50" s="26">
        <v>-0.202606614183127</v>
      </c>
      <c r="F50" s="26">
        <v>0.17245541896977401</v>
      </c>
      <c r="G50" s="26">
        <v>-0.54061923536388501</v>
      </c>
      <c r="H50" s="26">
        <v>0.13540600699763</v>
      </c>
      <c r="I50" s="26">
        <v>0.81659941687719995</v>
      </c>
      <c r="J50" s="26">
        <v>0.58238750575293796</v>
      </c>
      <c r="K50" s="26">
        <v>1.14500156864126</v>
      </c>
      <c r="L50" s="3">
        <v>0.24470235247545499</v>
      </c>
      <c r="M50" s="3">
        <v>0.65153333333333296</v>
      </c>
      <c r="N50" s="2"/>
      <c r="O50" s="26"/>
      <c r="P50" s="2"/>
      <c r="Q50" s="3"/>
      <c r="R50" s="3"/>
      <c r="S50" s="26"/>
      <c r="T50" s="26"/>
      <c r="U50" s="3"/>
      <c r="V50" s="3"/>
    </row>
    <row r="51" spans="1:22" x14ac:dyDescent="0.25">
      <c r="A51" s="2"/>
      <c r="B51" s="2"/>
      <c r="C51" s="2"/>
      <c r="D51" s="2"/>
      <c r="E51" s="26"/>
      <c r="F51" s="26"/>
      <c r="G51" s="26"/>
      <c r="H51" s="26"/>
      <c r="I51" s="26"/>
      <c r="J51" s="26"/>
      <c r="K51" s="26"/>
      <c r="L51" s="3"/>
      <c r="M51" s="3"/>
      <c r="N51" s="2"/>
      <c r="O51" s="26"/>
      <c r="P51" s="2"/>
      <c r="Q51" s="3"/>
      <c r="R51" s="3"/>
      <c r="S51" s="26"/>
      <c r="T51" s="26"/>
      <c r="U51" s="3"/>
      <c r="V51" s="3"/>
    </row>
    <row r="52" spans="1:22" x14ac:dyDescent="0.25">
      <c r="A52" s="2" t="s">
        <v>9</v>
      </c>
      <c r="B52" s="2" t="s">
        <v>1</v>
      </c>
      <c r="C52" s="2" t="s">
        <v>40</v>
      </c>
      <c r="D52" s="2">
        <v>70</v>
      </c>
      <c r="E52" s="26">
        <v>-0.36445850458317802</v>
      </c>
      <c r="F52" s="26">
        <v>0.26190630531305398</v>
      </c>
      <c r="G52" s="26">
        <v>-0.87779486299676401</v>
      </c>
      <c r="H52" s="26">
        <v>0.148877853830407</v>
      </c>
      <c r="I52" s="26">
        <v>0.69457265697640402</v>
      </c>
      <c r="J52" s="26">
        <v>0.41569857403786897</v>
      </c>
      <c r="K52" s="26">
        <v>1.1605312261073899</v>
      </c>
      <c r="L52" s="3">
        <v>0.16859111108050301</v>
      </c>
      <c r="M52" s="3">
        <v>0.55100000000000005</v>
      </c>
      <c r="N52" s="2" t="s">
        <v>40</v>
      </c>
      <c r="O52" s="26">
        <v>128.90600000000001</v>
      </c>
      <c r="P52" s="2">
        <v>68</v>
      </c>
      <c r="Q52" s="3">
        <v>1.184576E-5</v>
      </c>
      <c r="R52" s="3">
        <v>1.7110000000000001E-4</v>
      </c>
      <c r="S52" s="26">
        <v>1.2012780000000001E-2</v>
      </c>
      <c r="T52" s="26">
        <v>1.0204589999999999E-2</v>
      </c>
      <c r="U52" s="3">
        <v>0.24322189999999999</v>
      </c>
      <c r="V52" s="3">
        <v>0.69905263157894704</v>
      </c>
    </row>
    <row r="53" spans="1:22" x14ac:dyDescent="0.25">
      <c r="A53" s="2" t="s">
        <v>9</v>
      </c>
      <c r="B53" s="2" t="s">
        <v>1</v>
      </c>
      <c r="C53" s="2" t="s">
        <v>41</v>
      </c>
      <c r="D53" s="2">
        <v>70</v>
      </c>
      <c r="E53" s="26">
        <v>-8.3039934941888494E-2</v>
      </c>
      <c r="F53" s="26">
        <v>0.11773198702391401</v>
      </c>
      <c r="G53" s="26">
        <v>-0.31379462950876003</v>
      </c>
      <c r="H53" s="26">
        <v>0.14771475962498301</v>
      </c>
      <c r="I53" s="26">
        <v>0.92031439378442104</v>
      </c>
      <c r="J53" s="26">
        <v>0.73066907061771702</v>
      </c>
      <c r="K53" s="26">
        <v>1.1591822036352799</v>
      </c>
      <c r="L53" s="3">
        <v>0.48060472313820901</v>
      </c>
      <c r="M53" s="3">
        <v>0.69204545454545496</v>
      </c>
      <c r="N53" s="2"/>
      <c r="O53" s="26"/>
      <c r="P53" s="2"/>
      <c r="Q53" s="3"/>
      <c r="R53" s="3"/>
      <c r="S53" s="26"/>
      <c r="T53" s="26"/>
      <c r="U53" s="3"/>
      <c r="V53" s="3"/>
    </row>
    <row r="54" spans="1:22" x14ac:dyDescent="0.3">
      <c r="A54" s="2" t="s">
        <v>9</v>
      </c>
      <c r="B54" s="2" t="s">
        <v>1</v>
      </c>
      <c r="C54" s="2" t="s">
        <v>42</v>
      </c>
      <c r="D54" s="2">
        <v>70</v>
      </c>
      <c r="E54" s="26">
        <v>-7.9717551167877002E-2</v>
      </c>
      <c r="F54" s="26">
        <v>0.10072189926278</v>
      </c>
      <c r="G54" s="26">
        <v>-0.27713247372292599</v>
      </c>
      <c r="H54" s="26">
        <v>0.117697371387172</v>
      </c>
      <c r="I54" s="26">
        <v>0.923377116345938</v>
      </c>
      <c r="J54" s="26">
        <v>0.75795408146045995</v>
      </c>
      <c r="K54" s="26">
        <v>1.12490363182485</v>
      </c>
      <c r="L54" s="3">
        <v>0.42867446948780802</v>
      </c>
      <c r="M54" s="63">
        <v>0.59242857142857097</v>
      </c>
      <c r="N54" s="2" t="s">
        <v>42</v>
      </c>
      <c r="O54" s="26">
        <v>131.53299999999999</v>
      </c>
      <c r="P54" s="2">
        <v>69</v>
      </c>
      <c r="Q54" s="3">
        <v>8.6137280000000001E-6</v>
      </c>
      <c r="R54" s="3">
        <v>1.24845E-4</v>
      </c>
      <c r="S54" s="26"/>
      <c r="T54" s="26"/>
      <c r="U54" s="3"/>
      <c r="V54" s="3"/>
    </row>
    <row r="55" spans="1:22" x14ac:dyDescent="0.25">
      <c r="A55" s="2" t="s">
        <v>9</v>
      </c>
      <c r="B55" s="2" t="s">
        <v>1</v>
      </c>
      <c r="C55" s="2" t="s">
        <v>43</v>
      </c>
      <c r="D55" s="2">
        <v>70</v>
      </c>
      <c r="E55" s="26">
        <v>0.187493379299362</v>
      </c>
      <c r="F55" s="26">
        <v>0.296323240027208</v>
      </c>
      <c r="G55" s="26">
        <v>-0.39330017115396598</v>
      </c>
      <c r="H55" s="26">
        <v>0.76828692975269097</v>
      </c>
      <c r="I55" s="26">
        <v>1.2062222633580399</v>
      </c>
      <c r="J55" s="26">
        <v>0.67482615383593103</v>
      </c>
      <c r="K55" s="26">
        <v>2.15606958970106</v>
      </c>
      <c r="L55" s="3">
        <v>0.52899963579645204</v>
      </c>
      <c r="M55" s="3">
        <v>0.77011111111111097</v>
      </c>
      <c r="N55" s="2"/>
      <c r="O55" s="26"/>
      <c r="P55" s="2"/>
      <c r="Q55" s="3"/>
      <c r="R55" s="3"/>
      <c r="S55" s="26"/>
      <c r="T55" s="26"/>
      <c r="U55" s="3"/>
      <c r="V55" s="3"/>
    </row>
    <row r="56" spans="1:22" x14ac:dyDescent="0.25">
      <c r="A56" s="2" t="s">
        <v>9</v>
      </c>
      <c r="B56" s="2" t="s">
        <v>1</v>
      </c>
      <c r="C56" s="2" t="s">
        <v>44</v>
      </c>
      <c r="D56" s="2">
        <v>70</v>
      </c>
      <c r="E56" s="26">
        <v>-0.16634147398730101</v>
      </c>
      <c r="F56" s="26">
        <v>0.193926637426692</v>
      </c>
      <c r="G56" s="26">
        <v>-0.54643768334361797</v>
      </c>
      <c r="H56" s="26">
        <v>0.21375473536901601</v>
      </c>
      <c r="I56" s="26">
        <v>0.84675703931345603</v>
      </c>
      <c r="J56" s="26">
        <v>0.57900875342610603</v>
      </c>
      <c r="K56" s="26">
        <v>1.2383189017165599</v>
      </c>
      <c r="L56" s="3">
        <v>0.39399760956616797</v>
      </c>
      <c r="M56" s="3">
        <v>0.67211764705882304</v>
      </c>
      <c r="N56" s="2"/>
      <c r="O56" s="26"/>
      <c r="P56" s="2"/>
      <c r="Q56" s="3"/>
      <c r="R56" s="3"/>
      <c r="S56" s="26"/>
      <c r="T56" s="26"/>
      <c r="U56" s="3"/>
      <c r="V56" s="3"/>
    </row>
    <row r="57" spans="1:22" x14ac:dyDescent="0.25">
      <c r="A57" s="2"/>
      <c r="B57" s="2"/>
      <c r="C57" s="2"/>
      <c r="D57" s="2"/>
      <c r="E57" s="26"/>
      <c r="F57" s="26"/>
      <c r="G57" s="26"/>
      <c r="H57" s="26"/>
      <c r="I57" s="26"/>
      <c r="J57" s="26"/>
      <c r="K57" s="26"/>
      <c r="L57" s="3"/>
      <c r="M57" s="3"/>
      <c r="N57" s="2"/>
      <c r="O57" s="26"/>
      <c r="P57" s="2"/>
      <c r="Q57" s="3"/>
      <c r="R57" s="3"/>
      <c r="S57" s="26"/>
      <c r="T57" s="26"/>
      <c r="U57" s="3"/>
      <c r="V57" s="3"/>
    </row>
    <row r="58" spans="1:22" x14ac:dyDescent="0.25">
      <c r="A58" s="2" t="s">
        <v>20</v>
      </c>
      <c r="B58" s="2" t="s">
        <v>1</v>
      </c>
      <c r="C58" s="2" t="s">
        <v>40</v>
      </c>
      <c r="D58" s="2">
        <v>9</v>
      </c>
      <c r="E58" s="26">
        <v>0.45628705676007902</v>
      </c>
      <c r="F58" s="26">
        <v>0.42810739912607898</v>
      </c>
      <c r="G58" s="26">
        <v>-0.38280344552703599</v>
      </c>
      <c r="H58" s="26">
        <v>1.2953775590471901</v>
      </c>
      <c r="I58" s="26">
        <v>1.57820331367944</v>
      </c>
      <c r="J58" s="26">
        <v>0.68194692583239702</v>
      </c>
      <c r="K58" s="26">
        <v>3.6523747009615901</v>
      </c>
      <c r="L58" s="3">
        <v>0.321878891707223</v>
      </c>
      <c r="M58" s="3">
        <v>0.70760000000000001</v>
      </c>
      <c r="N58" s="2" t="s">
        <v>40</v>
      </c>
      <c r="O58" s="26">
        <v>13.98502</v>
      </c>
      <c r="P58" s="2">
        <v>7</v>
      </c>
      <c r="Q58" s="3">
        <v>5.1448389999999997E-2</v>
      </c>
      <c r="R58" s="3">
        <v>0.10150000000000001</v>
      </c>
      <c r="S58" s="26">
        <v>4.6416310000000002E-2</v>
      </c>
      <c r="T58" s="26">
        <v>4.9146780000000001E-2</v>
      </c>
      <c r="U58" s="3">
        <v>0.376392</v>
      </c>
      <c r="V58" s="3">
        <v>0.69905263157894704</v>
      </c>
    </row>
    <row r="59" spans="1:22" x14ac:dyDescent="0.25">
      <c r="A59" s="2" t="s">
        <v>20</v>
      </c>
      <c r="B59" s="2" t="s">
        <v>1</v>
      </c>
      <c r="C59" s="2" t="s">
        <v>41</v>
      </c>
      <c r="D59" s="2">
        <v>9</v>
      </c>
      <c r="E59" s="26">
        <v>0.793365880484176</v>
      </c>
      <c r="F59" s="26">
        <v>0.106309477767671</v>
      </c>
      <c r="G59" s="26">
        <v>0.58499930405954104</v>
      </c>
      <c r="H59" s="26">
        <v>1.00173245690881</v>
      </c>
      <c r="I59" s="26">
        <v>2.2108252906071901</v>
      </c>
      <c r="J59" s="26">
        <v>1.7949897364334799</v>
      </c>
      <c r="K59" s="26">
        <v>2.7229952162846098</v>
      </c>
      <c r="L59" s="3">
        <v>8.4705835762755502E-14</v>
      </c>
      <c r="M59" s="3">
        <v>2.4562999999999999E-12</v>
      </c>
      <c r="N59" s="2"/>
      <c r="O59" s="26"/>
      <c r="P59" s="2"/>
      <c r="Q59" s="3"/>
      <c r="R59" s="3"/>
      <c r="S59" s="26"/>
      <c r="T59" s="26"/>
      <c r="U59" s="3"/>
      <c r="V59" s="3"/>
    </row>
    <row r="60" spans="1:22" x14ac:dyDescent="0.25">
      <c r="A60" s="2" t="s">
        <v>20</v>
      </c>
      <c r="B60" s="2" t="s">
        <v>1</v>
      </c>
      <c r="C60" s="2" t="s">
        <v>42</v>
      </c>
      <c r="D60" s="2">
        <v>9</v>
      </c>
      <c r="E60" s="26">
        <v>0.85083260885409395</v>
      </c>
      <c r="F60" s="26">
        <v>9.2943429768812993E-2</v>
      </c>
      <c r="G60" s="26">
        <v>0.66866348650722096</v>
      </c>
      <c r="H60" s="26">
        <v>1.0330017312009701</v>
      </c>
      <c r="I60" s="26">
        <v>2.34159567380095</v>
      </c>
      <c r="J60" s="26">
        <v>1.9516272007076001</v>
      </c>
      <c r="K60" s="26">
        <v>2.80948651339525</v>
      </c>
      <c r="L60" s="3">
        <v>5.4708249952924498E-20</v>
      </c>
      <c r="M60" s="3">
        <v>1.5863E-18</v>
      </c>
      <c r="N60" s="2" t="s">
        <v>42</v>
      </c>
      <c r="O60" s="26">
        <v>15.767060000000001</v>
      </c>
      <c r="P60" s="2">
        <v>8</v>
      </c>
      <c r="Q60" s="3">
        <v>4.5838219999999999E-2</v>
      </c>
      <c r="R60" s="3">
        <v>9.5492857142857199E-2</v>
      </c>
      <c r="S60" s="26"/>
      <c r="T60" s="26"/>
      <c r="U60" s="3"/>
      <c r="V60" s="3"/>
    </row>
    <row r="61" spans="1:22" x14ac:dyDescent="0.3">
      <c r="A61" s="2" t="s">
        <v>20</v>
      </c>
      <c r="B61" s="2" t="s">
        <v>1</v>
      </c>
      <c r="C61" s="2" t="s">
        <v>43</v>
      </c>
      <c r="D61" s="2">
        <v>9</v>
      </c>
      <c r="E61" s="26">
        <v>0.80911216173142197</v>
      </c>
      <c r="F61" s="26">
        <v>0.166845172011998</v>
      </c>
      <c r="G61" s="26">
        <v>0.482095624587906</v>
      </c>
      <c r="H61" s="26">
        <v>1.1361286988749399</v>
      </c>
      <c r="I61" s="26">
        <v>2.2459130936438898</v>
      </c>
      <c r="J61" s="26">
        <v>1.61946463853661</v>
      </c>
      <c r="K61" s="26">
        <v>3.1146871034856698</v>
      </c>
      <c r="L61" s="3">
        <v>1.2726966270491199E-3</v>
      </c>
      <c r="M61" s="63">
        <v>1.8415000000000001E-2</v>
      </c>
      <c r="N61" s="2"/>
      <c r="O61" s="26"/>
      <c r="P61" s="2"/>
      <c r="Q61" s="3"/>
      <c r="R61" s="3"/>
      <c r="S61" s="26"/>
      <c r="T61" s="26"/>
      <c r="U61" s="3"/>
      <c r="V61" s="3"/>
    </row>
    <row r="62" spans="1:22" x14ac:dyDescent="0.3">
      <c r="A62" s="12" t="s">
        <v>20</v>
      </c>
      <c r="B62" s="12" t="s">
        <v>1</v>
      </c>
      <c r="C62" s="12" t="s">
        <v>44</v>
      </c>
      <c r="D62" s="12">
        <v>9</v>
      </c>
      <c r="E62" s="29">
        <v>0.76061688594616395</v>
      </c>
      <c r="F62" s="29">
        <v>0.12864486374828499</v>
      </c>
      <c r="G62" s="29">
        <v>0.508472952999525</v>
      </c>
      <c r="H62" s="29">
        <v>1.0127608188927999</v>
      </c>
      <c r="I62" s="29">
        <v>2.1395956999885901</v>
      </c>
      <c r="J62" s="29">
        <v>1.6627501576571899</v>
      </c>
      <c r="K62" s="29">
        <v>2.7531915954588602</v>
      </c>
      <c r="L62" s="13">
        <v>3.56675458297291E-4</v>
      </c>
      <c r="M62" s="72">
        <v>5.1764999999999997E-3</v>
      </c>
      <c r="N62" s="12"/>
      <c r="O62" s="29"/>
      <c r="P62" s="12"/>
      <c r="Q62" s="13"/>
      <c r="R62" s="13"/>
      <c r="S62" s="29"/>
      <c r="T62" s="29"/>
      <c r="U62" s="13"/>
      <c r="V62" s="13"/>
    </row>
    <row r="63" spans="1:22" x14ac:dyDescent="0.3">
      <c r="A63" s="2"/>
      <c r="B63" s="2"/>
      <c r="C63" s="2"/>
      <c r="D63" s="2"/>
      <c r="E63" s="26"/>
      <c r="F63" s="26"/>
      <c r="G63" s="26"/>
      <c r="H63" s="26"/>
      <c r="I63" s="26"/>
      <c r="J63" s="26"/>
      <c r="K63" s="26"/>
      <c r="L63" s="3"/>
      <c r="M63" s="63"/>
      <c r="N63" s="2"/>
      <c r="O63" s="26"/>
      <c r="P63" s="2"/>
      <c r="Q63" s="3"/>
      <c r="R63" s="3"/>
      <c r="S63" s="26"/>
      <c r="T63" s="26"/>
      <c r="U63" s="3"/>
      <c r="V63" s="3"/>
    </row>
    <row r="64" spans="1:22" x14ac:dyDescent="0.3">
      <c r="A64" s="30" t="s">
        <v>46</v>
      </c>
      <c r="B64" s="2"/>
      <c r="C64" s="26"/>
      <c r="D64" s="26"/>
      <c r="E64" s="26"/>
      <c r="F64" s="26"/>
      <c r="G64" s="26"/>
      <c r="H64" s="3"/>
      <c r="I64" s="63"/>
      <c r="J64" s="2"/>
      <c r="K64" s="26"/>
      <c r="L64" s="2"/>
      <c r="M64" s="3"/>
      <c r="N64" s="3"/>
      <c r="O64" s="26"/>
      <c r="P64" s="26"/>
      <c r="Q64" s="3"/>
      <c r="R64" s="3"/>
      <c r="S64" s="2"/>
      <c r="T64" s="2"/>
      <c r="U64" s="2"/>
      <c r="V64" s="2"/>
    </row>
    <row r="65" spans="1:22" x14ac:dyDescent="0.3">
      <c r="A65" s="2" t="s">
        <v>47</v>
      </c>
      <c r="B65" s="2"/>
      <c r="C65" s="26"/>
      <c r="D65" s="26"/>
      <c r="E65" s="26"/>
      <c r="F65" s="26"/>
      <c r="G65" s="26"/>
      <c r="H65" s="3"/>
      <c r="I65" s="63"/>
      <c r="J65" s="2"/>
      <c r="K65" s="26"/>
      <c r="L65" s="2"/>
      <c r="M65" s="3"/>
      <c r="N65" s="3"/>
      <c r="O65" s="26"/>
      <c r="P65" s="26"/>
      <c r="Q65" s="3"/>
      <c r="R65" s="3"/>
      <c r="S65" s="2"/>
      <c r="T65" s="2"/>
      <c r="U65" s="2"/>
      <c r="V65" s="2"/>
    </row>
    <row r="66" spans="1:22" x14ac:dyDescent="0.3">
      <c r="A66" s="2" t="s">
        <v>48</v>
      </c>
      <c r="B66" s="2"/>
      <c r="C66" s="26"/>
      <c r="D66" s="26"/>
      <c r="E66" s="26"/>
      <c r="F66" s="26"/>
      <c r="G66" s="26"/>
      <c r="H66" s="3"/>
      <c r="I66" s="63"/>
      <c r="J66" s="2"/>
      <c r="K66" s="26"/>
      <c r="L66" s="2"/>
      <c r="M66" s="3"/>
      <c r="N66" s="3"/>
      <c r="O66" s="26"/>
      <c r="P66" s="26"/>
      <c r="Q66" s="3"/>
      <c r="R66" s="3"/>
      <c r="S66" s="2"/>
      <c r="T66" s="2"/>
      <c r="U66" s="2"/>
      <c r="V66" s="2"/>
    </row>
    <row r="67" spans="1:22" x14ac:dyDescent="0.3">
      <c r="A67" s="2" t="s">
        <v>49</v>
      </c>
      <c r="B67" s="2"/>
      <c r="C67" s="26"/>
      <c r="D67" s="26"/>
      <c r="E67" s="26"/>
      <c r="F67" s="26"/>
      <c r="G67" s="26"/>
      <c r="H67" s="3"/>
      <c r="I67" s="63"/>
      <c r="J67" s="2"/>
      <c r="K67" s="26"/>
      <c r="L67" s="2"/>
      <c r="M67" s="3"/>
      <c r="N67" s="3"/>
      <c r="O67" s="26"/>
      <c r="P67" s="26"/>
      <c r="Q67" s="3"/>
      <c r="R67" s="3"/>
      <c r="S67" s="2"/>
      <c r="T67" s="2"/>
      <c r="U67" s="2"/>
      <c r="V67" s="2"/>
    </row>
    <row r="68" spans="1:22" x14ac:dyDescent="0.3">
      <c r="A68" s="2" t="s">
        <v>50</v>
      </c>
      <c r="B68" s="2"/>
      <c r="C68" s="26"/>
      <c r="D68" s="26"/>
      <c r="E68" s="26"/>
      <c r="F68" s="26"/>
      <c r="G68" s="26"/>
      <c r="H68" s="3"/>
      <c r="I68" s="63"/>
      <c r="J68" s="2"/>
      <c r="K68" s="26"/>
      <c r="L68" s="2"/>
      <c r="M68" s="3"/>
      <c r="N68" s="3"/>
      <c r="O68" s="26"/>
      <c r="P68" s="26"/>
      <c r="Q68" s="3"/>
      <c r="R68" s="3"/>
      <c r="S68" s="2"/>
      <c r="T68" s="2"/>
      <c r="U68" s="2"/>
      <c r="V68" s="2"/>
    </row>
    <row r="69" spans="1:22" x14ac:dyDescent="0.3">
      <c r="A69" s="2" t="s">
        <v>51</v>
      </c>
      <c r="B69" s="2"/>
      <c r="C69" s="26"/>
      <c r="D69" s="26"/>
      <c r="E69" s="26"/>
      <c r="F69" s="26"/>
      <c r="G69" s="26"/>
      <c r="H69" s="3"/>
      <c r="I69" s="63"/>
      <c r="J69" s="2"/>
      <c r="K69" s="26"/>
      <c r="L69" s="2"/>
      <c r="M69" s="3"/>
      <c r="N69" s="3"/>
      <c r="O69" s="26"/>
      <c r="P69" s="26"/>
      <c r="Q69" s="3"/>
      <c r="R69" s="3"/>
      <c r="S69" s="2"/>
      <c r="T69" s="2"/>
      <c r="U69" s="2"/>
      <c r="V69" s="2"/>
    </row>
    <row r="70" spans="1:22" x14ac:dyDescent="0.3">
      <c r="A70" s="31" t="s">
        <v>52</v>
      </c>
      <c r="B70" s="2"/>
      <c r="C70" s="26"/>
      <c r="D70" s="26"/>
      <c r="E70" s="26"/>
      <c r="F70" s="26"/>
      <c r="G70" s="26"/>
      <c r="H70" s="3"/>
      <c r="I70" s="63"/>
      <c r="J70" s="2"/>
      <c r="K70" s="26"/>
      <c r="L70" s="2"/>
      <c r="M70" s="3"/>
      <c r="N70" s="3"/>
      <c r="O70" s="26"/>
      <c r="P70" s="26"/>
      <c r="Q70" s="3"/>
      <c r="R70" s="3"/>
      <c r="S70" s="2"/>
      <c r="T70" s="2"/>
      <c r="U70" s="2"/>
      <c r="V70" s="2"/>
    </row>
    <row r="71" spans="1:22" x14ac:dyDescent="0.3">
      <c r="A71" s="31" t="s">
        <v>53</v>
      </c>
      <c r="B71" s="2"/>
      <c r="C71" s="26"/>
      <c r="D71" s="26"/>
      <c r="E71" s="26"/>
      <c r="F71" s="26"/>
      <c r="G71" s="26"/>
      <c r="H71" s="3"/>
      <c r="I71" s="63"/>
      <c r="J71" s="2"/>
      <c r="K71" s="26"/>
      <c r="L71" s="2"/>
      <c r="M71" s="3"/>
      <c r="N71" s="3"/>
      <c r="O71" s="26"/>
      <c r="P71" s="26"/>
      <c r="Q71" s="3"/>
      <c r="R71" s="3"/>
      <c r="S71" s="2"/>
      <c r="T71" s="2"/>
      <c r="U71" s="2"/>
      <c r="V71" s="2"/>
    </row>
    <row r="72" spans="1:22" x14ac:dyDescent="0.3">
      <c r="A72" s="31" t="s">
        <v>54</v>
      </c>
      <c r="B72" s="2"/>
      <c r="C72" s="26"/>
      <c r="D72" s="26"/>
      <c r="E72" s="26"/>
      <c r="F72" s="26"/>
      <c r="G72" s="26"/>
      <c r="H72" s="3"/>
      <c r="I72" s="63"/>
      <c r="J72" s="2"/>
      <c r="K72" s="26"/>
      <c r="L72" s="2"/>
      <c r="M72" s="3"/>
      <c r="N72" s="3"/>
      <c r="O72" s="26"/>
      <c r="P72" s="26"/>
      <c r="Q72" s="3"/>
      <c r="R72" s="3"/>
      <c r="S72" s="2"/>
      <c r="T72" s="2"/>
      <c r="U72" s="2"/>
      <c r="V72" s="2"/>
    </row>
    <row r="73" spans="1:22" x14ac:dyDescent="0.3">
      <c r="A73" s="32" t="s">
        <v>69</v>
      </c>
      <c r="B73" s="2"/>
      <c r="C73" s="26"/>
      <c r="D73" s="26"/>
      <c r="E73" s="26"/>
      <c r="F73" s="26"/>
      <c r="G73" s="26"/>
      <c r="H73" s="3"/>
      <c r="I73" s="63"/>
      <c r="J73" s="2"/>
      <c r="K73" s="26"/>
      <c r="L73" s="2"/>
      <c r="M73" s="3"/>
      <c r="N73" s="3"/>
      <c r="O73" s="26"/>
      <c r="P73" s="26"/>
      <c r="Q73" s="3"/>
      <c r="R73" s="3"/>
      <c r="S73" s="2"/>
      <c r="T73" s="2"/>
      <c r="U73" s="2"/>
      <c r="V73" s="2"/>
    </row>
    <row r="74" spans="1:22" x14ac:dyDescent="0.3">
      <c r="A74" s="31" t="s">
        <v>70</v>
      </c>
      <c r="B74" s="2"/>
      <c r="C74" s="26"/>
      <c r="D74" s="26"/>
      <c r="E74" s="26"/>
      <c r="F74" s="26"/>
      <c r="G74" s="26"/>
      <c r="H74" s="3"/>
      <c r="I74" s="63"/>
      <c r="J74" s="2"/>
      <c r="K74" s="26"/>
      <c r="L74" s="2"/>
      <c r="M74" s="3"/>
      <c r="N74" s="3"/>
      <c r="O74" s="26"/>
      <c r="P74" s="26"/>
      <c r="Q74" s="3"/>
      <c r="R74" s="3"/>
      <c r="S74" s="2"/>
      <c r="T74" s="2"/>
      <c r="U74" s="2"/>
      <c r="V74" s="2"/>
    </row>
    <row r="75" spans="1:22" x14ac:dyDescent="0.3">
      <c r="A75" s="31" t="s">
        <v>57</v>
      </c>
      <c r="B75" s="2"/>
      <c r="C75" s="26"/>
      <c r="D75" s="26"/>
      <c r="E75" s="26"/>
      <c r="F75" s="26"/>
      <c r="G75" s="26"/>
      <c r="H75" s="3"/>
      <c r="I75" s="63"/>
      <c r="J75" s="2"/>
      <c r="K75" s="26"/>
      <c r="L75" s="2"/>
      <c r="M75" s="3"/>
      <c r="N75" s="3"/>
      <c r="O75" s="26"/>
      <c r="P75" s="26"/>
      <c r="Q75" s="3"/>
      <c r="R75" s="3"/>
      <c r="S75" s="2"/>
      <c r="T75" s="2"/>
      <c r="U75" s="2"/>
      <c r="V75" s="2"/>
    </row>
    <row r="76" spans="1:22" x14ac:dyDescent="0.3">
      <c r="A76" s="31" t="s">
        <v>58</v>
      </c>
      <c r="B76" s="2"/>
      <c r="C76" s="26"/>
      <c r="D76" s="26"/>
      <c r="E76" s="26"/>
      <c r="F76" s="26"/>
      <c r="G76" s="26"/>
      <c r="H76" s="3"/>
      <c r="I76" s="63"/>
      <c r="J76" s="2"/>
      <c r="K76" s="26"/>
      <c r="L76" s="2"/>
      <c r="M76" s="3"/>
      <c r="N76" s="3"/>
      <c r="O76" s="26"/>
      <c r="P76" s="26"/>
      <c r="Q76" s="3"/>
      <c r="R76" s="3"/>
      <c r="S76" s="2"/>
      <c r="T76" s="2"/>
      <c r="U76" s="2"/>
      <c r="V76" s="2"/>
    </row>
    <row r="77" spans="1:22" x14ac:dyDescent="0.3">
      <c r="A77" s="2" t="s">
        <v>59</v>
      </c>
      <c r="B77" s="2"/>
      <c r="C77" s="26"/>
      <c r="D77" s="26"/>
      <c r="E77" s="26"/>
      <c r="F77" s="26"/>
      <c r="G77" s="26"/>
      <c r="H77" s="3"/>
      <c r="I77" s="63"/>
      <c r="J77" s="2"/>
      <c r="K77" s="26"/>
      <c r="L77" s="2"/>
      <c r="M77" s="3"/>
      <c r="N77" s="3"/>
      <c r="O77" s="26"/>
      <c r="P77" s="26"/>
      <c r="Q77" s="3"/>
      <c r="R77" s="3"/>
      <c r="S77" s="2"/>
      <c r="T77" s="2"/>
      <c r="U77" s="2"/>
      <c r="V77" s="2"/>
    </row>
    <row r="78" spans="1:22" x14ac:dyDescent="0.3">
      <c r="A78" s="2" t="s">
        <v>60</v>
      </c>
      <c r="B78" s="2"/>
      <c r="C78" s="26"/>
      <c r="D78" s="26"/>
      <c r="E78" s="26"/>
      <c r="F78" s="26"/>
      <c r="G78" s="26"/>
      <c r="H78" s="3"/>
      <c r="I78" s="63"/>
      <c r="J78" s="2"/>
      <c r="K78" s="26"/>
      <c r="L78" s="2"/>
      <c r="M78" s="3"/>
      <c r="N78" s="3"/>
      <c r="O78" s="26"/>
      <c r="P78" s="26"/>
      <c r="Q78" s="3"/>
      <c r="R78" s="3"/>
      <c r="S78" s="2"/>
      <c r="T78" s="2"/>
      <c r="U78" s="2"/>
      <c r="V78" s="2"/>
    </row>
    <row r="79" spans="1:22" x14ac:dyDescent="0.3">
      <c r="A79" s="31" t="s">
        <v>61</v>
      </c>
      <c r="B79" s="2"/>
      <c r="C79" s="26"/>
      <c r="D79" s="26"/>
      <c r="E79" s="26"/>
      <c r="F79" s="26"/>
      <c r="G79" s="26"/>
      <c r="H79" s="3"/>
      <c r="I79" s="63"/>
      <c r="J79" s="2"/>
      <c r="K79" s="26"/>
      <c r="L79" s="2"/>
      <c r="M79" s="3"/>
      <c r="N79" s="3"/>
      <c r="O79" s="26"/>
      <c r="P79" s="26"/>
      <c r="Q79" s="3"/>
      <c r="R79" s="3"/>
      <c r="S79" s="2"/>
      <c r="T79" s="2"/>
      <c r="U79" s="2"/>
      <c r="V79" s="2"/>
    </row>
    <row r="80" spans="1:22" x14ac:dyDescent="0.3">
      <c r="A80" s="31" t="s">
        <v>62</v>
      </c>
      <c r="B80" s="2"/>
      <c r="C80" s="26"/>
      <c r="D80" s="26"/>
      <c r="E80" s="26"/>
      <c r="F80" s="26"/>
      <c r="G80" s="26"/>
      <c r="H80" s="3"/>
      <c r="I80" s="63"/>
      <c r="J80" s="2"/>
      <c r="K80" s="26"/>
      <c r="L80" s="2"/>
      <c r="M80" s="3"/>
      <c r="N80" s="3"/>
      <c r="O80" s="26"/>
      <c r="P80" s="26"/>
      <c r="Q80" s="3"/>
      <c r="R80" s="3"/>
      <c r="S80" s="2"/>
      <c r="T80" s="2"/>
      <c r="U80" s="2"/>
      <c r="V80" s="2"/>
    </row>
    <row r="81" spans="1:22" x14ac:dyDescent="0.3">
      <c r="A81" s="31" t="s">
        <v>63</v>
      </c>
      <c r="B81" s="2"/>
      <c r="C81" s="26"/>
      <c r="D81" s="26"/>
      <c r="E81" s="26"/>
      <c r="F81" s="26"/>
      <c r="G81" s="26"/>
      <c r="H81" s="3"/>
      <c r="I81" s="63"/>
      <c r="J81" s="2"/>
      <c r="K81" s="26"/>
      <c r="L81" s="2"/>
      <c r="M81" s="3"/>
      <c r="N81" s="3"/>
      <c r="O81" s="26"/>
      <c r="P81" s="26"/>
      <c r="Q81" s="3"/>
      <c r="R81" s="3"/>
      <c r="S81" s="2"/>
      <c r="T81" s="2"/>
      <c r="U81" s="2"/>
      <c r="V81" s="2"/>
    </row>
    <row r="82" spans="1:22" x14ac:dyDescent="0.3">
      <c r="A82" s="31" t="s">
        <v>64</v>
      </c>
      <c r="B82" s="2"/>
      <c r="C82" s="26"/>
      <c r="D82" s="26"/>
      <c r="E82" s="26"/>
      <c r="F82" s="26"/>
      <c r="G82" s="26"/>
      <c r="H82" s="3"/>
      <c r="I82" s="63"/>
      <c r="J82" s="2"/>
      <c r="K82" s="26"/>
      <c r="L82" s="2"/>
      <c r="M82" s="3"/>
      <c r="N82" s="3"/>
      <c r="O82" s="26"/>
      <c r="P82" s="26"/>
      <c r="Q82" s="3"/>
      <c r="R82" s="3"/>
      <c r="S82" s="2"/>
      <c r="T82" s="2"/>
      <c r="U82" s="2"/>
      <c r="V82" s="2"/>
    </row>
    <row r="83" spans="1:22" x14ac:dyDescent="0.3">
      <c r="A83" s="31" t="s">
        <v>65</v>
      </c>
      <c r="B83" s="2"/>
      <c r="C83" s="26"/>
      <c r="D83" s="26"/>
      <c r="E83" s="26"/>
      <c r="F83" s="26"/>
      <c r="G83" s="26"/>
      <c r="H83" s="3"/>
      <c r="I83" s="63"/>
      <c r="J83" s="2"/>
      <c r="K83" s="26"/>
      <c r="L83" s="2"/>
      <c r="M83" s="3"/>
      <c r="N83" s="3"/>
      <c r="O83" s="26"/>
      <c r="P83" s="26"/>
      <c r="Q83" s="3"/>
      <c r="R83" s="3"/>
      <c r="S83" s="2"/>
      <c r="T83" s="2"/>
      <c r="U83" s="2"/>
      <c r="V83" s="2"/>
    </row>
    <row r="84" spans="1:22" x14ac:dyDescent="0.3">
      <c r="A84" s="2" t="s">
        <v>71</v>
      </c>
      <c r="B84" s="2"/>
      <c r="C84" s="2"/>
      <c r="D84" s="2"/>
      <c r="E84" s="26"/>
      <c r="F84" s="26"/>
      <c r="G84" s="26"/>
      <c r="H84" s="26"/>
      <c r="I84" s="26"/>
      <c r="J84" s="26"/>
      <c r="K84" s="26"/>
      <c r="L84" s="3"/>
      <c r="M84" s="63"/>
      <c r="N84" s="2"/>
      <c r="O84" s="26"/>
      <c r="P84" s="2"/>
      <c r="Q84" s="3"/>
      <c r="R84" s="3"/>
      <c r="S84" s="26"/>
      <c r="T84" s="26"/>
      <c r="U84" s="3"/>
      <c r="V84" s="3"/>
    </row>
  </sheetData>
  <mergeCells count="3">
    <mergeCell ref="A1:O1"/>
    <mergeCell ref="N2:R2"/>
    <mergeCell ref="S2:V2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7"/>
  <sheetViews>
    <sheetView topLeftCell="A37" workbookViewId="0">
      <selection activeCell="K61" sqref="K61"/>
    </sheetView>
  </sheetViews>
  <sheetFormatPr defaultColWidth="9" defaultRowHeight="14" x14ac:dyDescent="0.25"/>
  <sheetData>
    <row r="1" spans="1:22" x14ac:dyDescent="0.3">
      <c r="A1" s="88" t="s">
        <v>72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63"/>
      <c r="M1" s="63"/>
      <c r="N1" s="31"/>
      <c r="O1" s="64"/>
      <c r="P1" s="31"/>
      <c r="Q1" s="63"/>
      <c r="R1" s="63"/>
      <c r="S1" s="60"/>
      <c r="T1" s="60"/>
      <c r="U1" s="63"/>
      <c r="V1" s="63"/>
    </row>
    <row r="2" spans="1:22" x14ac:dyDescent="0.3">
      <c r="A2" s="52"/>
      <c r="B2" s="52"/>
      <c r="C2" s="52"/>
      <c r="D2" s="53"/>
      <c r="E2" s="54"/>
      <c r="F2" s="54"/>
      <c r="G2" s="54"/>
      <c r="H2" s="54"/>
      <c r="I2" s="54"/>
      <c r="J2" s="54"/>
      <c r="K2" s="54"/>
      <c r="L2" s="65"/>
      <c r="M2" s="65"/>
      <c r="N2" s="89" t="s">
        <v>22</v>
      </c>
      <c r="O2" s="89"/>
      <c r="P2" s="89"/>
      <c r="Q2" s="89"/>
      <c r="R2" s="89"/>
      <c r="S2" s="86" t="s">
        <v>23</v>
      </c>
      <c r="T2" s="86"/>
      <c r="U2" s="86"/>
      <c r="V2" s="86"/>
    </row>
    <row r="3" spans="1:22" x14ac:dyDescent="0.3">
      <c r="A3" s="55" t="s">
        <v>24</v>
      </c>
      <c r="B3" s="55" t="s">
        <v>25</v>
      </c>
      <c r="C3" s="55" t="s">
        <v>26</v>
      </c>
      <c r="D3" s="56" t="s">
        <v>27</v>
      </c>
      <c r="E3" s="57" t="s">
        <v>28</v>
      </c>
      <c r="F3" s="57" t="s">
        <v>29</v>
      </c>
      <c r="G3" s="57" t="s">
        <v>30</v>
      </c>
      <c r="H3" s="57" t="s">
        <v>31</v>
      </c>
      <c r="I3" s="57" t="s">
        <v>32</v>
      </c>
      <c r="J3" s="57" t="s">
        <v>33</v>
      </c>
      <c r="K3" s="57" t="s">
        <v>34</v>
      </c>
      <c r="L3" s="66" t="s">
        <v>35</v>
      </c>
      <c r="M3" s="67" t="s">
        <v>3</v>
      </c>
      <c r="N3" s="55" t="s">
        <v>26</v>
      </c>
      <c r="O3" s="68" t="s">
        <v>36</v>
      </c>
      <c r="P3" s="69" t="s">
        <v>37</v>
      </c>
      <c r="Q3" s="67" t="s">
        <v>73</v>
      </c>
      <c r="R3" s="67" t="s">
        <v>3</v>
      </c>
      <c r="S3" s="71" t="s">
        <v>39</v>
      </c>
      <c r="T3" s="71" t="s">
        <v>29</v>
      </c>
      <c r="U3" s="66" t="s">
        <v>35</v>
      </c>
      <c r="V3" s="67" t="s">
        <v>3</v>
      </c>
    </row>
    <row r="4" spans="1:22" x14ac:dyDescent="0.3">
      <c r="A4" s="2" t="s">
        <v>15</v>
      </c>
      <c r="B4" s="31" t="s">
        <v>45</v>
      </c>
      <c r="C4" s="2" t="s">
        <v>40</v>
      </c>
      <c r="D4" s="58">
        <v>47</v>
      </c>
      <c r="E4" s="26">
        <v>9.9770013000000005E-2</v>
      </c>
      <c r="F4" s="26">
        <v>0.11512436600000001</v>
      </c>
      <c r="G4" s="26">
        <v>-0.12587374400000001</v>
      </c>
      <c r="H4" s="26">
        <v>0.32541376999999999</v>
      </c>
      <c r="I4" s="26">
        <v>1.1049167719999999</v>
      </c>
      <c r="J4" s="26">
        <v>0.88172616299999995</v>
      </c>
      <c r="K4" s="26">
        <v>1.384603434</v>
      </c>
      <c r="L4" s="3">
        <v>0.390743328</v>
      </c>
      <c r="M4" s="3">
        <v>0.70868750000000003</v>
      </c>
      <c r="N4" s="2" t="s">
        <v>40</v>
      </c>
      <c r="O4" s="4">
        <v>59.653230000000001</v>
      </c>
      <c r="P4" s="2">
        <v>45</v>
      </c>
      <c r="Q4" s="3">
        <v>7.0564299999999996E-2</v>
      </c>
      <c r="R4" s="3">
        <v>0.120435294117647</v>
      </c>
      <c r="S4" s="26">
        <v>-3.591005E-3</v>
      </c>
      <c r="T4" s="26">
        <v>5.1085569999999997E-3</v>
      </c>
      <c r="U4" s="3">
        <v>0.48571449999999999</v>
      </c>
      <c r="V4" s="3">
        <v>0.70469999999999999</v>
      </c>
    </row>
    <row r="5" spans="1:22" x14ac:dyDescent="0.3">
      <c r="A5" s="2" t="s">
        <v>15</v>
      </c>
      <c r="B5" s="31" t="s">
        <v>45</v>
      </c>
      <c r="C5" s="2" t="s">
        <v>41</v>
      </c>
      <c r="D5" s="58">
        <v>47</v>
      </c>
      <c r="E5" s="26">
        <v>-2.1714951E-2</v>
      </c>
      <c r="F5" s="26">
        <v>7.4880379999999996E-2</v>
      </c>
      <c r="G5" s="26">
        <v>-0.16848049500000001</v>
      </c>
      <c r="H5" s="26">
        <v>0.12505059399999999</v>
      </c>
      <c r="I5" s="26">
        <v>0.97851912100000005</v>
      </c>
      <c r="J5" s="26">
        <v>0.84494774399999995</v>
      </c>
      <c r="K5" s="26">
        <v>1.1332057849999999</v>
      </c>
      <c r="L5" s="3">
        <v>0.77181990899999997</v>
      </c>
      <c r="M5" s="3">
        <v>0.93283333333333296</v>
      </c>
      <c r="N5" s="31"/>
      <c r="O5" s="4"/>
      <c r="P5" s="2"/>
      <c r="Q5" s="3"/>
      <c r="R5" s="63"/>
      <c r="S5" s="60"/>
      <c r="T5" s="60"/>
      <c r="U5" s="63"/>
      <c r="V5" s="63"/>
    </row>
    <row r="6" spans="1:22" x14ac:dyDescent="0.3">
      <c r="A6" s="2" t="s">
        <v>15</v>
      </c>
      <c r="B6" s="31" t="s">
        <v>45</v>
      </c>
      <c r="C6" s="2" t="s">
        <v>42</v>
      </c>
      <c r="D6" s="58">
        <v>47</v>
      </c>
      <c r="E6" s="26">
        <v>2.8808978999999998E-2</v>
      </c>
      <c r="F6" s="26">
        <v>5.5038447999999997E-2</v>
      </c>
      <c r="G6" s="26">
        <v>-7.9066380000000006E-2</v>
      </c>
      <c r="H6" s="26">
        <v>0.13668433699999999</v>
      </c>
      <c r="I6" s="26">
        <v>1.0292279710000001</v>
      </c>
      <c r="J6" s="26">
        <v>0.92397858899999996</v>
      </c>
      <c r="K6" s="26">
        <v>1.1464661949999999</v>
      </c>
      <c r="L6" s="3">
        <v>0.60067247599999996</v>
      </c>
      <c r="M6" s="3">
        <v>0.72620833333333301</v>
      </c>
      <c r="N6" s="2" t="s">
        <v>42</v>
      </c>
      <c r="O6" s="4">
        <v>60.308250000000001</v>
      </c>
      <c r="P6" s="2">
        <v>46</v>
      </c>
      <c r="Q6" s="3">
        <v>7.6624410000000004E-2</v>
      </c>
      <c r="R6" s="3">
        <v>0.13067058823529401</v>
      </c>
      <c r="S6" s="60"/>
      <c r="T6" s="60"/>
      <c r="U6" s="63"/>
      <c r="V6" s="63"/>
    </row>
    <row r="7" spans="1:22" x14ac:dyDescent="0.3">
      <c r="A7" s="2" t="s">
        <v>15</v>
      </c>
      <c r="B7" s="31" t="s">
        <v>45</v>
      </c>
      <c r="C7" s="2" t="s">
        <v>43</v>
      </c>
      <c r="D7" s="58">
        <v>47</v>
      </c>
      <c r="E7" s="26">
        <v>8.3032509999999993E-3</v>
      </c>
      <c r="F7" s="26">
        <v>0.15338485600000001</v>
      </c>
      <c r="G7" s="26">
        <v>-0.29233106800000003</v>
      </c>
      <c r="H7" s="26">
        <v>0.30893756900000002</v>
      </c>
      <c r="I7" s="26">
        <v>1.008337818</v>
      </c>
      <c r="J7" s="26">
        <v>0.74652134599999997</v>
      </c>
      <c r="K7" s="26">
        <v>1.361977338</v>
      </c>
      <c r="L7" s="3">
        <v>0.95706327300000005</v>
      </c>
      <c r="M7" s="3">
        <v>0.95699999999999996</v>
      </c>
      <c r="N7" s="31"/>
      <c r="O7" s="64"/>
      <c r="P7" s="31"/>
      <c r="Q7" s="63"/>
      <c r="R7" s="63"/>
      <c r="S7" s="60"/>
      <c r="T7" s="60"/>
      <c r="U7" s="63"/>
      <c r="V7" s="63"/>
    </row>
    <row r="8" spans="1:22" x14ac:dyDescent="0.3">
      <c r="A8" s="2" t="s">
        <v>15</v>
      </c>
      <c r="B8" s="31" t="s">
        <v>45</v>
      </c>
      <c r="C8" s="2" t="s">
        <v>44</v>
      </c>
      <c r="D8" s="58">
        <v>47</v>
      </c>
      <c r="E8" s="26">
        <v>1.5467432E-2</v>
      </c>
      <c r="F8" s="26">
        <v>9.0982393999999994E-2</v>
      </c>
      <c r="G8" s="26">
        <v>-0.16285806</v>
      </c>
      <c r="H8" s="26">
        <v>0.19379292400000001</v>
      </c>
      <c r="I8" s="26">
        <v>1.0155876720000001</v>
      </c>
      <c r="J8" s="26">
        <v>0.84971178800000002</v>
      </c>
      <c r="K8" s="26">
        <v>1.2138448989999999</v>
      </c>
      <c r="L8" s="3">
        <v>0.86575195500000002</v>
      </c>
      <c r="M8" s="3">
        <v>0.92489285714285696</v>
      </c>
      <c r="N8" s="31"/>
      <c r="O8" s="64"/>
      <c r="P8" s="31"/>
      <c r="Q8" s="63"/>
      <c r="R8" s="63"/>
      <c r="S8" s="60"/>
      <c r="T8" s="60"/>
      <c r="U8" s="63"/>
      <c r="V8" s="63"/>
    </row>
    <row r="9" spans="1:22" x14ac:dyDescent="0.3">
      <c r="A9" s="31"/>
      <c r="B9" s="31"/>
      <c r="C9" s="31"/>
      <c r="D9" s="59"/>
      <c r="E9" s="60"/>
      <c r="F9" s="60"/>
      <c r="G9" s="60"/>
      <c r="H9" s="60"/>
      <c r="I9" s="60"/>
      <c r="J9" s="60"/>
      <c r="K9" s="60"/>
      <c r="L9" s="63"/>
      <c r="M9" s="63"/>
      <c r="N9" s="31"/>
      <c r="O9" s="64"/>
      <c r="P9" s="31"/>
      <c r="Q9" s="63"/>
      <c r="R9" s="63"/>
      <c r="S9" s="60"/>
      <c r="T9" s="60"/>
      <c r="U9" s="63"/>
      <c r="V9" s="63"/>
    </row>
    <row r="10" spans="1:22" x14ac:dyDescent="0.3">
      <c r="A10" s="2" t="s">
        <v>14</v>
      </c>
      <c r="B10" s="31" t="s">
        <v>45</v>
      </c>
      <c r="C10" s="2" t="s">
        <v>40</v>
      </c>
      <c r="D10" s="58">
        <v>45</v>
      </c>
      <c r="E10" s="26">
        <v>-2.7164897E-2</v>
      </c>
      <c r="F10" s="26">
        <v>9.7165577000000003E-2</v>
      </c>
      <c r="G10" s="26">
        <v>-0.21760942799999999</v>
      </c>
      <c r="H10" s="26">
        <v>0.16327963400000001</v>
      </c>
      <c r="I10" s="26">
        <v>0.97320074999999995</v>
      </c>
      <c r="J10" s="26">
        <v>0.80443957200000005</v>
      </c>
      <c r="K10" s="26">
        <v>1.177365875</v>
      </c>
      <c r="L10" s="63">
        <v>0.78114534800000002</v>
      </c>
      <c r="M10" s="3">
        <v>0.94370833333333304</v>
      </c>
      <c r="N10" s="2" t="s">
        <v>40</v>
      </c>
      <c r="O10" s="4">
        <v>49.293950000000002</v>
      </c>
      <c r="P10" s="2">
        <v>43</v>
      </c>
      <c r="Q10" s="3">
        <v>0.2359841</v>
      </c>
      <c r="R10" s="3">
        <v>0.29348000000000002</v>
      </c>
      <c r="S10" s="26">
        <v>3.5251599999999998E-3</v>
      </c>
      <c r="T10" s="26">
        <v>4.702594E-3</v>
      </c>
      <c r="U10" s="3">
        <v>0.4575651</v>
      </c>
      <c r="V10" s="3">
        <v>0.69905263157894704</v>
      </c>
    </row>
    <row r="11" spans="1:22" x14ac:dyDescent="0.3">
      <c r="A11" s="2" t="s">
        <v>14</v>
      </c>
      <c r="B11" s="31" t="s">
        <v>45</v>
      </c>
      <c r="C11" s="2" t="s">
        <v>41</v>
      </c>
      <c r="D11" s="58">
        <v>45</v>
      </c>
      <c r="E11" s="26">
        <v>-4.4223763999999999E-2</v>
      </c>
      <c r="F11" s="26">
        <v>6.9303816000000004E-2</v>
      </c>
      <c r="G11" s="26">
        <v>-0.18005924400000001</v>
      </c>
      <c r="H11" s="26">
        <v>9.1611715999999996E-2</v>
      </c>
      <c r="I11" s="26">
        <v>0.95673984999999995</v>
      </c>
      <c r="J11" s="26">
        <v>0.83522072800000002</v>
      </c>
      <c r="K11" s="26">
        <v>1.095939204</v>
      </c>
      <c r="L11" s="63">
        <v>0.52339920600000001</v>
      </c>
      <c r="M11" s="3">
        <v>0.69204545454545496</v>
      </c>
      <c r="N11" s="31"/>
      <c r="O11" s="64"/>
      <c r="P11" s="31"/>
      <c r="Q11" s="63"/>
      <c r="R11" s="63"/>
      <c r="S11" s="60"/>
      <c r="T11" s="60"/>
      <c r="U11" s="63"/>
      <c r="V11" s="63"/>
    </row>
    <row r="12" spans="1:22" x14ac:dyDescent="0.3">
      <c r="A12" s="2" t="s">
        <v>14</v>
      </c>
      <c r="B12" s="31" t="s">
        <v>45</v>
      </c>
      <c r="C12" s="2" t="s">
        <v>42</v>
      </c>
      <c r="D12" s="58">
        <v>45</v>
      </c>
      <c r="E12" s="26">
        <v>3.5643669000000003E-2</v>
      </c>
      <c r="F12" s="26">
        <v>4.8956703999999997E-2</v>
      </c>
      <c r="G12" s="26">
        <v>-6.0311470999999998E-2</v>
      </c>
      <c r="H12" s="26">
        <v>0.13159881000000001</v>
      </c>
      <c r="I12" s="26">
        <v>1.03628652</v>
      </c>
      <c r="J12" s="26">
        <v>0.94147124699999996</v>
      </c>
      <c r="K12" s="26">
        <v>1.14065061</v>
      </c>
      <c r="L12" s="63">
        <v>0.46657371800000003</v>
      </c>
      <c r="M12" s="3">
        <v>0.61559090909090897</v>
      </c>
      <c r="N12" s="2" t="s">
        <v>42</v>
      </c>
      <c r="O12" s="4">
        <v>49.938130000000001</v>
      </c>
      <c r="P12" s="2">
        <v>44</v>
      </c>
      <c r="Q12" s="3">
        <v>0.24921550000000001</v>
      </c>
      <c r="R12" s="3">
        <v>0.28677777777777802</v>
      </c>
      <c r="S12" s="60"/>
      <c r="T12" s="60"/>
      <c r="U12" s="63"/>
      <c r="V12" s="63"/>
    </row>
    <row r="13" spans="1:22" x14ac:dyDescent="0.3">
      <c r="A13" s="2" t="s">
        <v>14</v>
      </c>
      <c r="B13" s="31" t="s">
        <v>45</v>
      </c>
      <c r="C13" s="2" t="s">
        <v>43</v>
      </c>
      <c r="D13" s="58">
        <v>45</v>
      </c>
      <c r="E13" s="26">
        <v>7.0638084000000004E-2</v>
      </c>
      <c r="F13" s="26">
        <v>0.13850382999999999</v>
      </c>
      <c r="G13" s="26">
        <v>-0.20082942400000001</v>
      </c>
      <c r="H13" s="26">
        <v>0.34210559099999999</v>
      </c>
      <c r="I13" s="26">
        <v>1.07319275</v>
      </c>
      <c r="J13" s="26">
        <v>0.81805196000000002</v>
      </c>
      <c r="K13" s="26">
        <v>1.407908953</v>
      </c>
      <c r="L13" s="63">
        <v>0.61259467999999995</v>
      </c>
      <c r="M13" s="3">
        <v>0.77011111111111097</v>
      </c>
      <c r="N13" s="31"/>
      <c r="O13" s="64"/>
      <c r="P13" s="31"/>
      <c r="Q13" s="63"/>
      <c r="R13" s="63"/>
      <c r="S13" s="60"/>
      <c r="T13" s="60"/>
      <c r="U13" s="63"/>
      <c r="V13" s="63"/>
    </row>
    <row r="14" spans="1:22" x14ac:dyDescent="0.3">
      <c r="A14" s="2" t="s">
        <v>14</v>
      </c>
      <c r="B14" s="31" t="s">
        <v>45</v>
      </c>
      <c r="C14" s="2" t="s">
        <v>44</v>
      </c>
      <c r="D14" s="58">
        <v>45</v>
      </c>
      <c r="E14" s="26">
        <v>-6.1181580000000003E-3</v>
      </c>
      <c r="F14" s="26">
        <v>7.4740722999999995E-2</v>
      </c>
      <c r="G14" s="26">
        <v>-0.15260997400000001</v>
      </c>
      <c r="H14" s="26">
        <v>0.14037365800000001</v>
      </c>
      <c r="I14" s="26">
        <v>0.99390051999999995</v>
      </c>
      <c r="J14" s="26">
        <v>0.85846447999999997</v>
      </c>
      <c r="K14" s="26">
        <v>1.1507036879999999</v>
      </c>
      <c r="L14" s="63">
        <v>0.93513053599999996</v>
      </c>
      <c r="M14" s="3">
        <v>0.93500000000000005</v>
      </c>
      <c r="N14" s="31"/>
      <c r="O14" s="64"/>
      <c r="P14" s="31"/>
      <c r="Q14" s="63"/>
      <c r="R14" s="63"/>
      <c r="S14" s="60"/>
      <c r="T14" s="60"/>
      <c r="U14" s="63"/>
      <c r="V14" s="63"/>
    </row>
    <row r="15" spans="1:22" x14ac:dyDescent="0.3">
      <c r="A15" s="31"/>
      <c r="B15" s="31"/>
      <c r="C15" s="31"/>
      <c r="D15" s="59"/>
      <c r="E15" s="60"/>
      <c r="F15" s="60"/>
      <c r="G15" s="60"/>
      <c r="H15" s="60"/>
      <c r="I15" s="60"/>
      <c r="J15" s="60"/>
      <c r="K15" s="60"/>
      <c r="L15" s="63"/>
      <c r="M15" s="63"/>
      <c r="N15" s="31"/>
      <c r="O15" s="64"/>
      <c r="P15" s="31"/>
      <c r="Q15" s="63"/>
      <c r="R15" s="63"/>
      <c r="S15" s="60"/>
      <c r="T15" s="60"/>
      <c r="U15" s="63"/>
      <c r="V15" s="63"/>
    </row>
    <row r="16" spans="1:22" x14ac:dyDescent="0.3">
      <c r="A16" s="2" t="s">
        <v>74</v>
      </c>
      <c r="B16" s="31" t="s">
        <v>45</v>
      </c>
      <c r="C16" s="2" t="s">
        <v>40</v>
      </c>
      <c r="D16" s="58">
        <v>25</v>
      </c>
      <c r="E16" s="26">
        <v>0.108166811</v>
      </c>
      <c r="F16" s="26">
        <v>0.33922696299999999</v>
      </c>
      <c r="G16" s="26">
        <v>-0.55671803600000003</v>
      </c>
      <c r="H16" s="26">
        <v>0.77305165799999997</v>
      </c>
      <c r="I16" s="26">
        <v>1.114233596</v>
      </c>
      <c r="J16" s="26">
        <v>0.57308683100000002</v>
      </c>
      <c r="K16" s="26">
        <v>2.1663671880000002</v>
      </c>
      <c r="L16" s="3">
        <v>0.752708398</v>
      </c>
      <c r="M16" s="3">
        <v>0.94370833333333304</v>
      </c>
      <c r="N16" s="2" t="s">
        <v>40</v>
      </c>
      <c r="O16" s="4">
        <v>34.961599999999997</v>
      </c>
      <c r="P16" s="2">
        <v>23</v>
      </c>
      <c r="Q16" s="3">
        <v>5.2473930000000002E-2</v>
      </c>
      <c r="R16" s="3">
        <v>0.10150000000000001</v>
      </c>
      <c r="S16" s="26">
        <v>4.3360389999999999E-3</v>
      </c>
      <c r="T16" s="26">
        <v>1.1089419999999999E-2</v>
      </c>
      <c r="U16" s="3">
        <v>0.69939079999999998</v>
      </c>
      <c r="V16" s="3">
        <v>0.82128000000000001</v>
      </c>
    </row>
    <row r="17" spans="1:22" x14ac:dyDescent="0.3">
      <c r="A17" s="2" t="s">
        <v>74</v>
      </c>
      <c r="B17" s="31" t="s">
        <v>45</v>
      </c>
      <c r="C17" s="2" t="s">
        <v>41</v>
      </c>
      <c r="D17" s="58">
        <v>25</v>
      </c>
      <c r="E17" s="26">
        <v>0.210631504</v>
      </c>
      <c r="F17" s="26">
        <v>0.129692581</v>
      </c>
      <c r="G17" s="26">
        <v>-4.3565955000000003E-2</v>
      </c>
      <c r="H17" s="26">
        <v>0.46482896400000001</v>
      </c>
      <c r="I17" s="26">
        <v>1.234457379</v>
      </c>
      <c r="J17" s="26">
        <v>0.95736940800000003</v>
      </c>
      <c r="K17" s="26">
        <v>1.59174192</v>
      </c>
      <c r="L17" s="3">
        <v>0.104358116</v>
      </c>
      <c r="M17" s="3">
        <v>0.25133333333333302</v>
      </c>
      <c r="N17" s="31"/>
      <c r="O17" s="64"/>
      <c r="P17" s="31"/>
      <c r="Q17" s="63"/>
      <c r="R17" s="63"/>
      <c r="S17" s="60"/>
      <c r="T17" s="60"/>
      <c r="U17" s="63"/>
      <c r="V17" s="63"/>
    </row>
    <row r="18" spans="1:22" x14ac:dyDescent="0.3">
      <c r="A18" s="2" t="s">
        <v>74</v>
      </c>
      <c r="B18" s="31" t="s">
        <v>45</v>
      </c>
      <c r="C18" s="2" t="s">
        <v>42</v>
      </c>
      <c r="D18" s="58">
        <v>25</v>
      </c>
      <c r="E18" s="26">
        <v>0.233840257</v>
      </c>
      <c r="F18" s="26">
        <v>0.10656051900000001</v>
      </c>
      <c r="G18" s="26">
        <v>2.4981639999999999E-2</v>
      </c>
      <c r="H18" s="26">
        <v>0.44269887400000002</v>
      </c>
      <c r="I18" s="26">
        <v>1.26344265</v>
      </c>
      <c r="J18" s="26">
        <v>1.0252962960000001</v>
      </c>
      <c r="K18" s="26">
        <v>1.5569034399999999</v>
      </c>
      <c r="L18" s="3">
        <v>2.8204067999999999E-2</v>
      </c>
      <c r="M18" s="3">
        <v>8.1780000000000005E-2</v>
      </c>
      <c r="N18" s="2" t="s">
        <v>42</v>
      </c>
      <c r="O18" s="4">
        <v>35.194000000000003</v>
      </c>
      <c r="P18" s="2">
        <v>24</v>
      </c>
      <c r="Q18" s="3">
        <v>6.5575649999999999E-2</v>
      </c>
      <c r="R18" s="3">
        <v>0.11890000000000001</v>
      </c>
      <c r="S18" s="60"/>
      <c r="T18" s="60"/>
      <c r="U18" s="63"/>
      <c r="V18" s="63"/>
    </row>
    <row r="19" spans="1:22" x14ac:dyDescent="0.3">
      <c r="A19" s="2" t="s">
        <v>74</v>
      </c>
      <c r="B19" s="31" t="s">
        <v>45</v>
      </c>
      <c r="C19" s="2" t="s">
        <v>43</v>
      </c>
      <c r="D19" s="58">
        <v>25</v>
      </c>
      <c r="E19" s="26">
        <v>0.41577608900000002</v>
      </c>
      <c r="F19" s="26">
        <v>0.266026233</v>
      </c>
      <c r="G19" s="26">
        <v>-0.105635329</v>
      </c>
      <c r="H19" s="26">
        <v>0.937187506</v>
      </c>
      <c r="I19" s="26">
        <v>1.5155464830000001</v>
      </c>
      <c r="J19" s="26">
        <v>0.89975270200000002</v>
      </c>
      <c r="K19" s="26">
        <v>2.552791601</v>
      </c>
      <c r="L19" s="3">
        <v>0.13116398700000001</v>
      </c>
      <c r="M19" s="3">
        <v>0.63316666666666699</v>
      </c>
      <c r="N19" s="31"/>
      <c r="O19" s="64"/>
      <c r="P19" s="31"/>
      <c r="Q19" s="63"/>
      <c r="R19" s="63"/>
      <c r="S19" s="60"/>
      <c r="T19" s="60"/>
      <c r="U19" s="63"/>
      <c r="V19" s="63"/>
    </row>
    <row r="20" spans="1:22" x14ac:dyDescent="0.3">
      <c r="A20" s="2" t="s">
        <v>74</v>
      </c>
      <c r="B20" s="31" t="s">
        <v>45</v>
      </c>
      <c r="C20" s="2" t="s">
        <v>44</v>
      </c>
      <c r="D20" s="58">
        <v>25</v>
      </c>
      <c r="E20" s="26">
        <v>0.215662825</v>
      </c>
      <c r="F20" s="26">
        <v>0.198501972</v>
      </c>
      <c r="G20" s="26">
        <v>-0.17340104100000001</v>
      </c>
      <c r="H20" s="26">
        <v>0.60472669000000001</v>
      </c>
      <c r="I20" s="26">
        <v>1.24068398</v>
      </c>
      <c r="J20" s="26">
        <v>0.84080035200000003</v>
      </c>
      <c r="K20" s="26">
        <v>1.830751778</v>
      </c>
      <c r="L20" s="3">
        <v>0.28807115700000002</v>
      </c>
      <c r="M20" s="3">
        <v>0.65153333333333296</v>
      </c>
      <c r="N20" s="31"/>
      <c r="O20" s="64"/>
      <c r="P20" s="31"/>
      <c r="Q20" s="63"/>
      <c r="R20" s="63"/>
      <c r="S20" s="60"/>
      <c r="T20" s="60"/>
      <c r="U20" s="63"/>
      <c r="V20" s="63"/>
    </row>
    <row r="21" spans="1:22" x14ac:dyDescent="0.3">
      <c r="A21" s="31"/>
      <c r="B21" s="31"/>
      <c r="C21" s="31"/>
      <c r="D21" s="59"/>
      <c r="E21" s="60"/>
      <c r="F21" s="60"/>
      <c r="G21" s="60"/>
      <c r="H21" s="60"/>
      <c r="I21" s="60"/>
      <c r="J21" s="60"/>
      <c r="K21" s="60"/>
      <c r="L21" s="63"/>
      <c r="M21" s="63"/>
      <c r="N21" s="31"/>
      <c r="O21" s="64"/>
      <c r="P21" s="31"/>
      <c r="Q21" s="63"/>
      <c r="R21" s="63"/>
      <c r="S21" s="60"/>
      <c r="T21" s="60"/>
      <c r="U21" s="63"/>
      <c r="V21" s="63"/>
    </row>
    <row r="22" spans="1:22" x14ac:dyDescent="0.3">
      <c r="A22" s="2" t="s">
        <v>75</v>
      </c>
      <c r="B22" s="31" t="s">
        <v>45</v>
      </c>
      <c r="C22" s="2" t="s">
        <v>40</v>
      </c>
      <c r="D22" s="58">
        <v>41</v>
      </c>
      <c r="E22" s="26">
        <v>5.6199580000000004E-3</v>
      </c>
      <c r="F22" s="26">
        <v>0.226663736</v>
      </c>
      <c r="G22" s="26">
        <v>-0.43864096499999999</v>
      </c>
      <c r="H22" s="26">
        <v>0.44988087999999998</v>
      </c>
      <c r="I22" s="26">
        <v>1.0056357789999999</v>
      </c>
      <c r="J22" s="26">
        <v>0.644912284</v>
      </c>
      <c r="K22" s="26">
        <v>1.5681253799999999</v>
      </c>
      <c r="L22" s="3">
        <v>0.98034550899999995</v>
      </c>
      <c r="M22" s="3">
        <v>0.98</v>
      </c>
      <c r="N22" s="2" t="s">
        <v>40</v>
      </c>
      <c r="O22" s="4">
        <v>33.86506</v>
      </c>
      <c r="P22" s="2">
        <v>39</v>
      </c>
      <c r="Q22" s="3">
        <v>0.70286539999999997</v>
      </c>
      <c r="R22" s="3">
        <v>0.70299999999999996</v>
      </c>
      <c r="S22" s="26">
        <v>2.5208159999999999E-3</v>
      </c>
      <c r="T22" s="26">
        <v>7.7560279999999999E-3</v>
      </c>
      <c r="U22" s="3">
        <v>0.74690780000000001</v>
      </c>
      <c r="V22" s="3">
        <v>0.83319230769230801</v>
      </c>
    </row>
    <row r="23" spans="1:22" x14ac:dyDescent="0.3">
      <c r="A23" s="2" t="s">
        <v>75</v>
      </c>
      <c r="B23" s="31" t="s">
        <v>45</v>
      </c>
      <c r="C23" s="2" t="s">
        <v>41</v>
      </c>
      <c r="D23" s="58">
        <v>41</v>
      </c>
      <c r="E23" s="26">
        <v>0.106375021</v>
      </c>
      <c r="F23" s="26">
        <v>0.10105871700000001</v>
      </c>
      <c r="G23" s="26">
        <v>-9.1700064999999997E-2</v>
      </c>
      <c r="H23" s="26">
        <v>0.30445010700000003</v>
      </c>
      <c r="I23" s="26">
        <v>1.1122389109999999</v>
      </c>
      <c r="J23" s="26">
        <v>0.91237876299999998</v>
      </c>
      <c r="K23" s="26">
        <v>1.3558792099999999</v>
      </c>
      <c r="L23" s="3">
        <v>0.29252156499999998</v>
      </c>
      <c r="M23" s="3">
        <v>0.499823529411765</v>
      </c>
      <c r="N23" s="31"/>
      <c r="O23" s="64"/>
      <c r="P23" s="31"/>
      <c r="Q23" s="63"/>
      <c r="R23" s="63"/>
      <c r="S23" s="60"/>
      <c r="T23" s="60"/>
      <c r="U23" s="63"/>
      <c r="V23" s="63"/>
    </row>
    <row r="24" spans="1:22" x14ac:dyDescent="0.3">
      <c r="A24" s="2" t="s">
        <v>75</v>
      </c>
      <c r="B24" s="31" t="s">
        <v>45</v>
      </c>
      <c r="C24" s="2" t="s">
        <v>42</v>
      </c>
      <c r="D24" s="58">
        <v>41</v>
      </c>
      <c r="E24" s="26">
        <v>7.5911261999999993E-2</v>
      </c>
      <c r="F24" s="26">
        <v>6.7845064999999996E-2</v>
      </c>
      <c r="G24" s="26">
        <v>-5.7065063999999999E-2</v>
      </c>
      <c r="H24" s="26">
        <v>0.20888758900000001</v>
      </c>
      <c r="I24" s="26">
        <v>1.0788668340000001</v>
      </c>
      <c r="J24" s="26">
        <v>0.94453261200000005</v>
      </c>
      <c r="K24" s="26">
        <v>1.232306466</v>
      </c>
      <c r="L24" s="3">
        <v>0.26318645200000002</v>
      </c>
      <c r="M24" s="3">
        <v>0.47668749999999999</v>
      </c>
      <c r="N24" s="2" t="s">
        <v>42</v>
      </c>
      <c r="O24" s="4">
        <v>33.970689999999998</v>
      </c>
      <c r="P24" s="2">
        <v>40</v>
      </c>
      <c r="Q24" s="3">
        <v>0.73751299999999997</v>
      </c>
      <c r="R24" s="3">
        <v>0.73799999999999999</v>
      </c>
      <c r="S24" s="60"/>
      <c r="T24" s="60"/>
      <c r="U24" s="63"/>
      <c r="V24" s="63"/>
    </row>
    <row r="25" spans="1:22" x14ac:dyDescent="0.3">
      <c r="A25" s="2" t="s">
        <v>75</v>
      </c>
      <c r="B25" s="31" t="s">
        <v>45</v>
      </c>
      <c r="C25" s="2" t="s">
        <v>43</v>
      </c>
      <c r="D25" s="58">
        <v>41</v>
      </c>
      <c r="E25" s="26">
        <v>0.178212121</v>
      </c>
      <c r="F25" s="26">
        <v>0.20735681</v>
      </c>
      <c r="G25" s="26">
        <v>-0.22820722700000001</v>
      </c>
      <c r="H25" s="26">
        <v>0.58463147000000004</v>
      </c>
      <c r="I25" s="26">
        <v>1.195078796</v>
      </c>
      <c r="J25" s="26">
        <v>0.79595929799999998</v>
      </c>
      <c r="K25" s="26">
        <v>1.7943295990000001</v>
      </c>
      <c r="L25" s="3">
        <v>0.39521577299999999</v>
      </c>
      <c r="M25" s="3">
        <v>0.77011111111111097</v>
      </c>
      <c r="N25" s="31"/>
      <c r="O25" s="64"/>
      <c r="P25" s="31"/>
      <c r="Q25" s="63"/>
      <c r="R25" s="63"/>
      <c r="S25" s="60"/>
      <c r="T25" s="60"/>
      <c r="U25" s="63"/>
      <c r="V25" s="63"/>
    </row>
    <row r="26" spans="1:22" x14ac:dyDescent="0.3">
      <c r="A26" s="2" t="s">
        <v>75</v>
      </c>
      <c r="B26" s="31" t="s">
        <v>45</v>
      </c>
      <c r="C26" s="2" t="s">
        <v>44</v>
      </c>
      <c r="D26" s="58">
        <v>41</v>
      </c>
      <c r="E26" s="26">
        <v>0.178212121</v>
      </c>
      <c r="F26" s="26">
        <v>0.15850787</v>
      </c>
      <c r="G26" s="26">
        <v>-0.132463305</v>
      </c>
      <c r="H26" s="26">
        <v>0.48888754699999998</v>
      </c>
      <c r="I26" s="26">
        <v>1.195078796</v>
      </c>
      <c r="J26" s="26">
        <v>0.87593507599999998</v>
      </c>
      <c r="K26" s="26">
        <v>1.630501355</v>
      </c>
      <c r="L26" s="3">
        <v>0.26758315599999999</v>
      </c>
      <c r="M26" s="3">
        <v>0.65153333333333296</v>
      </c>
      <c r="N26" s="31"/>
      <c r="O26" s="64"/>
      <c r="P26" s="31"/>
      <c r="Q26" s="63"/>
      <c r="R26" s="63"/>
      <c r="S26" s="60"/>
      <c r="T26" s="60"/>
      <c r="U26" s="63"/>
      <c r="V26" s="63"/>
    </row>
    <row r="27" spans="1:22" x14ac:dyDescent="0.3">
      <c r="A27" s="31"/>
      <c r="B27" s="31"/>
      <c r="C27" s="31"/>
      <c r="D27" s="59"/>
      <c r="E27" s="60"/>
      <c r="F27" s="60"/>
      <c r="G27" s="60"/>
      <c r="H27" s="60"/>
      <c r="I27" s="60"/>
      <c r="J27" s="60"/>
      <c r="K27" s="60"/>
      <c r="L27" s="63"/>
      <c r="M27" s="63"/>
      <c r="N27" s="31"/>
      <c r="O27" s="64"/>
      <c r="P27" s="31"/>
      <c r="Q27" s="63"/>
      <c r="R27" s="63"/>
      <c r="S27" s="60"/>
      <c r="T27" s="60"/>
      <c r="U27" s="63"/>
      <c r="V27" s="63"/>
    </row>
    <row r="28" spans="1:22" x14ac:dyDescent="0.3">
      <c r="A28" s="2" t="s">
        <v>17</v>
      </c>
      <c r="B28" s="31" t="s">
        <v>45</v>
      </c>
      <c r="C28" s="2" t="s">
        <v>40</v>
      </c>
      <c r="D28" s="58">
        <v>30</v>
      </c>
      <c r="E28" s="26">
        <v>-0.110777054</v>
      </c>
      <c r="F28" s="26">
        <v>0.16484073299999999</v>
      </c>
      <c r="G28" s="26">
        <v>-0.43386489</v>
      </c>
      <c r="H28" s="26">
        <v>0.212310782</v>
      </c>
      <c r="I28" s="26">
        <v>0.895138294</v>
      </c>
      <c r="J28" s="26">
        <v>0.64799980099999999</v>
      </c>
      <c r="K28" s="26">
        <v>1.2365321170000001</v>
      </c>
      <c r="L28" s="3">
        <v>0.50707566299999995</v>
      </c>
      <c r="M28" s="3">
        <v>0.773842105263158</v>
      </c>
      <c r="N28" s="2" t="s">
        <v>40</v>
      </c>
      <c r="O28" s="4">
        <v>40.185000000000002</v>
      </c>
      <c r="P28" s="2">
        <v>28</v>
      </c>
      <c r="Q28" s="3">
        <v>6.3659770000000004E-2</v>
      </c>
      <c r="R28" s="3">
        <v>0.11545625</v>
      </c>
      <c r="S28" s="26">
        <v>6.1133840000000004E-3</v>
      </c>
      <c r="T28" s="26">
        <v>6.8213359999999999E-3</v>
      </c>
      <c r="U28" s="3">
        <v>0.37777880000000003</v>
      </c>
      <c r="V28" s="3">
        <v>0.69905263157894704</v>
      </c>
    </row>
    <row r="29" spans="1:22" x14ac:dyDescent="0.3">
      <c r="A29" s="2" t="s">
        <v>17</v>
      </c>
      <c r="B29" s="31" t="s">
        <v>45</v>
      </c>
      <c r="C29" s="2" t="s">
        <v>41</v>
      </c>
      <c r="D29" s="58">
        <v>30</v>
      </c>
      <c r="E29" s="26">
        <v>1.546022E-3</v>
      </c>
      <c r="F29" s="26">
        <v>9.9517172000000001E-2</v>
      </c>
      <c r="G29" s="26">
        <v>-0.19350763500000001</v>
      </c>
      <c r="H29" s="26">
        <v>0.196599679</v>
      </c>
      <c r="I29" s="26">
        <v>1.001547218</v>
      </c>
      <c r="J29" s="26">
        <v>0.82406354400000004</v>
      </c>
      <c r="K29" s="26">
        <v>1.2172566499999999</v>
      </c>
      <c r="L29" s="3">
        <v>0.987605179</v>
      </c>
      <c r="M29" s="3">
        <v>0.98799999999999999</v>
      </c>
      <c r="N29" s="31"/>
      <c r="O29" s="4"/>
      <c r="P29" s="2"/>
      <c r="Q29" s="3"/>
      <c r="R29" s="63"/>
      <c r="S29" s="60"/>
      <c r="T29" s="60"/>
      <c r="U29" s="63"/>
      <c r="V29" s="63"/>
    </row>
    <row r="30" spans="1:22" x14ac:dyDescent="0.3">
      <c r="A30" s="2" t="s">
        <v>17</v>
      </c>
      <c r="B30" s="31" t="s">
        <v>45</v>
      </c>
      <c r="C30" s="2" t="s">
        <v>42</v>
      </c>
      <c r="D30" s="58">
        <v>30</v>
      </c>
      <c r="E30" s="26">
        <v>1.9675708E-2</v>
      </c>
      <c r="F30" s="26">
        <v>7.7098851999999995E-2</v>
      </c>
      <c r="G30" s="26">
        <v>-0.13143804100000001</v>
      </c>
      <c r="H30" s="26">
        <v>0.17078945700000001</v>
      </c>
      <c r="I30" s="26">
        <v>1.01987055</v>
      </c>
      <c r="J30" s="26">
        <v>0.87683360099999996</v>
      </c>
      <c r="K30" s="26">
        <v>1.1862409679999999</v>
      </c>
      <c r="L30" s="3">
        <v>0.79856781899999996</v>
      </c>
      <c r="M30" s="3">
        <v>0.89119230769230795</v>
      </c>
      <c r="N30" s="2" t="s">
        <v>42</v>
      </c>
      <c r="O30" s="4">
        <v>41.337730000000001</v>
      </c>
      <c r="P30" s="2">
        <v>29</v>
      </c>
      <c r="Q30" s="3">
        <v>6.4324889999999996E-2</v>
      </c>
      <c r="R30" s="3">
        <v>0.11890000000000001</v>
      </c>
      <c r="S30" s="60"/>
      <c r="T30" s="60"/>
      <c r="U30" s="63"/>
      <c r="V30" s="63"/>
    </row>
    <row r="31" spans="1:22" x14ac:dyDescent="0.3">
      <c r="A31" s="2" t="s">
        <v>17</v>
      </c>
      <c r="B31" s="31" t="s">
        <v>45</v>
      </c>
      <c r="C31" s="2" t="s">
        <v>43</v>
      </c>
      <c r="D31" s="58">
        <v>30</v>
      </c>
      <c r="E31" s="26">
        <v>-0.113264316</v>
      </c>
      <c r="F31" s="26">
        <v>0.19483505200000001</v>
      </c>
      <c r="G31" s="26">
        <v>-0.49514101799999999</v>
      </c>
      <c r="H31" s="26">
        <v>0.26861238599999998</v>
      </c>
      <c r="I31" s="26">
        <v>0.89291461699999997</v>
      </c>
      <c r="J31" s="26">
        <v>0.60948495300000005</v>
      </c>
      <c r="K31" s="26">
        <v>1.308147986</v>
      </c>
      <c r="L31" s="3">
        <v>0.56550659400000003</v>
      </c>
      <c r="M31" s="3">
        <v>0.77011111111111097</v>
      </c>
      <c r="N31" s="31"/>
      <c r="O31" s="64"/>
      <c r="P31" s="31"/>
      <c r="Q31" s="63"/>
      <c r="R31" s="63"/>
      <c r="S31" s="60"/>
      <c r="T31" s="60"/>
      <c r="U31" s="63"/>
      <c r="V31" s="63"/>
    </row>
    <row r="32" spans="1:22" x14ac:dyDescent="0.3">
      <c r="A32" s="2" t="s">
        <v>17</v>
      </c>
      <c r="B32" s="31" t="s">
        <v>45</v>
      </c>
      <c r="C32" s="2" t="s">
        <v>44</v>
      </c>
      <c r="D32" s="58">
        <v>30</v>
      </c>
      <c r="E32" s="26">
        <v>-8.2186368999999995E-2</v>
      </c>
      <c r="F32" s="26">
        <v>0.12319705</v>
      </c>
      <c r="G32" s="26">
        <v>-0.32365258600000002</v>
      </c>
      <c r="H32" s="26">
        <v>0.159279848</v>
      </c>
      <c r="I32" s="26">
        <v>0.92110027800000005</v>
      </c>
      <c r="J32" s="26">
        <v>0.72350155299999996</v>
      </c>
      <c r="K32" s="26">
        <v>1.1726660689999999</v>
      </c>
      <c r="L32" s="3">
        <v>0.50997362800000001</v>
      </c>
      <c r="M32" s="3">
        <v>0.73950000000000005</v>
      </c>
      <c r="N32" s="31"/>
      <c r="O32" s="64"/>
      <c r="P32" s="31"/>
      <c r="Q32" s="63"/>
      <c r="R32" s="63"/>
      <c r="S32" s="60"/>
      <c r="T32" s="60"/>
      <c r="U32" s="63"/>
      <c r="V32" s="63"/>
    </row>
    <row r="33" spans="1:22" x14ac:dyDescent="0.3">
      <c r="A33" s="31"/>
      <c r="B33" s="31"/>
      <c r="C33" s="31"/>
      <c r="D33" s="59"/>
      <c r="E33" s="60"/>
      <c r="F33" s="60"/>
      <c r="G33" s="60"/>
      <c r="H33" s="60"/>
      <c r="I33" s="60"/>
      <c r="J33" s="60"/>
      <c r="K33" s="60"/>
      <c r="L33" s="63"/>
      <c r="M33" s="63"/>
      <c r="N33" s="31"/>
      <c r="O33" s="64"/>
      <c r="P33" s="31"/>
      <c r="Q33" s="63"/>
      <c r="R33" s="63"/>
      <c r="S33" s="60"/>
      <c r="T33" s="60"/>
      <c r="U33" s="63"/>
      <c r="V33" s="63"/>
    </row>
    <row r="34" spans="1:22" x14ac:dyDescent="0.3">
      <c r="A34" s="2" t="s">
        <v>16</v>
      </c>
      <c r="B34" s="31" t="s">
        <v>45</v>
      </c>
      <c r="C34" s="2" t="s">
        <v>40</v>
      </c>
      <c r="D34" s="58">
        <v>26</v>
      </c>
      <c r="E34" s="26">
        <v>5.0843735000000001E-2</v>
      </c>
      <c r="F34" s="26">
        <v>0.17095998800000001</v>
      </c>
      <c r="G34" s="26">
        <v>-0.28423784000000002</v>
      </c>
      <c r="H34" s="26">
        <v>0.38592531099999999</v>
      </c>
      <c r="I34" s="26">
        <v>1.052158465</v>
      </c>
      <c r="J34" s="26">
        <v>0.75258762800000001</v>
      </c>
      <c r="K34" s="26">
        <v>1.4709748010000001</v>
      </c>
      <c r="L34" s="3">
        <v>0.76871913199999997</v>
      </c>
      <c r="M34" s="3">
        <v>0.94370833333333304</v>
      </c>
      <c r="N34" s="2" t="s">
        <v>40</v>
      </c>
      <c r="O34" s="4">
        <v>28.9177</v>
      </c>
      <c r="P34" s="2">
        <v>24</v>
      </c>
      <c r="Q34" s="3">
        <v>0.22324359999999999</v>
      </c>
      <c r="R34" s="3">
        <v>0.29348000000000002</v>
      </c>
      <c r="S34" s="26">
        <v>-2.7330990000000001E-3</v>
      </c>
      <c r="T34" s="26">
        <v>7.205421E-3</v>
      </c>
      <c r="U34" s="3">
        <v>0.70779190000000003</v>
      </c>
      <c r="V34" s="3">
        <v>0.82128000000000001</v>
      </c>
    </row>
    <row r="35" spans="1:22" x14ac:dyDescent="0.3">
      <c r="A35" s="2" t="s">
        <v>16</v>
      </c>
      <c r="B35" s="31" t="s">
        <v>45</v>
      </c>
      <c r="C35" s="2" t="s">
        <v>41</v>
      </c>
      <c r="D35" s="58">
        <v>26</v>
      </c>
      <c r="E35" s="26">
        <v>-0.119998436</v>
      </c>
      <c r="F35" s="26">
        <v>0.108395716</v>
      </c>
      <c r="G35" s="26">
        <v>-0.33245403800000001</v>
      </c>
      <c r="H35" s="26">
        <v>9.2457167000000007E-2</v>
      </c>
      <c r="I35" s="26">
        <v>0.88692182399999997</v>
      </c>
      <c r="J35" s="26">
        <v>0.71716162999999999</v>
      </c>
      <c r="K35" s="26">
        <v>1.096866159</v>
      </c>
      <c r="L35" s="3">
        <v>0.26827646500000002</v>
      </c>
      <c r="M35" s="3">
        <v>0.48575000000000002</v>
      </c>
      <c r="N35" s="31"/>
      <c r="O35" s="64"/>
      <c r="P35" s="31"/>
      <c r="Q35" s="63"/>
      <c r="R35" s="63"/>
      <c r="S35" s="26"/>
      <c r="T35" s="26"/>
      <c r="U35" s="3"/>
      <c r="V35" s="63"/>
    </row>
    <row r="36" spans="1:22" x14ac:dyDescent="0.3">
      <c r="A36" s="2" t="s">
        <v>16</v>
      </c>
      <c r="B36" s="31" t="s">
        <v>45</v>
      </c>
      <c r="C36" s="2" t="s">
        <v>42</v>
      </c>
      <c r="D36" s="58">
        <v>26</v>
      </c>
      <c r="E36" s="26">
        <v>-6.7192900000000002E-3</v>
      </c>
      <c r="F36" s="26">
        <v>7.7362986999999994E-2</v>
      </c>
      <c r="G36" s="26">
        <v>-0.15835074499999999</v>
      </c>
      <c r="H36" s="26">
        <v>0.14491216400000001</v>
      </c>
      <c r="I36" s="26">
        <v>0.99330323300000001</v>
      </c>
      <c r="J36" s="26">
        <v>0.85355035099999998</v>
      </c>
      <c r="K36" s="26">
        <v>1.155938033</v>
      </c>
      <c r="L36" s="3">
        <v>0.93078750600000004</v>
      </c>
      <c r="M36" s="3">
        <v>0.96942857142857197</v>
      </c>
      <c r="N36" s="2" t="s">
        <v>42</v>
      </c>
      <c r="O36" s="4">
        <v>29.091059999999999</v>
      </c>
      <c r="P36" s="2">
        <v>25</v>
      </c>
      <c r="Q36" s="3">
        <v>0.26012740000000001</v>
      </c>
      <c r="R36" s="3">
        <v>0.28677777777777802</v>
      </c>
      <c r="S36" s="60"/>
      <c r="T36" s="60"/>
      <c r="U36" s="63"/>
      <c r="V36" s="63"/>
    </row>
    <row r="37" spans="1:22" x14ac:dyDescent="0.3">
      <c r="A37" s="2" t="s">
        <v>16</v>
      </c>
      <c r="B37" s="31" t="s">
        <v>45</v>
      </c>
      <c r="C37" s="2" t="s">
        <v>43</v>
      </c>
      <c r="D37" s="58">
        <v>26</v>
      </c>
      <c r="E37" s="26">
        <v>-0.215317122</v>
      </c>
      <c r="F37" s="26">
        <v>0.20845671700000001</v>
      </c>
      <c r="G37" s="26">
        <v>-0.62389228600000002</v>
      </c>
      <c r="H37" s="26">
        <v>0.19325804299999999</v>
      </c>
      <c r="I37" s="26">
        <v>0.80628570899999996</v>
      </c>
      <c r="J37" s="26">
        <v>0.53585467399999998</v>
      </c>
      <c r="K37" s="26">
        <v>1.21319581</v>
      </c>
      <c r="L37" s="3">
        <v>0.31153512799999999</v>
      </c>
      <c r="M37" s="3">
        <v>0.77011111111111097</v>
      </c>
      <c r="N37" s="31"/>
      <c r="O37" s="64"/>
      <c r="P37" s="31"/>
      <c r="Q37" s="63"/>
      <c r="R37" s="63"/>
      <c r="S37" s="60"/>
      <c r="T37" s="60"/>
      <c r="U37" s="63"/>
      <c r="V37" s="63"/>
    </row>
    <row r="38" spans="1:22" x14ac:dyDescent="0.3">
      <c r="A38" s="2" t="s">
        <v>16</v>
      </c>
      <c r="B38" s="31" t="s">
        <v>45</v>
      </c>
      <c r="C38" s="2" t="s">
        <v>44</v>
      </c>
      <c r="D38" s="58">
        <v>26</v>
      </c>
      <c r="E38" s="26">
        <v>-0.156149813</v>
      </c>
      <c r="F38" s="26">
        <v>0.15041638900000001</v>
      </c>
      <c r="G38" s="26">
        <v>-0.45096593499999998</v>
      </c>
      <c r="H38" s="26">
        <v>0.13866630999999999</v>
      </c>
      <c r="I38" s="26">
        <v>0.85543102599999998</v>
      </c>
      <c r="J38" s="26">
        <v>0.63701254100000004</v>
      </c>
      <c r="K38" s="26">
        <v>1.1487407119999999</v>
      </c>
      <c r="L38" s="3">
        <v>0.30915258699999998</v>
      </c>
      <c r="M38" s="3">
        <v>0.65153333333333296</v>
      </c>
      <c r="N38" s="31"/>
      <c r="O38" s="64"/>
      <c r="P38" s="31"/>
      <c r="Q38" s="63"/>
      <c r="R38" s="63"/>
      <c r="S38" s="60"/>
      <c r="T38" s="60"/>
      <c r="U38" s="63"/>
      <c r="V38" s="63"/>
    </row>
    <row r="39" spans="1:22" x14ac:dyDescent="0.3">
      <c r="A39" s="31"/>
      <c r="B39" s="31"/>
      <c r="C39" s="31"/>
      <c r="D39" s="59"/>
      <c r="E39" s="60"/>
      <c r="F39" s="60"/>
      <c r="G39" s="60"/>
      <c r="H39" s="60"/>
      <c r="I39" s="60"/>
      <c r="J39" s="60"/>
      <c r="K39" s="60"/>
      <c r="L39" s="63"/>
      <c r="M39" s="63"/>
      <c r="N39" s="31"/>
      <c r="O39" s="64"/>
      <c r="P39" s="31"/>
      <c r="Q39" s="63"/>
      <c r="R39" s="63"/>
      <c r="S39" s="60"/>
      <c r="T39" s="60"/>
      <c r="U39" s="63"/>
      <c r="V39" s="63"/>
    </row>
    <row r="40" spans="1:22" x14ac:dyDescent="0.3">
      <c r="A40" s="2" t="s">
        <v>13</v>
      </c>
      <c r="B40" s="31" t="s">
        <v>45</v>
      </c>
      <c r="C40" s="2" t="s">
        <v>40</v>
      </c>
      <c r="D40" s="58">
        <v>30</v>
      </c>
      <c r="E40" s="26">
        <v>-0.49688207000000001</v>
      </c>
      <c r="F40" s="26">
        <v>0.403028567</v>
      </c>
      <c r="G40" s="26">
        <v>-1.286818062</v>
      </c>
      <c r="H40" s="26">
        <v>0.29305392200000002</v>
      </c>
      <c r="I40" s="26">
        <v>0.60842473100000005</v>
      </c>
      <c r="J40" s="26">
        <v>0.27614807299999999</v>
      </c>
      <c r="K40" s="26">
        <v>1.340515071</v>
      </c>
      <c r="L40" s="3">
        <v>0.227875306</v>
      </c>
      <c r="M40" s="3">
        <v>0.55100000000000005</v>
      </c>
      <c r="N40" s="2" t="s">
        <v>40</v>
      </c>
      <c r="O40" s="4">
        <v>32.77319</v>
      </c>
      <c r="P40" s="2">
        <v>28</v>
      </c>
      <c r="Q40" s="3">
        <v>0.24419679999999999</v>
      </c>
      <c r="R40" s="3">
        <v>0.29348000000000002</v>
      </c>
      <c r="S40" s="26">
        <v>1.197401E-2</v>
      </c>
      <c r="T40" s="26">
        <v>1.208768E-2</v>
      </c>
      <c r="U40" s="3">
        <v>0.33036650000000001</v>
      </c>
      <c r="V40" s="3">
        <v>0.69905263157894704</v>
      </c>
    </row>
    <row r="41" spans="1:22" x14ac:dyDescent="0.3">
      <c r="A41" s="2" t="s">
        <v>13</v>
      </c>
      <c r="B41" s="31" t="s">
        <v>45</v>
      </c>
      <c r="C41" s="2" t="s">
        <v>41</v>
      </c>
      <c r="D41" s="58">
        <v>30</v>
      </c>
      <c r="E41" s="26">
        <v>-8.4252493999999997E-2</v>
      </c>
      <c r="F41" s="26">
        <v>0.13250166599999999</v>
      </c>
      <c r="G41" s="26">
        <v>-0.34395576</v>
      </c>
      <c r="H41" s="26">
        <v>0.175450773</v>
      </c>
      <c r="I41" s="26">
        <v>0.91919913499999994</v>
      </c>
      <c r="J41" s="26">
        <v>0.70896029199999999</v>
      </c>
      <c r="K41" s="26">
        <v>1.191783319</v>
      </c>
      <c r="L41" s="3">
        <v>0.52486775500000005</v>
      </c>
      <c r="M41" s="3">
        <v>0.69204545454545496</v>
      </c>
      <c r="N41" s="31"/>
      <c r="O41" s="64"/>
      <c r="P41" s="31"/>
      <c r="Q41" s="63"/>
      <c r="R41" s="63"/>
      <c r="S41" s="60"/>
      <c r="T41" s="60"/>
      <c r="U41" s="63"/>
      <c r="V41" s="63"/>
    </row>
    <row r="42" spans="1:22" x14ac:dyDescent="0.3">
      <c r="A42" s="2" t="s">
        <v>13</v>
      </c>
      <c r="B42" s="31" t="s">
        <v>45</v>
      </c>
      <c r="C42" s="2" t="s">
        <v>42</v>
      </c>
      <c r="D42" s="58">
        <v>30</v>
      </c>
      <c r="E42" s="26">
        <v>-0.10914547300000001</v>
      </c>
      <c r="F42" s="26">
        <v>9.6013205000000004E-2</v>
      </c>
      <c r="G42" s="26">
        <v>-0.29733135500000002</v>
      </c>
      <c r="H42" s="26">
        <v>7.9040408000000006E-2</v>
      </c>
      <c r="I42" s="26">
        <v>0.89659997700000005</v>
      </c>
      <c r="J42" s="26">
        <v>0.74279784199999999</v>
      </c>
      <c r="K42" s="26">
        <v>1.082248053</v>
      </c>
      <c r="L42" s="3">
        <v>0.25563208599999998</v>
      </c>
      <c r="M42" s="3">
        <v>0.47668749999999999</v>
      </c>
      <c r="N42" s="2" t="s">
        <v>42</v>
      </c>
      <c r="O42" s="4">
        <v>33.921750000000003</v>
      </c>
      <c r="P42" s="2">
        <v>29</v>
      </c>
      <c r="Q42" s="3">
        <v>0.2421362</v>
      </c>
      <c r="R42" s="3">
        <v>0.28677777777777802</v>
      </c>
      <c r="S42" s="60"/>
      <c r="T42" s="60"/>
      <c r="U42" s="63"/>
      <c r="V42" s="63"/>
    </row>
    <row r="43" spans="1:22" x14ac:dyDescent="0.3">
      <c r="A43" s="2" t="s">
        <v>13</v>
      </c>
      <c r="B43" s="31" t="s">
        <v>45</v>
      </c>
      <c r="C43" s="2" t="s">
        <v>43</v>
      </c>
      <c r="D43" s="58">
        <v>30</v>
      </c>
      <c r="E43" s="26">
        <v>-0.11725493400000001</v>
      </c>
      <c r="F43" s="26">
        <v>0.29116236000000001</v>
      </c>
      <c r="G43" s="26">
        <v>-0.68793316000000004</v>
      </c>
      <c r="H43" s="26">
        <v>0.45342329199999998</v>
      </c>
      <c r="I43" s="26">
        <v>0.88935843599999997</v>
      </c>
      <c r="J43" s="26">
        <v>0.50261381800000005</v>
      </c>
      <c r="K43" s="26">
        <v>1.5736901759999999</v>
      </c>
      <c r="L43" s="3">
        <v>0.69011258900000005</v>
      </c>
      <c r="M43" s="3">
        <v>0.77011111111111097</v>
      </c>
      <c r="N43" s="31"/>
      <c r="O43" s="64"/>
      <c r="P43" s="31"/>
      <c r="Q43" s="63"/>
      <c r="R43" s="63"/>
      <c r="S43" s="60"/>
      <c r="T43" s="60"/>
      <c r="U43" s="63"/>
      <c r="V43" s="63"/>
    </row>
    <row r="44" spans="1:22" x14ac:dyDescent="0.3">
      <c r="A44" s="2" t="s">
        <v>13</v>
      </c>
      <c r="B44" s="31" t="s">
        <v>45</v>
      </c>
      <c r="C44" s="2" t="s">
        <v>44</v>
      </c>
      <c r="D44" s="58">
        <v>30</v>
      </c>
      <c r="E44" s="26">
        <v>-0.218657183</v>
      </c>
      <c r="F44" s="26">
        <v>0.22376027100000001</v>
      </c>
      <c r="G44" s="26">
        <v>-0.65722731400000001</v>
      </c>
      <c r="H44" s="26">
        <v>0.219912949</v>
      </c>
      <c r="I44" s="26">
        <v>0.80359715799999998</v>
      </c>
      <c r="J44" s="26">
        <v>0.51828638900000001</v>
      </c>
      <c r="K44" s="26">
        <v>1.245968263</v>
      </c>
      <c r="L44" s="3">
        <v>0.33655496499999998</v>
      </c>
      <c r="M44" s="3">
        <v>0.65153333333333296</v>
      </c>
      <c r="N44" s="31"/>
      <c r="O44" s="64"/>
      <c r="P44" s="31"/>
      <c r="Q44" s="63"/>
      <c r="R44" s="63"/>
      <c r="S44" s="60"/>
      <c r="T44" s="60"/>
      <c r="U44" s="63"/>
      <c r="V44" s="63"/>
    </row>
    <row r="45" spans="1:22" x14ac:dyDescent="0.3">
      <c r="A45" s="31"/>
      <c r="B45" s="31"/>
      <c r="C45" s="31"/>
      <c r="D45" s="59"/>
      <c r="E45" s="60"/>
      <c r="F45" s="60"/>
      <c r="G45" s="60"/>
      <c r="H45" s="60"/>
      <c r="I45" s="60"/>
      <c r="J45" s="60"/>
      <c r="K45" s="60"/>
      <c r="L45" s="63"/>
      <c r="M45" s="63"/>
      <c r="N45" s="31"/>
      <c r="O45" s="64"/>
      <c r="P45" s="31"/>
      <c r="Q45" s="63"/>
      <c r="R45" s="63"/>
      <c r="S45" s="60"/>
      <c r="T45" s="60"/>
      <c r="U45" s="63"/>
      <c r="V45" s="63"/>
    </row>
    <row r="46" spans="1:22" x14ac:dyDescent="0.3">
      <c r="A46" s="2" t="s">
        <v>12</v>
      </c>
      <c r="B46" s="31" t="s">
        <v>45</v>
      </c>
      <c r="C46" s="2" t="s">
        <v>40</v>
      </c>
      <c r="D46" s="58">
        <v>33</v>
      </c>
      <c r="E46" s="26">
        <v>0.45065171799999998</v>
      </c>
      <c r="F46" s="26">
        <v>0.36044725999999999</v>
      </c>
      <c r="G46" s="26">
        <v>-0.25582491200000002</v>
      </c>
      <c r="H46" s="26">
        <v>1.1571283480000001</v>
      </c>
      <c r="I46" s="26">
        <v>1.5693346159999999</v>
      </c>
      <c r="J46" s="26">
        <v>0.77427752400000005</v>
      </c>
      <c r="K46" s="26">
        <v>3.180786039</v>
      </c>
      <c r="L46" s="3">
        <v>0.220561428</v>
      </c>
      <c r="M46" s="3">
        <v>0.55100000000000005</v>
      </c>
      <c r="N46" s="2" t="s">
        <v>40</v>
      </c>
      <c r="O46" s="4">
        <v>34.582509999999999</v>
      </c>
      <c r="P46" s="2">
        <v>31</v>
      </c>
      <c r="Q46" s="3">
        <v>0.30064069999999998</v>
      </c>
      <c r="R46" s="3">
        <v>0.335730769230769</v>
      </c>
      <c r="S46" s="26">
        <v>-1.7071610000000001E-2</v>
      </c>
      <c r="T46" s="26">
        <v>1.1387130000000001E-2</v>
      </c>
      <c r="U46" s="3">
        <v>0.14393710000000001</v>
      </c>
      <c r="V46" s="3">
        <v>0.69905263157894704</v>
      </c>
    </row>
    <row r="47" spans="1:22" x14ac:dyDescent="0.3">
      <c r="A47" s="2" t="s">
        <v>12</v>
      </c>
      <c r="B47" s="31" t="s">
        <v>45</v>
      </c>
      <c r="C47" s="2" t="s">
        <v>41</v>
      </c>
      <c r="D47" s="58">
        <v>33</v>
      </c>
      <c r="E47" s="26">
        <v>-1.0043801999999999E-2</v>
      </c>
      <c r="F47" s="26">
        <v>0.11640423</v>
      </c>
      <c r="G47" s="26">
        <v>-0.238196094</v>
      </c>
      <c r="H47" s="26">
        <v>0.21810848999999999</v>
      </c>
      <c r="I47" s="26">
        <v>0.99000646800000003</v>
      </c>
      <c r="J47" s="26">
        <v>0.78804814499999998</v>
      </c>
      <c r="K47" s="26">
        <v>1.2437219909999999</v>
      </c>
      <c r="L47" s="3">
        <v>0.93124079699999995</v>
      </c>
      <c r="M47" s="3">
        <v>0.98799999999999999</v>
      </c>
      <c r="N47" s="31"/>
      <c r="O47" s="64"/>
      <c r="P47" s="31"/>
      <c r="Q47" s="63"/>
      <c r="R47" s="63"/>
      <c r="S47" s="60"/>
      <c r="T47" s="60"/>
      <c r="U47" s="63"/>
      <c r="V47" s="63"/>
    </row>
    <row r="48" spans="1:22" x14ac:dyDescent="0.3">
      <c r="A48" s="2" t="s">
        <v>12</v>
      </c>
      <c r="B48" s="31" t="s">
        <v>45</v>
      </c>
      <c r="C48" s="2" t="s">
        <v>42</v>
      </c>
      <c r="D48" s="58">
        <v>33</v>
      </c>
      <c r="E48" s="26">
        <v>-7.3748403000000004E-2</v>
      </c>
      <c r="F48" s="26">
        <v>8.8696457000000006E-2</v>
      </c>
      <c r="G48" s="26">
        <v>-0.24759345899999999</v>
      </c>
      <c r="H48" s="26">
        <v>0.10009665299999999</v>
      </c>
      <c r="I48" s="26">
        <v>0.92890537399999995</v>
      </c>
      <c r="J48" s="26">
        <v>0.78067725600000004</v>
      </c>
      <c r="K48" s="26">
        <v>1.1052777410000001</v>
      </c>
      <c r="L48" s="3">
        <v>0.40570842400000001</v>
      </c>
      <c r="M48" s="3">
        <v>0.5887</v>
      </c>
      <c r="N48" s="2" t="s">
        <v>42</v>
      </c>
      <c r="O48" s="4">
        <v>37.089860000000002</v>
      </c>
      <c r="P48" s="2">
        <v>32</v>
      </c>
      <c r="Q48" s="3">
        <v>0.2458118</v>
      </c>
      <c r="R48" s="3">
        <v>0.28677777777777802</v>
      </c>
      <c r="S48" s="60"/>
      <c r="T48" s="60"/>
      <c r="U48" s="63"/>
      <c r="V48" s="63"/>
    </row>
    <row r="49" spans="1:22" x14ac:dyDescent="0.3">
      <c r="A49" s="2" t="s">
        <v>12</v>
      </c>
      <c r="B49" s="31" t="s">
        <v>45</v>
      </c>
      <c r="C49" s="2" t="s">
        <v>43</v>
      </c>
      <c r="D49" s="58">
        <v>33</v>
      </c>
      <c r="E49" s="26">
        <v>0.156085106</v>
      </c>
      <c r="F49" s="26">
        <v>0.22203139799999999</v>
      </c>
      <c r="G49" s="26">
        <v>-0.27909643499999998</v>
      </c>
      <c r="H49" s="26">
        <v>0.59126664600000001</v>
      </c>
      <c r="I49" s="26">
        <v>1.1689256809999999</v>
      </c>
      <c r="J49" s="26">
        <v>0.75646694999999997</v>
      </c>
      <c r="K49" s="26">
        <v>1.806274878</v>
      </c>
      <c r="L49" s="3">
        <v>0.48714733199999999</v>
      </c>
      <c r="M49" s="3">
        <v>0.77011111111111097</v>
      </c>
      <c r="N49" s="31"/>
      <c r="O49" s="64"/>
      <c r="P49" s="31"/>
      <c r="Q49" s="63"/>
      <c r="R49" s="63"/>
      <c r="S49" s="60"/>
      <c r="T49" s="60"/>
      <c r="U49" s="63"/>
      <c r="V49" s="63"/>
    </row>
    <row r="50" spans="1:22" x14ac:dyDescent="0.3">
      <c r="A50" s="2" t="s">
        <v>12</v>
      </c>
      <c r="B50" s="31" t="s">
        <v>45</v>
      </c>
      <c r="C50" s="2" t="s">
        <v>44</v>
      </c>
      <c r="D50" s="58">
        <v>33</v>
      </c>
      <c r="E50" s="26">
        <v>2.6277554000000002E-2</v>
      </c>
      <c r="F50" s="26">
        <v>0.19362558699999999</v>
      </c>
      <c r="G50" s="26">
        <v>-0.35322859699999998</v>
      </c>
      <c r="H50" s="26">
        <v>0.40578370499999999</v>
      </c>
      <c r="I50" s="26">
        <v>1.0266258530000001</v>
      </c>
      <c r="J50" s="26">
        <v>0.70241660500000003</v>
      </c>
      <c r="K50" s="26">
        <v>1.5004779720000001</v>
      </c>
      <c r="L50" s="3">
        <v>0.89289813100000004</v>
      </c>
      <c r="M50" s="3">
        <v>0.92489285714285696</v>
      </c>
      <c r="N50" s="31"/>
      <c r="O50" s="64"/>
      <c r="P50" s="31"/>
      <c r="Q50" s="63"/>
      <c r="R50" s="63"/>
      <c r="S50" s="60"/>
      <c r="T50" s="60"/>
      <c r="U50" s="63"/>
      <c r="V50" s="63"/>
    </row>
    <row r="51" spans="1:22" x14ac:dyDescent="0.3">
      <c r="A51" s="31"/>
      <c r="B51" s="31"/>
      <c r="C51" s="31"/>
      <c r="D51" s="59"/>
      <c r="E51" s="60"/>
      <c r="F51" s="60"/>
      <c r="G51" s="60"/>
      <c r="H51" s="60"/>
      <c r="I51" s="60"/>
      <c r="J51" s="60"/>
      <c r="K51" s="60"/>
      <c r="L51" s="63"/>
      <c r="M51" s="63"/>
      <c r="N51" s="31"/>
      <c r="O51" s="64"/>
      <c r="P51" s="31"/>
      <c r="Q51" s="63"/>
      <c r="R51" s="63"/>
      <c r="S51" s="60"/>
      <c r="T51" s="60"/>
      <c r="U51" s="63"/>
      <c r="V51" s="63"/>
    </row>
    <row r="52" spans="1:22" x14ac:dyDescent="0.3">
      <c r="A52" s="2" t="s">
        <v>9</v>
      </c>
      <c r="B52" s="31" t="s">
        <v>45</v>
      </c>
      <c r="C52" s="2" t="s">
        <v>40</v>
      </c>
      <c r="D52" s="58">
        <v>41</v>
      </c>
      <c r="E52" s="26">
        <v>0.165095359</v>
      </c>
      <c r="F52" s="26">
        <v>0.180398682</v>
      </c>
      <c r="G52" s="26">
        <v>-0.18848605900000001</v>
      </c>
      <c r="H52" s="26">
        <v>0.51867677599999995</v>
      </c>
      <c r="I52" s="26">
        <v>1.1795055889999999</v>
      </c>
      <c r="J52" s="26">
        <v>0.82821204999999998</v>
      </c>
      <c r="K52" s="26">
        <v>1.679803422</v>
      </c>
      <c r="L52" s="3">
        <v>0.36572675700000001</v>
      </c>
      <c r="M52" s="3">
        <v>0.70760000000000001</v>
      </c>
      <c r="N52" s="2" t="s">
        <v>40</v>
      </c>
      <c r="O52" s="4">
        <v>39.672750000000001</v>
      </c>
      <c r="P52" s="2">
        <v>39</v>
      </c>
      <c r="Q52" s="3">
        <v>0.4399053</v>
      </c>
      <c r="R52" s="3">
        <v>0.45571428571428602</v>
      </c>
      <c r="S52" s="26">
        <v>-7.414347E-3</v>
      </c>
      <c r="T52" s="26">
        <v>6.4801889999999999E-3</v>
      </c>
      <c r="U52" s="3">
        <v>0.25953290000000001</v>
      </c>
      <c r="V52" s="3">
        <v>0.69905263157894704</v>
      </c>
    </row>
    <row r="53" spans="1:22" x14ac:dyDescent="0.3">
      <c r="A53" s="2" t="s">
        <v>9</v>
      </c>
      <c r="B53" s="31" t="s">
        <v>45</v>
      </c>
      <c r="C53" s="2" t="s">
        <v>41</v>
      </c>
      <c r="D53" s="58">
        <v>41</v>
      </c>
      <c r="E53" s="26">
        <v>-5.1953179000000002E-2</v>
      </c>
      <c r="F53" s="26">
        <v>9.6782567999999999E-2</v>
      </c>
      <c r="G53" s="26">
        <v>-0.24164701199999999</v>
      </c>
      <c r="H53" s="26">
        <v>0.13774065399999999</v>
      </c>
      <c r="I53" s="26">
        <v>0.94937331700000005</v>
      </c>
      <c r="J53" s="26">
        <v>0.78533334200000005</v>
      </c>
      <c r="K53" s="26">
        <v>1.147677866</v>
      </c>
      <c r="L53" s="3">
        <v>0.59140365699999997</v>
      </c>
      <c r="M53" s="3">
        <v>0.74517391304347802</v>
      </c>
      <c r="N53" s="31"/>
      <c r="O53" s="64"/>
      <c r="P53" s="31"/>
      <c r="Q53" s="63"/>
      <c r="R53" s="63"/>
      <c r="S53" s="60"/>
      <c r="T53" s="60"/>
      <c r="U53" s="63"/>
      <c r="V53" s="63"/>
    </row>
    <row r="54" spans="1:22" x14ac:dyDescent="0.3">
      <c r="A54" s="2" t="s">
        <v>9</v>
      </c>
      <c r="B54" s="31" t="s">
        <v>45</v>
      </c>
      <c r="C54" s="2" t="s">
        <v>42</v>
      </c>
      <c r="D54" s="58">
        <v>41</v>
      </c>
      <c r="E54" s="26">
        <v>-2.7372153E-2</v>
      </c>
      <c r="F54" s="26">
        <v>6.5415921000000002E-2</v>
      </c>
      <c r="G54" s="26">
        <v>-0.15558735900000001</v>
      </c>
      <c r="H54" s="26">
        <v>0.100843053</v>
      </c>
      <c r="I54" s="26">
        <v>0.97299906899999999</v>
      </c>
      <c r="J54" s="26">
        <v>0.85591230200000001</v>
      </c>
      <c r="K54" s="26">
        <v>1.1061030279999999</v>
      </c>
      <c r="L54" s="3">
        <v>0.675630866</v>
      </c>
      <c r="M54" s="3">
        <v>0.78415999999999997</v>
      </c>
      <c r="N54" s="2" t="s">
        <v>42</v>
      </c>
      <c r="O54" s="4">
        <v>41.004429999999999</v>
      </c>
      <c r="P54" s="2">
        <v>40</v>
      </c>
      <c r="Q54" s="3">
        <v>0.42628460000000001</v>
      </c>
      <c r="R54" s="3">
        <v>0.441214285714286</v>
      </c>
      <c r="S54" s="60"/>
      <c r="T54" s="60"/>
      <c r="U54" s="63"/>
      <c r="V54" s="63"/>
    </row>
    <row r="55" spans="1:22" x14ac:dyDescent="0.3">
      <c r="A55" s="2" t="s">
        <v>9</v>
      </c>
      <c r="B55" s="31" t="s">
        <v>45</v>
      </c>
      <c r="C55" s="2" t="s">
        <v>43</v>
      </c>
      <c r="D55" s="58">
        <v>41</v>
      </c>
      <c r="E55" s="26">
        <v>-6.6423468999999999E-2</v>
      </c>
      <c r="F55" s="26">
        <v>0.179948266</v>
      </c>
      <c r="G55" s="26">
        <v>-0.41912207000000001</v>
      </c>
      <c r="H55" s="26">
        <v>0.28627513199999999</v>
      </c>
      <c r="I55" s="26">
        <v>0.93573452599999996</v>
      </c>
      <c r="J55" s="26">
        <v>0.65762391399999998</v>
      </c>
      <c r="K55" s="26">
        <v>1.331458732</v>
      </c>
      <c r="L55" s="3">
        <v>0.71398111200000003</v>
      </c>
      <c r="M55" s="3">
        <v>0.77011111111111097</v>
      </c>
      <c r="N55" s="31"/>
      <c r="O55" s="64"/>
      <c r="P55" s="31"/>
      <c r="Q55" s="63"/>
      <c r="R55" s="63"/>
      <c r="S55" s="60"/>
      <c r="T55" s="60"/>
      <c r="U55" s="63"/>
      <c r="V55" s="63"/>
    </row>
    <row r="56" spans="1:22" x14ac:dyDescent="0.3">
      <c r="A56" s="12" t="s">
        <v>9</v>
      </c>
      <c r="B56" s="61" t="s">
        <v>45</v>
      </c>
      <c r="C56" s="12" t="s">
        <v>44</v>
      </c>
      <c r="D56" s="62">
        <v>41</v>
      </c>
      <c r="E56" s="29">
        <v>-4.3847835000000002E-2</v>
      </c>
      <c r="F56" s="29">
        <v>0.12393217300000001</v>
      </c>
      <c r="G56" s="29">
        <v>-0.28675489399999998</v>
      </c>
      <c r="H56" s="29">
        <v>0.19905922300000001</v>
      </c>
      <c r="I56" s="29">
        <v>0.95709958299999998</v>
      </c>
      <c r="J56" s="29">
        <v>0.75069570600000002</v>
      </c>
      <c r="K56" s="29">
        <v>1.220254231</v>
      </c>
      <c r="L56" s="13">
        <v>0.72534310700000004</v>
      </c>
      <c r="M56" s="13">
        <v>0.87604166666666705</v>
      </c>
      <c r="N56" s="61"/>
      <c r="O56" s="70"/>
      <c r="P56" s="61"/>
      <c r="Q56" s="72"/>
      <c r="R56" s="72"/>
      <c r="S56" s="73"/>
      <c r="T56" s="73"/>
      <c r="U56" s="72"/>
      <c r="V56" s="72"/>
    </row>
    <row r="57" spans="1:22" x14ac:dyDescent="0.3">
      <c r="A57" s="2"/>
      <c r="B57" s="31"/>
      <c r="C57" s="2"/>
      <c r="D57" s="58"/>
      <c r="E57" s="26"/>
      <c r="F57" s="26"/>
      <c r="G57" s="26"/>
      <c r="H57" s="26"/>
      <c r="I57" s="26"/>
      <c r="J57" s="26"/>
      <c r="K57" s="26"/>
      <c r="L57" s="3"/>
      <c r="M57" s="3"/>
      <c r="N57" s="31"/>
      <c r="O57" s="64"/>
      <c r="P57" s="31"/>
      <c r="Q57" s="63"/>
      <c r="R57" s="63"/>
      <c r="S57" s="60"/>
      <c r="T57" s="60"/>
      <c r="U57" s="63"/>
      <c r="V57" s="63"/>
    </row>
    <row r="58" spans="1:22" x14ac:dyDescent="0.3">
      <c r="A58" s="30" t="s">
        <v>46</v>
      </c>
      <c r="B58" s="31"/>
      <c r="C58" s="31"/>
      <c r="D58" s="59"/>
      <c r="E58" s="60"/>
      <c r="F58" s="60"/>
      <c r="G58" s="60"/>
      <c r="H58" s="60"/>
      <c r="I58" s="60"/>
      <c r="J58" s="60"/>
      <c r="K58" s="60"/>
      <c r="L58" s="63"/>
      <c r="M58" s="63"/>
      <c r="N58" s="31"/>
      <c r="O58" s="64"/>
      <c r="P58" s="31"/>
      <c r="Q58" s="63"/>
      <c r="R58" s="63"/>
      <c r="S58" s="60"/>
      <c r="T58" s="60"/>
      <c r="U58" s="63"/>
      <c r="V58" s="63"/>
    </row>
    <row r="59" spans="1:22" x14ac:dyDescent="0.3">
      <c r="A59" s="2" t="s">
        <v>47</v>
      </c>
      <c r="B59" s="31"/>
      <c r="C59" s="2"/>
      <c r="D59" s="59"/>
      <c r="E59" s="60"/>
      <c r="F59" s="60"/>
      <c r="G59" s="60"/>
      <c r="H59" s="60"/>
      <c r="I59" s="60"/>
      <c r="J59" s="60"/>
      <c r="K59" s="60"/>
      <c r="L59" s="63"/>
      <c r="M59" s="63"/>
      <c r="N59" s="31"/>
      <c r="O59" s="64"/>
      <c r="P59" s="31"/>
      <c r="Q59" s="63"/>
      <c r="R59" s="63"/>
      <c r="S59" s="60"/>
      <c r="T59" s="60"/>
      <c r="U59" s="63"/>
      <c r="V59" s="63"/>
    </row>
    <row r="60" spans="1:22" x14ac:dyDescent="0.3">
      <c r="A60" s="2" t="s">
        <v>48</v>
      </c>
      <c r="B60" s="31"/>
      <c r="C60" s="2"/>
      <c r="D60" s="59"/>
      <c r="E60" s="60"/>
      <c r="F60" s="60"/>
      <c r="G60" s="60"/>
      <c r="H60" s="60"/>
      <c r="I60" s="60"/>
      <c r="J60" s="60"/>
      <c r="K60" s="60"/>
      <c r="L60" s="63"/>
      <c r="M60" s="63"/>
      <c r="N60" s="31"/>
      <c r="O60" s="64"/>
      <c r="P60" s="31"/>
      <c r="Q60" s="63"/>
      <c r="R60" s="63"/>
      <c r="S60" s="60"/>
      <c r="T60" s="60"/>
      <c r="U60" s="63"/>
      <c r="V60" s="63"/>
    </row>
    <row r="61" spans="1:22" x14ac:dyDescent="0.3">
      <c r="A61" s="2" t="s">
        <v>49</v>
      </c>
      <c r="B61" s="31"/>
      <c r="C61" s="2"/>
      <c r="D61" s="59"/>
      <c r="E61" s="60"/>
      <c r="F61" s="60"/>
      <c r="G61" s="60"/>
      <c r="H61" s="60"/>
      <c r="I61" s="60"/>
      <c r="J61" s="60"/>
      <c r="K61" s="60"/>
      <c r="L61" s="63"/>
      <c r="M61" s="63"/>
      <c r="N61" s="31"/>
      <c r="O61" s="64"/>
      <c r="P61" s="31"/>
      <c r="Q61" s="63"/>
      <c r="R61" s="63"/>
      <c r="S61" s="60"/>
      <c r="T61" s="60"/>
      <c r="U61" s="63"/>
      <c r="V61" s="63"/>
    </row>
    <row r="62" spans="1:22" x14ac:dyDescent="0.3">
      <c r="A62" s="2" t="s">
        <v>50</v>
      </c>
      <c r="B62" s="31"/>
      <c r="C62" s="2"/>
      <c r="D62" s="59"/>
      <c r="E62" s="60"/>
      <c r="F62" s="60"/>
      <c r="G62" s="60"/>
      <c r="H62" s="60"/>
      <c r="I62" s="60"/>
      <c r="J62" s="60"/>
      <c r="K62" s="60"/>
      <c r="L62" s="63"/>
      <c r="M62" s="63"/>
      <c r="N62" s="31"/>
      <c r="O62" s="64"/>
      <c r="P62" s="31"/>
      <c r="Q62" s="63"/>
      <c r="R62" s="63"/>
      <c r="S62" s="60"/>
      <c r="T62" s="60"/>
      <c r="U62" s="63"/>
      <c r="V62" s="63"/>
    </row>
    <row r="63" spans="1:22" x14ac:dyDescent="0.3">
      <c r="A63" s="2" t="s">
        <v>51</v>
      </c>
      <c r="B63" s="31"/>
      <c r="C63" s="2"/>
      <c r="D63" s="59"/>
      <c r="E63" s="60"/>
      <c r="F63" s="60"/>
      <c r="G63" s="60"/>
      <c r="H63" s="60"/>
      <c r="I63" s="60"/>
      <c r="J63" s="60"/>
      <c r="K63" s="60"/>
      <c r="L63" s="63"/>
      <c r="M63" s="63"/>
      <c r="N63" s="31"/>
      <c r="O63" s="64"/>
      <c r="P63" s="31"/>
      <c r="Q63" s="63"/>
      <c r="R63" s="63"/>
      <c r="S63" s="60"/>
      <c r="T63" s="60"/>
      <c r="U63" s="63"/>
      <c r="V63" s="63"/>
    </row>
    <row r="64" spans="1:22" x14ac:dyDescent="0.3">
      <c r="A64" s="31" t="s">
        <v>52</v>
      </c>
      <c r="B64" s="31"/>
      <c r="C64" s="31"/>
      <c r="D64" s="59"/>
      <c r="E64" s="60"/>
      <c r="F64" s="60"/>
      <c r="G64" s="60"/>
      <c r="H64" s="60"/>
      <c r="I64" s="60"/>
      <c r="J64" s="60"/>
      <c r="K64" s="60"/>
      <c r="L64" s="63"/>
      <c r="M64" s="63"/>
      <c r="N64" s="31"/>
      <c r="O64" s="64"/>
      <c r="P64" s="31"/>
      <c r="Q64" s="63"/>
      <c r="R64" s="63"/>
      <c r="S64" s="60"/>
      <c r="T64" s="60"/>
      <c r="U64" s="63"/>
      <c r="V64" s="63"/>
    </row>
    <row r="65" spans="1:22" x14ac:dyDescent="0.3">
      <c r="A65" s="31" t="s">
        <v>53</v>
      </c>
      <c r="B65" s="31"/>
      <c r="C65" s="31"/>
      <c r="D65" s="59"/>
      <c r="E65" s="60"/>
      <c r="F65" s="60"/>
      <c r="G65" s="60"/>
      <c r="H65" s="60"/>
      <c r="I65" s="60"/>
      <c r="J65" s="60"/>
      <c r="K65" s="60"/>
      <c r="L65" s="63"/>
      <c r="M65" s="63"/>
      <c r="N65" s="31"/>
      <c r="O65" s="64"/>
      <c r="P65" s="31"/>
      <c r="Q65" s="63"/>
      <c r="R65" s="63"/>
      <c r="S65" s="60"/>
      <c r="T65" s="60"/>
      <c r="U65" s="63"/>
      <c r="V65" s="63"/>
    </row>
    <row r="66" spans="1:22" x14ac:dyDescent="0.3">
      <c r="A66" s="31" t="s">
        <v>54</v>
      </c>
      <c r="B66" s="31"/>
      <c r="C66" s="31"/>
      <c r="D66" s="59"/>
      <c r="E66" s="60"/>
      <c r="F66" s="60"/>
      <c r="G66" s="60"/>
      <c r="H66" s="60"/>
      <c r="I66" s="60"/>
      <c r="J66" s="60"/>
      <c r="K66" s="60"/>
      <c r="L66" s="63"/>
      <c r="M66" s="63"/>
      <c r="N66" s="31"/>
      <c r="O66" s="64"/>
      <c r="P66" s="31"/>
      <c r="Q66" s="63"/>
      <c r="R66" s="63"/>
      <c r="S66" s="60"/>
      <c r="T66" s="60"/>
      <c r="U66" s="63"/>
      <c r="V66" s="63"/>
    </row>
    <row r="67" spans="1:22" x14ac:dyDescent="0.3">
      <c r="A67" s="32" t="s">
        <v>69</v>
      </c>
      <c r="B67" s="31"/>
      <c r="C67" s="31"/>
      <c r="D67" s="59"/>
      <c r="E67" s="60"/>
      <c r="F67" s="60"/>
      <c r="G67" s="60"/>
      <c r="H67" s="60"/>
      <c r="I67" s="60"/>
      <c r="J67" s="60"/>
      <c r="K67" s="60"/>
      <c r="L67" s="63"/>
      <c r="M67" s="63"/>
      <c r="N67" s="31"/>
      <c r="O67" s="64"/>
      <c r="P67" s="31"/>
      <c r="Q67" s="63"/>
      <c r="R67" s="63"/>
      <c r="S67" s="60"/>
      <c r="T67" s="60"/>
      <c r="U67" s="63"/>
      <c r="V67" s="63"/>
    </row>
  </sheetData>
  <mergeCells count="3">
    <mergeCell ref="A1:K1"/>
    <mergeCell ref="N2:R2"/>
    <mergeCell ref="S2:V2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9"/>
  <sheetViews>
    <sheetView workbookViewId="0">
      <selection activeCell="G39" sqref="G39"/>
    </sheetView>
  </sheetViews>
  <sheetFormatPr defaultColWidth="9" defaultRowHeight="14" x14ac:dyDescent="0.25"/>
  <cols>
    <col min="1" max="1" width="14.7265625" customWidth="1"/>
    <col min="2" max="2" width="18.453125" customWidth="1"/>
    <col min="3" max="3" width="10.90625" customWidth="1"/>
  </cols>
  <sheetData>
    <row r="1" spans="1:20" x14ac:dyDescent="0.25">
      <c r="A1" s="83" t="s">
        <v>76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26"/>
      <c r="T1" s="3"/>
    </row>
    <row r="2" spans="1:20" x14ac:dyDescent="0.25">
      <c r="A2" s="2"/>
      <c r="B2" s="2"/>
      <c r="C2" s="2"/>
      <c r="D2" s="2"/>
      <c r="E2" s="26"/>
      <c r="F2" s="26"/>
      <c r="G2" s="26"/>
      <c r="H2" s="26"/>
      <c r="I2" s="26"/>
      <c r="J2" s="26"/>
      <c r="K2" s="26"/>
      <c r="L2" s="3"/>
      <c r="M2" s="3"/>
      <c r="N2" s="2"/>
      <c r="O2" s="2"/>
      <c r="P2" s="2"/>
      <c r="Q2" s="2"/>
      <c r="R2" s="26"/>
      <c r="S2" s="26"/>
      <c r="T2" s="3"/>
    </row>
    <row r="3" spans="1:20" x14ac:dyDescent="0.25">
      <c r="A3" s="41"/>
      <c r="B3" s="41"/>
      <c r="C3" s="20"/>
      <c r="D3" s="20"/>
      <c r="E3" s="21"/>
      <c r="F3" s="21"/>
      <c r="G3" s="21"/>
      <c r="H3" s="21"/>
      <c r="I3" s="21"/>
      <c r="J3" s="21"/>
      <c r="K3" s="21"/>
      <c r="L3" s="33"/>
      <c r="M3" s="33"/>
      <c r="N3" s="90" t="s">
        <v>22</v>
      </c>
      <c r="O3" s="90"/>
      <c r="P3" s="90"/>
      <c r="Q3" s="90"/>
      <c r="R3" s="91" t="s">
        <v>23</v>
      </c>
      <c r="S3" s="91"/>
      <c r="T3" s="91"/>
    </row>
    <row r="4" spans="1:20" x14ac:dyDescent="0.3">
      <c r="A4" s="22" t="s">
        <v>25</v>
      </c>
      <c r="B4" s="22" t="s">
        <v>26</v>
      </c>
      <c r="C4" s="42" t="s">
        <v>77</v>
      </c>
      <c r="D4" s="43" t="s">
        <v>27</v>
      </c>
      <c r="E4" s="44" t="s">
        <v>28</v>
      </c>
      <c r="F4" s="44" t="s">
        <v>29</v>
      </c>
      <c r="G4" s="44" t="s">
        <v>30</v>
      </c>
      <c r="H4" s="44" t="s">
        <v>31</v>
      </c>
      <c r="I4" s="44" t="s">
        <v>32</v>
      </c>
      <c r="J4" s="44" t="s">
        <v>33</v>
      </c>
      <c r="K4" s="44" t="s">
        <v>34</v>
      </c>
      <c r="L4" s="38" t="s">
        <v>78</v>
      </c>
      <c r="M4" s="45" t="s">
        <v>3</v>
      </c>
      <c r="N4" s="46" t="s">
        <v>36</v>
      </c>
      <c r="O4" s="47" t="s">
        <v>37</v>
      </c>
      <c r="P4" s="48" t="s">
        <v>79</v>
      </c>
      <c r="Q4" s="48" t="s">
        <v>3</v>
      </c>
      <c r="R4" s="51" t="s">
        <v>39</v>
      </c>
      <c r="S4" s="51" t="s">
        <v>29</v>
      </c>
      <c r="T4" s="35" t="s">
        <v>80</v>
      </c>
    </row>
    <row r="5" spans="1:20" x14ac:dyDescent="0.25">
      <c r="A5" s="25" t="s">
        <v>1</v>
      </c>
      <c r="B5" s="25" t="s">
        <v>81</v>
      </c>
      <c r="C5" s="2" t="s">
        <v>16</v>
      </c>
      <c r="D5" s="2">
        <v>100</v>
      </c>
      <c r="E5" s="26">
        <v>0.71888968155698396</v>
      </c>
      <c r="F5" s="26">
        <v>0.15300756298356999</v>
      </c>
      <c r="G5" s="26">
        <v>0.41899485810918602</v>
      </c>
      <c r="H5" s="26">
        <v>1.0187845050047799</v>
      </c>
      <c r="I5" s="26">
        <v>2.05215340145147</v>
      </c>
      <c r="J5" s="26">
        <v>1.520432536872</v>
      </c>
      <c r="K5" s="26">
        <v>2.7698260073760799</v>
      </c>
      <c r="L5" s="3">
        <v>2.6221634581527601E-6</v>
      </c>
      <c r="M5" s="3">
        <v>1.048E-5</v>
      </c>
      <c r="N5" s="2">
        <v>233.36340000000001</v>
      </c>
      <c r="O5" s="2">
        <v>95</v>
      </c>
      <c r="P5" s="3">
        <v>1.210106E-13</v>
      </c>
      <c r="Q5" s="3">
        <v>8.06666666666667E-13</v>
      </c>
      <c r="R5" s="26">
        <v>-1.5752100000000001E-3</v>
      </c>
      <c r="S5" s="26">
        <v>5.2260600000000003E-3</v>
      </c>
      <c r="T5" s="3">
        <v>0.76309850000000001</v>
      </c>
    </row>
    <row r="6" spans="1:20" x14ac:dyDescent="0.3">
      <c r="A6" s="25"/>
      <c r="B6" s="27"/>
      <c r="C6" s="2" t="s">
        <v>14</v>
      </c>
      <c r="D6" s="2">
        <v>100</v>
      </c>
      <c r="E6" s="26">
        <v>-0.11326901488112499</v>
      </c>
      <c r="F6" s="26">
        <v>0.121109427053291</v>
      </c>
      <c r="G6" s="26">
        <v>-0.35064349190557498</v>
      </c>
      <c r="H6" s="26">
        <v>0.124105462143325</v>
      </c>
      <c r="I6" s="26">
        <v>0.89291042161267298</v>
      </c>
      <c r="J6" s="26">
        <v>0.70423477450500205</v>
      </c>
      <c r="K6" s="26">
        <v>1.13213526211472</v>
      </c>
      <c r="L6" s="3">
        <v>0.34965342155247597</v>
      </c>
      <c r="M6" s="3">
        <v>0.65600000000000003</v>
      </c>
      <c r="N6" s="2"/>
      <c r="O6" s="2"/>
      <c r="P6" s="2"/>
      <c r="Q6" s="2"/>
      <c r="R6" s="26"/>
      <c r="S6" s="26"/>
      <c r="T6" s="3"/>
    </row>
    <row r="7" spans="1:20" x14ac:dyDescent="0.3">
      <c r="A7" s="27"/>
      <c r="B7" s="27"/>
      <c r="C7" s="2" t="s">
        <v>10</v>
      </c>
      <c r="D7" s="2">
        <v>100</v>
      </c>
      <c r="E7" s="26">
        <v>-4.6244170466468303E-2</v>
      </c>
      <c r="F7" s="26">
        <v>0.17784715424974601</v>
      </c>
      <c r="G7" s="26">
        <v>-0.39482459279597099</v>
      </c>
      <c r="H7" s="26">
        <v>0.30233625186303398</v>
      </c>
      <c r="I7" s="26">
        <v>0.95480879761642001</v>
      </c>
      <c r="J7" s="26">
        <v>0.67379821794535699</v>
      </c>
      <c r="K7" s="26">
        <v>1.3530161044142801</v>
      </c>
      <c r="L7" s="3">
        <v>0.79484681344767405</v>
      </c>
      <c r="M7" s="3">
        <v>0.88333333333333297</v>
      </c>
      <c r="N7" s="2"/>
      <c r="O7" s="2"/>
      <c r="P7" s="2"/>
      <c r="Q7" s="2"/>
      <c r="R7" s="26"/>
      <c r="S7" s="26"/>
      <c r="T7" s="3"/>
    </row>
    <row r="8" spans="1:20" x14ac:dyDescent="0.3">
      <c r="A8" s="27"/>
      <c r="B8" s="27"/>
      <c r="C8" s="2" t="s">
        <v>12</v>
      </c>
      <c r="D8" s="2">
        <v>100</v>
      </c>
      <c r="E8" s="26">
        <v>-0.17473986485749801</v>
      </c>
      <c r="F8" s="26">
        <v>0.19159826935678101</v>
      </c>
      <c r="G8" s="26">
        <v>-0.55027247279679004</v>
      </c>
      <c r="H8" s="26">
        <v>0.20079274308179401</v>
      </c>
      <c r="I8" s="26">
        <v>0.83967542144654295</v>
      </c>
      <c r="J8" s="26">
        <v>0.57679262866688796</v>
      </c>
      <c r="K8" s="26">
        <v>1.2223714006383699</v>
      </c>
      <c r="L8" s="3">
        <v>0.36176255439132898</v>
      </c>
      <c r="M8" s="3">
        <v>0.65600000000000003</v>
      </c>
      <c r="N8" s="2"/>
      <c r="O8" s="2"/>
      <c r="P8" s="2"/>
      <c r="Q8" s="2"/>
      <c r="R8" s="26"/>
      <c r="S8" s="26"/>
      <c r="T8" s="3"/>
    </row>
    <row r="9" spans="1:20" x14ac:dyDescent="0.3">
      <c r="A9" s="27"/>
      <c r="B9" s="27"/>
      <c r="C9" s="2" t="s">
        <v>18</v>
      </c>
      <c r="D9" s="2">
        <v>100</v>
      </c>
      <c r="E9" s="26">
        <v>0.91323265052574698</v>
      </c>
      <c r="F9" s="26">
        <v>0.103396678913545</v>
      </c>
      <c r="G9" s="26">
        <v>0.71057515985519903</v>
      </c>
      <c r="H9" s="26">
        <v>1.1158901411963</v>
      </c>
      <c r="I9" s="26">
        <v>2.4923664745488501</v>
      </c>
      <c r="J9" s="26">
        <v>2.0351614652602201</v>
      </c>
      <c r="K9" s="26">
        <v>3.0522839339731802</v>
      </c>
      <c r="L9" s="3">
        <v>1.02525783990939E-18</v>
      </c>
      <c r="M9" s="3">
        <v>2.0600000000000001E-17</v>
      </c>
      <c r="N9" s="2"/>
      <c r="O9" s="2"/>
      <c r="P9" s="2"/>
      <c r="Q9" s="2"/>
      <c r="R9" s="26"/>
      <c r="S9" s="26"/>
      <c r="T9" s="3"/>
    </row>
    <row r="10" spans="1:20" x14ac:dyDescent="0.3">
      <c r="A10" s="27"/>
      <c r="B10" s="27"/>
      <c r="C10" s="2"/>
      <c r="D10" s="2"/>
      <c r="E10" s="26"/>
      <c r="F10" s="26"/>
      <c r="G10" s="26"/>
      <c r="H10" s="26"/>
      <c r="I10" s="26"/>
      <c r="J10" s="26"/>
      <c r="K10" s="26"/>
      <c r="L10" s="3"/>
      <c r="M10" s="3"/>
      <c r="N10" s="2"/>
      <c r="O10" s="2"/>
      <c r="P10" s="2"/>
      <c r="Q10" s="2"/>
      <c r="R10" s="26"/>
      <c r="S10" s="26"/>
      <c r="T10" s="3"/>
    </row>
    <row r="11" spans="1:20" x14ac:dyDescent="0.3">
      <c r="A11" s="27"/>
      <c r="B11" s="25" t="s">
        <v>82</v>
      </c>
      <c r="C11" s="2" t="s">
        <v>16</v>
      </c>
      <c r="D11" s="2">
        <v>100</v>
      </c>
      <c r="E11" s="26">
        <v>0.72577314640685198</v>
      </c>
      <c r="F11" s="26">
        <v>0.17914555868104401</v>
      </c>
      <c r="G11" s="26">
        <v>0.37465430340169997</v>
      </c>
      <c r="H11" s="26">
        <v>1.0768919894119999</v>
      </c>
      <c r="I11" s="26">
        <f>EXP(E11)</f>
        <v>2.0663280566586599</v>
      </c>
      <c r="J11" s="26">
        <f>EXP(G11)</f>
        <v>1.4544885159658001</v>
      </c>
      <c r="K11" s="26">
        <f>EXP(H11)</f>
        <v>2.9355416635239502</v>
      </c>
      <c r="L11" s="3">
        <v>5.0932947400649698E-5</v>
      </c>
      <c r="M11" s="3">
        <v>2.0359999999999999E-4</v>
      </c>
      <c r="N11" s="2">
        <v>233.13810000000001</v>
      </c>
      <c r="O11" s="2">
        <v>94</v>
      </c>
      <c r="P11" s="3">
        <v>8.1492619999999997E-14</v>
      </c>
      <c r="Q11" s="2">
        <v>5.43333333333333E-13</v>
      </c>
      <c r="R11" s="26"/>
      <c r="S11" s="26"/>
      <c r="T11" s="3"/>
    </row>
    <row r="12" spans="1:20" x14ac:dyDescent="0.25">
      <c r="A12" s="2"/>
      <c r="B12" s="2"/>
      <c r="C12" s="2" t="s">
        <v>14</v>
      </c>
      <c r="D12" s="2">
        <v>100</v>
      </c>
      <c r="E12" s="26">
        <v>-0.18603381132656499</v>
      </c>
      <c r="F12" s="26">
        <v>0.138285800581402</v>
      </c>
      <c r="G12" s="26">
        <v>-0.45706900003939999</v>
      </c>
      <c r="H12" s="26">
        <v>8.5001377386270796E-2</v>
      </c>
      <c r="I12" s="26">
        <f t="shared" ref="I12:I15" si="0">EXP(E12)</f>
        <v>0.83024552280485597</v>
      </c>
      <c r="J12" s="26">
        <f t="shared" ref="J12:K15" si="1">EXP(G12)</f>
        <v>0.63313665210160097</v>
      </c>
      <c r="K12" s="26">
        <f t="shared" si="1"/>
        <v>1.08871856628337</v>
      </c>
      <c r="L12" s="3">
        <v>0.17853322015468101</v>
      </c>
      <c r="M12" s="3">
        <v>0.51142857142857101</v>
      </c>
      <c r="N12" s="2"/>
      <c r="O12" s="2"/>
      <c r="P12" s="2"/>
      <c r="Q12" s="2"/>
      <c r="R12" s="26"/>
      <c r="S12" s="26"/>
      <c r="T12" s="3"/>
    </row>
    <row r="13" spans="1:20" x14ac:dyDescent="0.25">
      <c r="A13" s="2"/>
      <c r="B13" s="2"/>
      <c r="C13" s="2" t="s">
        <v>10</v>
      </c>
      <c r="D13" s="2">
        <v>100</v>
      </c>
      <c r="E13" s="26">
        <v>1.9701176060897101E-3</v>
      </c>
      <c r="F13" s="26">
        <v>0.17112527855455401</v>
      </c>
      <c r="G13" s="26">
        <v>-0.33342926520522098</v>
      </c>
      <c r="H13" s="26">
        <v>0.33736950041739999</v>
      </c>
      <c r="I13" s="26">
        <f t="shared" si="0"/>
        <v>1.0019720595628701</v>
      </c>
      <c r="J13" s="26">
        <f t="shared" si="1"/>
        <v>0.716462575680886</v>
      </c>
      <c r="K13" s="26">
        <f t="shared" si="1"/>
        <v>1.4012567330408801</v>
      </c>
      <c r="L13" s="3">
        <v>0.990814380492127</v>
      </c>
      <c r="M13" s="3">
        <v>0.99399999999999999</v>
      </c>
      <c r="N13" s="2"/>
      <c r="O13" s="2"/>
      <c r="P13" s="2"/>
      <c r="Q13" s="2"/>
      <c r="R13" s="26"/>
      <c r="S13" s="26"/>
      <c r="T13" s="3"/>
    </row>
    <row r="14" spans="1:20" x14ac:dyDescent="0.25">
      <c r="A14" s="2"/>
      <c r="B14" s="2"/>
      <c r="C14" s="2" t="s">
        <v>12</v>
      </c>
      <c r="D14" s="2">
        <v>100</v>
      </c>
      <c r="E14" s="26">
        <v>-0.207391276958341</v>
      </c>
      <c r="F14" s="26">
        <v>0.19115972504767401</v>
      </c>
      <c r="G14" s="26">
        <v>-0.58205745334636205</v>
      </c>
      <c r="H14" s="26">
        <v>0.16727489942967999</v>
      </c>
      <c r="I14" s="26">
        <f t="shared" si="0"/>
        <v>0.81270159635943795</v>
      </c>
      <c r="J14" s="26">
        <f t="shared" si="1"/>
        <v>0.55874758604205799</v>
      </c>
      <c r="K14" s="26">
        <f t="shared" si="1"/>
        <v>1.18207917353841</v>
      </c>
      <c r="L14" s="3">
        <v>0.27796110221721498</v>
      </c>
      <c r="M14" s="3">
        <v>0.61777777777777798</v>
      </c>
      <c r="N14" s="2"/>
      <c r="O14" s="2"/>
      <c r="P14" s="2"/>
      <c r="Q14" s="2"/>
      <c r="R14" s="26"/>
      <c r="S14" s="26"/>
      <c r="T14" s="3"/>
    </row>
    <row r="15" spans="1:20" x14ac:dyDescent="0.25">
      <c r="A15" s="2"/>
      <c r="B15" s="2"/>
      <c r="C15" s="2" t="s">
        <v>18</v>
      </c>
      <c r="D15" s="2">
        <v>100</v>
      </c>
      <c r="E15" s="26">
        <v>0.98832497114248596</v>
      </c>
      <c r="F15" s="26">
        <v>0.10677383390468299</v>
      </c>
      <c r="G15" s="26">
        <v>0.77905210219804499</v>
      </c>
      <c r="H15" s="26">
        <v>1.19759784008693</v>
      </c>
      <c r="I15" s="26">
        <f t="shared" si="0"/>
        <v>2.68673035026608</v>
      </c>
      <c r="J15" s="26">
        <f t="shared" si="1"/>
        <v>2.1794054324607099</v>
      </c>
      <c r="K15" s="26">
        <f t="shared" si="1"/>
        <v>3.3121510424477001</v>
      </c>
      <c r="L15" s="3">
        <v>2.11744287375577E-20</v>
      </c>
      <c r="M15" s="3">
        <v>4.2400000000000002E-19</v>
      </c>
      <c r="N15" s="2"/>
      <c r="O15" s="2"/>
      <c r="P15" s="2"/>
      <c r="Q15" s="2"/>
      <c r="R15" s="26"/>
      <c r="S15" s="26"/>
      <c r="T15" s="3"/>
    </row>
    <row r="16" spans="1:20" x14ac:dyDescent="0.25">
      <c r="A16" s="2"/>
      <c r="B16" s="2"/>
      <c r="C16" s="2"/>
      <c r="D16" s="2"/>
      <c r="E16" s="26"/>
      <c r="F16" s="26"/>
      <c r="G16" s="26"/>
      <c r="H16" s="26"/>
      <c r="I16" s="26"/>
      <c r="J16" s="26"/>
      <c r="K16" s="26"/>
      <c r="L16" s="3"/>
      <c r="M16" s="3"/>
      <c r="N16" s="2"/>
      <c r="O16" s="2"/>
      <c r="P16" s="2"/>
      <c r="Q16" s="2"/>
      <c r="R16" s="26"/>
      <c r="S16" s="26"/>
      <c r="T16" s="3"/>
    </row>
    <row r="17" spans="1:20" x14ac:dyDescent="0.3">
      <c r="A17" s="25" t="s">
        <v>0</v>
      </c>
      <c r="B17" s="25" t="s">
        <v>81</v>
      </c>
      <c r="C17" s="2" t="s">
        <v>16</v>
      </c>
      <c r="D17" s="2">
        <v>100</v>
      </c>
      <c r="E17" s="26">
        <v>0.366897814165838</v>
      </c>
      <c r="F17" s="26">
        <v>9.4290137789134407E-2</v>
      </c>
      <c r="G17" s="26">
        <v>0.18208914409913399</v>
      </c>
      <c r="H17" s="26">
        <v>0.55170648423254098</v>
      </c>
      <c r="I17" s="26">
        <v>1.44325043183047</v>
      </c>
      <c r="J17" s="26">
        <v>1.1997211371731</v>
      </c>
      <c r="K17" s="26">
        <v>1.73621331194259</v>
      </c>
      <c r="L17" s="3">
        <v>9.9766980699396603E-5</v>
      </c>
      <c r="M17" s="3">
        <v>3.3266666666666698E-4</v>
      </c>
      <c r="N17" s="49">
        <v>226.2697</v>
      </c>
      <c r="O17" s="49">
        <v>95</v>
      </c>
      <c r="P17" s="50">
        <v>1.019786E-12</v>
      </c>
      <c r="Q17" s="2">
        <v>5.0999999999999997E-12</v>
      </c>
      <c r="R17" s="26">
        <v>-1.908344E-3</v>
      </c>
      <c r="S17" s="26">
        <v>3.2191170000000001E-3</v>
      </c>
      <c r="T17" s="3">
        <v>0.55330429999999997</v>
      </c>
    </row>
    <row r="18" spans="1:20" x14ac:dyDescent="0.3">
      <c r="A18" s="27"/>
      <c r="B18" s="27"/>
      <c r="C18" s="2" t="s">
        <v>14</v>
      </c>
      <c r="D18" s="2">
        <v>100</v>
      </c>
      <c r="E18" s="26">
        <v>-4.4554023924271102E-2</v>
      </c>
      <c r="F18" s="26">
        <v>7.4571799539131095E-2</v>
      </c>
      <c r="G18" s="26">
        <v>-0.19071475102096799</v>
      </c>
      <c r="H18" s="26">
        <v>0.101606703172426</v>
      </c>
      <c r="I18" s="26">
        <v>0.95642392892398598</v>
      </c>
      <c r="J18" s="26">
        <v>0.82636827524166201</v>
      </c>
      <c r="K18" s="26">
        <v>1.10694802695673</v>
      </c>
      <c r="L18" s="3">
        <v>0.55019711368431101</v>
      </c>
      <c r="M18" s="3">
        <v>0.68470588235294105</v>
      </c>
      <c r="N18" s="2"/>
      <c r="O18" s="2"/>
      <c r="P18" s="2"/>
      <c r="Q18" s="2"/>
      <c r="R18" s="26"/>
      <c r="S18" s="26"/>
      <c r="T18" s="3"/>
    </row>
    <row r="19" spans="1:20" x14ac:dyDescent="0.3">
      <c r="A19" s="27"/>
      <c r="B19" s="27"/>
      <c r="C19" s="2" t="s">
        <v>10</v>
      </c>
      <c r="D19" s="2">
        <v>100</v>
      </c>
      <c r="E19" s="26">
        <v>-3.0235035207932599E-3</v>
      </c>
      <c r="F19" s="26">
        <v>0.109625784472157</v>
      </c>
      <c r="G19" s="26">
        <v>-0.21789004108622001</v>
      </c>
      <c r="H19" s="26">
        <v>0.211843034044634</v>
      </c>
      <c r="I19" s="26">
        <v>0.99698106266286002</v>
      </c>
      <c r="J19" s="26">
        <v>0.80421386728817101</v>
      </c>
      <c r="K19" s="26">
        <v>1.2359538671722501</v>
      </c>
      <c r="L19" s="3">
        <v>0.97799695587214597</v>
      </c>
      <c r="M19" s="3">
        <v>0.97799999999999998</v>
      </c>
      <c r="N19" s="2"/>
      <c r="O19" s="2"/>
      <c r="P19" s="2"/>
      <c r="Q19" s="2"/>
      <c r="R19" s="26"/>
      <c r="S19" s="26"/>
      <c r="T19" s="3"/>
    </row>
    <row r="20" spans="1:20" x14ac:dyDescent="0.3">
      <c r="A20" s="27"/>
      <c r="B20" s="27"/>
      <c r="C20" s="2" t="s">
        <v>12</v>
      </c>
      <c r="D20" s="2">
        <v>100</v>
      </c>
      <c r="E20" s="26">
        <v>-6.4978098752423899E-2</v>
      </c>
      <c r="F20" s="26">
        <v>0.118037607573079</v>
      </c>
      <c r="G20" s="26">
        <v>-0.29633180959565902</v>
      </c>
      <c r="H20" s="26">
        <v>0.166375612090812</v>
      </c>
      <c r="I20" s="26">
        <v>0.93708798654865499</v>
      </c>
      <c r="J20" s="26">
        <v>0.743540673154512</v>
      </c>
      <c r="K20" s="26">
        <v>1.18101662254505</v>
      </c>
      <c r="L20" s="3">
        <v>0.58198579606761702</v>
      </c>
      <c r="M20" s="3">
        <v>0.68470588235294105</v>
      </c>
      <c r="N20" s="2"/>
      <c r="O20" s="2"/>
      <c r="P20" s="2"/>
      <c r="Q20" s="2"/>
      <c r="R20" s="26"/>
      <c r="S20" s="26"/>
      <c r="T20" s="3"/>
    </row>
    <row r="21" spans="1:20" x14ac:dyDescent="0.3">
      <c r="A21" s="27"/>
      <c r="B21" s="27"/>
      <c r="C21" s="2" t="s">
        <v>18</v>
      </c>
      <c r="D21" s="2">
        <v>100</v>
      </c>
      <c r="E21" s="26">
        <v>0.40828443248192198</v>
      </c>
      <c r="F21" s="26">
        <v>6.4159405466256203E-2</v>
      </c>
      <c r="G21" s="26">
        <v>0.28253199776805898</v>
      </c>
      <c r="H21" s="26">
        <v>0.53403686719578403</v>
      </c>
      <c r="I21" s="26">
        <v>1.5042349536094399</v>
      </c>
      <c r="J21" s="26">
        <v>1.32648421895206</v>
      </c>
      <c r="K21" s="26">
        <v>1.70580453452208</v>
      </c>
      <c r="L21" s="3">
        <v>1.9708618509059499E-10</v>
      </c>
      <c r="M21" s="3">
        <v>1.31333333333333E-9</v>
      </c>
      <c r="N21" s="2"/>
      <c r="O21" s="2"/>
      <c r="P21" s="2"/>
      <c r="Q21" s="2"/>
      <c r="R21" s="26"/>
      <c r="S21" s="26"/>
      <c r="T21" s="3"/>
    </row>
    <row r="22" spans="1:20" x14ac:dyDescent="0.3">
      <c r="A22" s="27"/>
      <c r="B22" s="2"/>
      <c r="C22" s="2"/>
      <c r="D22" s="2"/>
      <c r="E22" s="26"/>
      <c r="F22" s="26"/>
      <c r="G22" s="26"/>
      <c r="H22" s="26"/>
      <c r="I22" s="26"/>
      <c r="J22" s="26"/>
      <c r="K22" s="26"/>
      <c r="L22" s="3"/>
      <c r="M22" s="3"/>
      <c r="N22" s="2"/>
      <c r="O22" s="2"/>
      <c r="P22" s="2"/>
      <c r="Q22" s="2"/>
      <c r="R22" s="26"/>
      <c r="S22" s="26"/>
      <c r="T22" s="3"/>
    </row>
    <row r="23" spans="1:20" x14ac:dyDescent="0.25">
      <c r="A23" s="2"/>
      <c r="B23" s="25" t="s">
        <v>82</v>
      </c>
      <c r="C23" s="2" t="s">
        <v>16</v>
      </c>
      <c r="D23" s="2">
        <v>100</v>
      </c>
      <c r="E23" s="26">
        <v>0.39980788276378598</v>
      </c>
      <c r="F23" s="26">
        <v>0.109697943222268</v>
      </c>
      <c r="G23" s="26">
        <v>0.18480386487002001</v>
      </c>
      <c r="H23" s="26">
        <v>0.61481190065755098</v>
      </c>
      <c r="I23" s="26">
        <v>1.4915381199325799</v>
      </c>
      <c r="J23" s="26">
        <v>1.2029824698643301</v>
      </c>
      <c r="K23" s="26">
        <v>4.4439255554252499</v>
      </c>
      <c r="L23" s="3">
        <v>2.6778180708165799E-4</v>
      </c>
      <c r="M23" s="3">
        <v>8.93333333333333E-4</v>
      </c>
      <c r="N23" s="2">
        <v>225.42689999999999</v>
      </c>
      <c r="O23" s="2">
        <v>94</v>
      </c>
      <c r="P23" s="3">
        <v>8.3750390000000005E-13</v>
      </c>
      <c r="Q23" s="2">
        <v>4.1899999999999997E-12</v>
      </c>
      <c r="R23" s="26"/>
      <c r="S23" s="26"/>
      <c r="T23" s="3"/>
    </row>
    <row r="24" spans="1:20" x14ac:dyDescent="0.25">
      <c r="A24" s="2"/>
      <c r="B24" s="2"/>
      <c r="C24" s="2" t="s">
        <v>14</v>
      </c>
      <c r="D24" s="2">
        <v>100</v>
      </c>
      <c r="E24" s="26">
        <v>-3.4471708183780703E-2</v>
      </c>
      <c r="F24" s="26">
        <v>7.6736132874558202E-2</v>
      </c>
      <c r="G24" s="26">
        <v>-0.18487176493079499</v>
      </c>
      <c r="H24" s="26">
        <v>0.115928348563233</v>
      </c>
      <c r="I24" s="26">
        <v>0.966115672466895</v>
      </c>
      <c r="J24" s="26">
        <v>0.83121086740120997</v>
      </c>
      <c r="K24" s="26">
        <v>2.6277176939715101</v>
      </c>
      <c r="L24" s="3">
        <v>0.65327011715548999</v>
      </c>
      <c r="M24" s="3">
        <v>0.81625000000000003</v>
      </c>
      <c r="N24" s="2"/>
      <c r="O24" s="2"/>
      <c r="P24" s="2"/>
      <c r="Q24" s="2"/>
      <c r="R24" s="26"/>
      <c r="S24" s="26"/>
      <c r="T24" s="3"/>
    </row>
    <row r="25" spans="1:20" x14ac:dyDescent="0.25">
      <c r="A25" s="2"/>
      <c r="B25" s="2"/>
      <c r="C25" s="2" t="s">
        <v>10</v>
      </c>
      <c r="D25" s="2">
        <v>100</v>
      </c>
      <c r="E25" s="26">
        <v>-8.7334586679249301E-4</v>
      </c>
      <c r="F25" s="26">
        <v>0.110061701099361</v>
      </c>
      <c r="G25" s="26">
        <v>-0.21659031609875301</v>
      </c>
      <c r="H25" s="26">
        <v>0.21484362436516799</v>
      </c>
      <c r="I25" s="26">
        <v>0.99912703538871195</v>
      </c>
      <c r="J25" s="26">
        <v>0.80525980371436701</v>
      </c>
      <c r="K25" s="26">
        <v>2.7159099000746898</v>
      </c>
      <c r="L25" s="3">
        <v>0.993668807007279</v>
      </c>
      <c r="M25" s="3">
        <v>0.99399999999999999</v>
      </c>
      <c r="N25" s="2"/>
      <c r="O25" s="2"/>
      <c r="P25" s="2"/>
      <c r="Q25" s="2"/>
      <c r="R25" s="26"/>
      <c r="S25" s="26"/>
      <c r="T25" s="3"/>
    </row>
    <row r="26" spans="1:20" x14ac:dyDescent="0.25">
      <c r="A26" s="2"/>
      <c r="B26" s="2"/>
      <c r="C26" s="2" t="s">
        <v>12</v>
      </c>
      <c r="D26" s="2">
        <v>100</v>
      </c>
      <c r="E26" s="26">
        <v>-4.7092184627480799E-2</v>
      </c>
      <c r="F26" s="26">
        <v>0.12222498416911801</v>
      </c>
      <c r="G26" s="26">
        <v>-0.28664875160992997</v>
      </c>
      <c r="H26" s="26">
        <v>0.19246438235496799</v>
      </c>
      <c r="I26" s="26">
        <v>0.95399944945283599</v>
      </c>
      <c r="J26" s="26">
        <v>0.75077539117632597</v>
      </c>
      <c r="K26" s="26">
        <v>2.5960717819785399</v>
      </c>
      <c r="L26" s="3">
        <v>0.70002183937474904</v>
      </c>
      <c r="M26" s="3">
        <v>0.82352941176470595</v>
      </c>
      <c r="N26" s="2"/>
      <c r="O26" s="2"/>
      <c r="P26" s="2"/>
      <c r="Q26" s="2"/>
      <c r="R26" s="26"/>
      <c r="S26" s="26"/>
      <c r="T26" s="3"/>
    </row>
    <row r="27" spans="1:20" x14ac:dyDescent="0.25">
      <c r="A27" s="12"/>
      <c r="B27" s="12"/>
      <c r="C27" s="12" t="s">
        <v>18</v>
      </c>
      <c r="D27" s="12">
        <v>100</v>
      </c>
      <c r="E27" s="29">
        <v>0.41215597718830699</v>
      </c>
      <c r="F27" s="29">
        <v>6.4709941219753098E-2</v>
      </c>
      <c r="G27" s="29">
        <v>0.28532682295588702</v>
      </c>
      <c r="H27" s="29">
        <v>0.53898513142072701</v>
      </c>
      <c r="I27" s="29">
        <v>1.51006995442618</v>
      </c>
      <c r="J27" s="29">
        <v>1.3301966959039699</v>
      </c>
      <c r="K27" s="29">
        <v>4.5270474702457504</v>
      </c>
      <c r="L27" s="13">
        <v>1.8991297522771399E-10</v>
      </c>
      <c r="M27" s="13">
        <v>1.2666666666666699E-9</v>
      </c>
      <c r="N27" s="12"/>
      <c r="O27" s="12"/>
      <c r="P27" s="12"/>
      <c r="Q27" s="12"/>
      <c r="R27" s="29"/>
      <c r="S27" s="29"/>
      <c r="T27" s="13"/>
    </row>
    <row r="28" spans="1:20" x14ac:dyDescent="0.25">
      <c r="A28" s="2"/>
      <c r="B28" s="2"/>
      <c r="C28" s="2"/>
      <c r="D28" s="2"/>
      <c r="E28" s="26"/>
      <c r="F28" s="26"/>
      <c r="G28" s="26"/>
      <c r="H28" s="26"/>
      <c r="I28" s="26"/>
      <c r="J28" s="26"/>
      <c r="K28" s="26"/>
      <c r="L28" s="3"/>
      <c r="M28" s="3"/>
      <c r="N28" s="2"/>
      <c r="O28" s="2"/>
      <c r="P28" s="2"/>
      <c r="Q28" s="2"/>
      <c r="R28" s="26"/>
      <c r="S28" s="26"/>
      <c r="T28" s="3"/>
    </row>
    <row r="29" spans="1:20" x14ac:dyDescent="0.3">
      <c r="A29" s="30" t="s">
        <v>46</v>
      </c>
      <c r="B29" s="2"/>
      <c r="C29" s="2"/>
      <c r="D29" s="2"/>
      <c r="E29" s="26"/>
      <c r="F29" s="26"/>
      <c r="G29" s="26"/>
      <c r="H29" s="26"/>
      <c r="I29" s="26"/>
      <c r="J29" s="26"/>
      <c r="K29" s="26"/>
      <c r="L29" s="3"/>
      <c r="M29" s="3"/>
      <c r="N29" s="2"/>
      <c r="O29" s="2"/>
      <c r="P29" s="2"/>
      <c r="Q29" s="2"/>
      <c r="R29" s="26"/>
      <c r="S29" s="26"/>
      <c r="T29" s="3"/>
    </row>
    <row r="30" spans="1:20" x14ac:dyDescent="0.25">
      <c r="A30" s="2" t="s">
        <v>47</v>
      </c>
      <c r="B30" s="2"/>
      <c r="C30" s="2"/>
      <c r="D30" s="2"/>
      <c r="E30" s="26"/>
      <c r="F30" s="26"/>
      <c r="G30" s="26"/>
      <c r="H30" s="26"/>
      <c r="I30" s="26"/>
      <c r="J30" s="26"/>
      <c r="K30" s="26"/>
      <c r="L30" s="3"/>
      <c r="M30" s="3"/>
      <c r="N30" s="2"/>
      <c r="O30" s="2"/>
      <c r="P30" s="2"/>
      <c r="Q30" s="2"/>
      <c r="R30" s="26"/>
      <c r="S30" s="26"/>
      <c r="T30" s="3"/>
    </row>
    <row r="31" spans="1:20" x14ac:dyDescent="0.25">
      <c r="A31" s="2" t="s">
        <v>48</v>
      </c>
      <c r="B31" s="2"/>
      <c r="C31" s="2"/>
      <c r="D31" s="2"/>
      <c r="E31" s="26"/>
      <c r="F31" s="26"/>
      <c r="G31" s="26"/>
      <c r="H31" s="26"/>
      <c r="I31" s="26"/>
      <c r="J31" s="26"/>
      <c r="K31" s="26"/>
      <c r="L31" s="3"/>
      <c r="M31" s="3"/>
      <c r="N31" s="2"/>
      <c r="O31" s="2"/>
      <c r="P31" s="2"/>
      <c r="Q31" s="2"/>
      <c r="R31" s="26"/>
      <c r="S31" s="26"/>
      <c r="T31" s="3"/>
    </row>
    <row r="32" spans="1:20" x14ac:dyDescent="0.25">
      <c r="A32" s="2" t="s">
        <v>49</v>
      </c>
      <c r="B32" s="2"/>
      <c r="C32" s="2"/>
      <c r="D32" s="2"/>
      <c r="E32" s="26"/>
      <c r="F32" s="26"/>
      <c r="G32" s="26"/>
      <c r="H32" s="26"/>
      <c r="I32" s="26"/>
      <c r="J32" s="26"/>
      <c r="K32" s="26"/>
      <c r="L32" s="3"/>
      <c r="M32" s="3"/>
      <c r="N32" s="2"/>
      <c r="O32" s="2"/>
      <c r="P32" s="2"/>
      <c r="Q32" s="2"/>
      <c r="R32" s="26"/>
      <c r="S32" s="26"/>
      <c r="T32" s="3"/>
    </row>
    <row r="33" spans="1:20" x14ac:dyDescent="0.25">
      <c r="A33" s="2" t="s">
        <v>50</v>
      </c>
      <c r="B33" s="2"/>
      <c r="C33" s="2"/>
      <c r="D33" s="2"/>
      <c r="E33" s="26"/>
      <c r="F33" s="26"/>
      <c r="G33" s="26"/>
      <c r="H33" s="26"/>
      <c r="I33" s="26"/>
      <c r="J33" s="26"/>
      <c r="K33" s="26"/>
      <c r="L33" s="3"/>
      <c r="M33" s="3"/>
      <c r="N33" s="2"/>
      <c r="O33" s="2"/>
      <c r="P33" s="2"/>
      <c r="Q33" s="2"/>
      <c r="R33" s="26"/>
      <c r="S33" s="26"/>
      <c r="T33" s="3"/>
    </row>
    <row r="34" spans="1:20" x14ac:dyDescent="0.25">
      <c r="A34" s="2" t="s">
        <v>51</v>
      </c>
      <c r="B34" s="2"/>
      <c r="C34" s="2"/>
      <c r="D34" s="2"/>
      <c r="E34" s="26"/>
      <c r="F34" s="26"/>
      <c r="G34" s="26"/>
      <c r="H34" s="26"/>
      <c r="I34" s="26"/>
      <c r="J34" s="26"/>
      <c r="K34" s="26"/>
      <c r="L34" s="3"/>
      <c r="M34" s="3"/>
      <c r="N34" s="2"/>
      <c r="O34" s="2"/>
      <c r="P34" s="2"/>
      <c r="Q34" s="2"/>
      <c r="R34" s="26"/>
      <c r="S34" s="26"/>
      <c r="T34" s="3"/>
    </row>
    <row r="35" spans="1:20" x14ac:dyDescent="0.3">
      <c r="A35" s="31" t="s">
        <v>52</v>
      </c>
      <c r="B35" s="2"/>
      <c r="C35" s="2"/>
      <c r="D35" s="2"/>
      <c r="E35" s="26"/>
      <c r="F35" s="26"/>
      <c r="G35" s="26"/>
      <c r="H35" s="26"/>
      <c r="I35" s="26"/>
      <c r="J35" s="26"/>
      <c r="K35" s="26"/>
      <c r="L35" s="3"/>
      <c r="M35" s="3"/>
      <c r="N35" s="2"/>
      <c r="O35" s="2"/>
      <c r="P35" s="2"/>
      <c r="Q35" s="2"/>
      <c r="R35" s="26"/>
      <c r="S35" s="26"/>
      <c r="T35" s="3"/>
    </row>
    <row r="36" spans="1:20" x14ac:dyDescent="0.3">
      <c r="A36" s="31" t="s">
        <v>53</v>
      </c>
      <c r="B36" s="2"/>
      <c r="C36" s="2"/>
      <c r="D36" s="2"/>
      <c r="E36" s="26"/>
      <c r="F36" s="26"/>
      <c r="G36" s="26"/>
      <c r="H36" s="26"/>
      <c r="I36" s="26"/>
      <c r="J36" s="26"/>
      <c r="K36" s="26"/>
      <c r="L36" s="3"/>
      <c r="M36" s="3"/>
      <c r="N36" s="2"/>
      <c r="O36" s="2"/>
      <c r="P36" s="2"/>
      <c r="Q36" s="2"/>
      <c r="R36" s="26"/>
      <c r="S36" s="26"/>
      <c r="T36" s="3"/>
    </row>
    <row r="37" spans="1:20" x14ac:dyDescent="0.3">
      <c r="A37" s="31" t="s">
        <v>54</v>
      </c>
      <c r="B37" s="2"/>
      <c r="C37" s="2"/>
      <c r="D37" s="2"/>
      <c r="E37" s="26"/>
      <c r="F37" s="26"/>
      <c r="G37" s="26"/>
      <c r="H37" s="26"/>
      <c r="I37" s="26"/>
      <c r="J37" s="26"/>
      <c r="K37" s="26"/>
      <c r="L37" s="3"/>
      <c r="M37" s="3"/>
      <c r="N37" s="2"/>
      <c r="O37" s="2"/>
      <c r="P37" s="2"/>
      <c r="Q37" s="2"/>
      <c r="R37" s="26"/>
      <c r="S37" s="26"/>
      <c r="T37" s="3"/>
    </row>
    <row r="38" spans="1:20" x14ac:dyDescent="0.3">
      <c r="A38" s="32" t="s">
        <v>69</v>
      </c>
      <c r="B38" s="2"/>
      <c r="C38" s="2"/>
      <c r="D38" s="2"/>
      <c r="E38" s="26"/>
      <c r="F38" s="26"/>
      <c r="G38" s="26"/>
      <c r="H38" s="26"/>
      <c r="I38" s="26"/>
      <c r="J38" s="26"/>
      <c r="K38" s="26"/>
      <c r="L38" s="3"/>
      <c r="M38" s="3"/>
      <c r="N38" s="2"/>
      <c r="O38" s="2"/>
      <c r="P38" s="2"/>
      <c r="Q38" s="2"/>
      <c r="R38" s="26"/>
      <c r="S38" s="26"/>
      <c r="T38" s="3"/>
    </row>
    <row r="39" spans="1:20" x14ac:dyDescent="0.3">
      <c r="A39" s="31" t="s">
        <v>56</v>
      </c>
      <c r="B39" s="2"/>
      <c r="C39" s="2"/>
      <c r="D39" s="2"/>
      <c r="E39" s="26"/>
      <c r="F39" s="26"/>
      <c r="G39" s="26"/>
      <c r="H39" s="26"/>
      <c r="I39" s="26"/>
      <c r="J39" s="26"/>
      <c r="K39" s="26"/>
      <c r="L39" s="3"/>
      <c r="M39" s="3"/>
      <c r="N39" s="2"/>
      <c r="O39" s="2"/>
      <c r="P39" s="2"/>
      <c r="Q39" s="2"/>
      <c r="R39" s="26"/>
      <c r="S39" s="26"/>
      <c r="T39" s="3"/>
    </row>
  </sheetData>
  <mergeCells count="3">
    <mergeCell ref="A1:R1"/>
    <mergeCell ref="N3:Q3"/>
    <mergeCell ref="R3:T3"/>
  </mergeCells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3"/>
  <sheetViews>
    <sheetView workbookViewId="0">
      <selection activeCell="P29" sqref="P29"/>
    </sheetView>
  </sheetViews>
  <sheetFormatPr defaultColWidth="9" defaultRowHeight="14" x14ac:dyDescent="0.25"/>
  <sheetData>
    <row r="1" spans="1:20" x14ac:dyDescent="0.25">
      <c r="A1" s="83" t="s">
        <v>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26"/>
      <c r="T1" s="3"/>
    </row>
    <row r="2" spans="1:20" x14ac:dyDescent="0.25">
      <c r="A2" s="20"/>
      <c r="B2" s="20"/>
      <c r="C2" s="20"/>
      <c r="D2" s="20"/>
      <c r="E2" s="20"/>
      <c r="F2" s="21"/>
      <c r="G2" s="21"/>
      <c r="H2" s="21"/>
      <c r="I2" s="21"/>
      <c r="J2" s="21"/>
      <c r="K2" s="21"/>
      <c r="L2" s="21"/>
      <c r="M2" s="33"/>
      <c r="N2" s="90" t="s">
        <v>22</v>
      </c>
      <c r="O2" s="90"/>
      <c r="P2" s="90"/>
      <c r="Q2" s="90"/>
      <c r="R2" s="92" t="s">
        <v>23</v>
      </c>
      <c r="S2" s="92"/>
      <c r="T2" s="92"/>
    </row>
    <row r="3" spans="1:20" x14ac:dyDescent="0.3">
      <c r="A3" s="22" t="s">
        <v>25</v>
      </c>
      <c r="B3" s="22" t="s">
        <v>26</v>
      </c>
      <c r="C3" s="22" t="s">
        <v>24</v>
      </c>
      <c r="D3" s="23" t="s">
        <v>27</v>
      </c>
      <c r="E3" s="24" t="s">
        <v>28</v>
      </c>
      <c r="F3" s="24" t="s">
        <v>29</v>
      </c>
      <c r="G3" s="24" t="s">
        <v>30</v>
      </c>
      <c r="H3" s="24" t="s">
        <v>31</v>
      </c>
      <c r="I3" s="24" t="s">
        <v>32</v>
      </c>
      <c r="J3" s="24" t="s">
        <v>33</v>
      </c>
      <c r="K3" s="24" t="s">
        <v>34</v>
      </c>
      <c r="L3" s="35" t="s">
        <v>80</v>
      </c>
      <c r="M3" s="36" t="s">
        <v>3</v>
      </c>
      <c r="N3" s="22" t="s">
        <v>36</v>
      </c>
      <c r="O3" s="37" t="s">
        <v>37</v>
      </c>
      <c r="P3" s="38" t="s">
        <v>79</v>
      </c>
      <c r="Q3" s="36" t="s">
        <v>3</v>
      </c>
      <c r="R3" s="40" t="s">
        <v>39</v>
      </c>
      <c r="S3" s="40" t="s">
        <v>29</v>
      </c>
      <c r="T3" s="35" t="s">
        <v>80</v>
      </c>
    </row>
    <row r="4" spans="1:20" x14ac:dyDescent="0.25">
      <c r="A4" s="25" t="s">
        <v>84</v>
      </c>
      <c r="B4" s="25" t="s">
        <v>81</v>
      </c>
      <c r="C4" s="2" t="s">
        <v>17</v>
      </c>
      <c r="D4" s="2">
        <v>91</v>
      </c>
      <c r="E4" s="26">
        <v>0.15141070500000001</v>
      </c>
      <c r="F4" s="26">
        <v>0.91086994899999996</v>
      </c>
      <c r="G4" s="26">
        <v>-1.633894395</v>
      </c>
      <c r="H4" s="26">
        <v>1.9367158040000001</v>
      </c>
      <c r="I4" s="26">
        <v>1.163474404</v>
      </c>
      <c r="J4" s="26">
        <v>0.19516803099999999</v>
      </c>
      <c r="K4" s="26">
        <v>6.9359345589999997</v>
      </c>
      <c r="L4" s="3">
        <v>0.86797872200000004</v>
      </c>
      <c r="M4" s="3">
        <v>0.91368421052631599</v>
      </c>
      <c r="N4" s="2">
        <v>266.1037</v>
      </c>
      <c r="O4" s="2">
        <v>86</v>
      </c>
      <c r="P4" s="3">
        <v>2.7549509999999999E-20</v>
      </c>
      <c r="Q4" s="2">
        <v>5.4999999999999996E-19</v>
      </c>
      <c r="R4" s="26">
        <v>3.5725390000000001E-4</v>
      </c>
      <c r="S4" s="26">
        <v>5.7292869999999996E-3</v>
      </c>
      <c r="T4" s="3">
        <v>0.95027950000000005</v>
      </c>
    </row>
    <row r="5" spans="1:20" x14ac:dyDescent="0.3">
      <c r="A5" s="27"/>
      <c r="B5" s="27"/>
      <c r="C5" s="2" t="s">
        <v>15</v>
      </c>
      <c r="D5" s="2">
        <v>91</v>
      </c>
      <c r="E5" s="26">
        <v>-0.83028070700000001</v>
      </c>
      <c r="F5" s="26">
        <v>1.10863069</v>
      </c>
      <c r="G5" s="26">
        <v>-3.003196859</v>
      </c>
      <c r="H5" s="26">
        <v>1.3426354439999999</v>
      </c>
      <c r="I5" s="26">
        <v>0.43592690099999998</v>
      </c>
      <c r="J5" s="26">
        <v>4.9628159999999998E-2</v>
      </c>
      <c r="K5" s="26">
        <v>3.8291216559999999</v>
      </c>
      <c r="L5" s="3">
        <v>0.45390269999999999</v>
      </c>
      <c r="M5" s="3">
        <v>0.65600000000000003</v>
      </c>
      <c r="N5" s="2"/>
      <c r="O5" s="2"/>
      <c r="P5" s="2"/>
      <c r="Q5" s="2"/>
      <c r="R5" s="26"/>
      <c r="S5" s="26"/>
      <c r="T5" s="3"/>
    </row>
    <row r="6" spans="1:20" x14ac:dyDescent="0.3">
      <c r="A6" s="27"/>
      <c r="B6" s="27"/>
      <c r="C6" s="2" t="s">
        <v>11</v>
      </c>
      <c r="D6" s="2">
        <v>91</v>
      </c>
      <c r="E6" s="26">
        <v>-2.8059436830000002</v>
      </c>
      <c r="F6" s="26">
        <v>3.9911155950000001</v>
      </c>
      <c r="G6" s="26">
        <v>-10.628530250000001</v>
      </c>
      <c r="H6" s="26">
        <v>5.0166428840000004</v>
      </c>
      <c r="I6" s="26">
        <v>6.0449699000000003E-2</v>
      </c>
      <c r="J6" s="26">
        <v>2.4199999999999999E-5</v>
      </c>
      <c r="K6" s="26">
        <v>150.90385079999999</v>
      </c>
      <c r="L6" s="3">
        <v>0.482026173</v>
      </c>
      <c r="M6" s="3">
        <v>0.65600000000000003</v>
      </c>
      <c r="N6" s="2"/>
      <c r="O6" s="2"/>
      <c r="P6" s="2"/>
      <c r="Q6" s="2"/>
      <c r="R6" s="26"/>
      <c r="S6" s="26"/>
      <c r="T6" s="3"/>
    </row>
    <row r="7" spans="1:20" x14ac:dyDescent="0.3">
      <c r="A7" s="27"/>
      <c r="B7" s="27"/>
      <c r="C7" s="2" t="s">
        <v>13</v>
      </c>
      <c r="D7" s="2">
        <v>91</v>
      </c>
      <c r="E7" s="26">
        <v>-3.122513664</v>
      </c>
      <c r="F7" s="26">
        <v>4.5419871450000002</v>
      </c>
      <c r="G7" s="26">
        <v>-12.02480847</v>
      </c>
      <c r="H7" s="26">
        <v>5.7797811399999999</v>
      </c>
      <c r="I7" s="26">
        <v>4.4046311999999997E-2</v>
      </c>
      <c r="J7" s="26">
        <v>5.9900000000000002E-6</v>
      </c>
      <c r="K7" s="26">
        <v>323.68834029999999</v>
      </c>
      <c r="L7" s="3">
        <v>0.49178191700000001</v>
      </c>
      <c r="M7" s="3">
        <v>0.65600000000000003</v>
      </c>
      <c r="N7" s="2"/>
      <c r="O7" s="2"/>
      <c r="P7" s="2"/>
      <c r="Q7" s="2"/>
      <c r="R7" s="26"/>
      <c r="S7" s="26"/>
      <c r="T7" s="3"/>
    </row>
    <row r="8" spans="1:20" x14ac:dyDescent="0.3">
      <c r="A8" s="27"/>
      <c r="B8" s="27"/>
      <c r="C8" s="2" t="s">
        <v>18</v>
      </c>
      <c r="D8" s="2">
        <v>91</v>
      </c>
      <c r="E8" s="26">
        <v>0.85776920199999995</v>
      </c>
      <c r="F8" s="26">
        <v>0.114925292</v>
      </c>
      <c r="G8" s="26">
        <v>0.63251562900000002</v>
      </c>
      <c r="H8" s="26">
        <v>1.0830227750000001</v>
      </c>
      <c r="I8" s="26">
        <v>2.3578948340000001</v>
      </c>
      <c r="J8" s="26">
        <v>1.882339896</v>
      </c>
      <c r="K8" s="26">
        <v>2.95359412</v>
      </c>
      <c r="L8" s="3">
        <v>8.4100000000000003E-14</v>
      </c>
      <c r="M8" s="3">
        <v>8.4099999999999995E-13</v>
      </c>
      <c r="N8" s="2"/>
      <c r="O8" s="2"/>
      <c r="P8" s="2"/>
      <c r="Q8" s="2"/>
      <c r="R8" s="26"/>
      <c r="S8" s="26"/>
      <c r="T8" s="3"/>
    </row>
    <row r="9" spans="1:20" x14ac:dyDescent="0.3">
      <c r="A9" s="27"/>
      <c r="B9" s="2"/>
      <c r="C9" s="2"/>
      <c r="D9" s="2"/>
      <c r="E9" s="26"/>
      <c r="F9" s="26"/>
      <c r="G9" s="26"/>
      <c r="H9" s="26"/>
      <c r="I9" s="26"/>
      <c r="J9" s="26"/>
      <c r="K9" s="26"/>
      <c r="L9" s="3"/>
      <c r="M9" s="3"/>
      <c r="N9" s="2"/>
      <c r="O9" s="2"/>
      <c r="P9" s="2"/>
      <c r="Q9" s="2"/>
      <c r="R9" s="26"/>
      <c r="S9" s="26"/>
      <c r="T9" s="3"/>
    </row>
    <row r="10" spans="1:20" x14ac:dyDescent="0.25">
      <c r="A10" s="2"/>
      <c r="B10" s="25" t="s">
        <v>82</v>
      </c>
      <c r="C10" s="2" t="s">
        <v>17</v>
      </c>
      <c r="D10" s="2">
        <v>91</v>
      </c>
      <c r="E10" s="28">
        <v>0.13934908500000001</v>
      </c>
      <c r="F10" s="28">
        <v>0.93638814199999998</v>
      </c>
      <c r="G10" s="28">
        <v>-1.6959379480000001</v>
      </c>
      <c r="H10" s="28">
        <v>1.9746361180000001</v>
      </c>
      <c r="I10" s="28">
        <v>1.149525312</v>
      </c>
      <c r="J10" s="28">
        <v>0.18342710300000001</v>
      </c>
      <c r="K10" s="28">
        <v>7.203997771</v>
      </c>
      <c r="L10" s="39">
        <v>0.88169920700000004</v>
      </c>
      <c r="M10" s="3">
        <v>0.98</v>
      </c>
      <c r="N10" s="2">
        <v>266.09160000000003</v>
      </c>
      <c r="O10" s="2">
        <v>85</v>
      </c>
      <c r="P10" s="3">
        <v>1.550662E-20</v>
      </c>
      <c r="Q10" s="2">
        <v>3.0999999999999999E-19</v>
      </c>
      <c r="R10" s="26"/>
      <c r="S10" s="26"/>
      <c r="T10" s="3"/>
    </row>
    <row r="11" spans="1:20" x14ac:dyDescent="0.25">
      <c r="A11" s="2"/>
      <c r="B11" s="2"/>
      <c r="C11" s="2" t="s">
        <v>15</v>
      </c>
      <c r="D11" s="2">
        <v>91</v>
      </c>
      <c r="E11" s="28">
        <v>-0.83878092699999995</v>
      </c>
      <c r="F11" s="28">
        <v>1.1234087960000001</v>
      </c>
      <c r="G11" s="28">
        <v>-3.0406217080000002</v>
      </c>
      <c r="H11" s="28">
        <v>1.363059853</v>
      </c>
      <c r="I11" s="28">
        <v>0.432237131</v>
      </c>
      <c r="J11" s="28">
        <v>4.7805159E-2</v>
      </c>
      <c r="K11" s="28">
        <v>3.90813334</v>
      </c>
      <c r="L11" s="39">
        <v>0.45528144300000001</v>
      </c>
      <c r="M11" s="3">
        <v>0.79600000000000004</v>
      </c>
      <c r="N11" s="2"/>
      <c r="O11" s="2"/>
      <c r="P11" s="2"/>
      <c r="Q11" s="2"/>
      <c r="R11" s="26"/>
      <c r="S11" s="26"/>
      <c r="T11" s="3"/>
    </row>
    <row r="12" spans="1:20" x14ac:dyDescent="0.25">
      <c r="A12" s="2"/>
      <c r="B12" s="2"/>
      <c r="C12" s="2" t="s">
        <v>11</v>
      </c>
      <c r="D12" s="2">
        <v>91</v>
      </c>
      <c r="E12" s="28">
        <v>-2.829006497</v>
      </c>
      <c r="F12" s="28">
        <v>4.0314342429999996</v>
      </c>
      <c r="G12" s="28">
        <v>-10.73047242</v>
      </c>
      <c r="H12" s="28">
        <v>5.0724594239999998</v>
      </c>
      <c r="I12" s="28">
        <v>5.9071512E-2</v>
      </c>
      <c r="J12" s="28">
        <v>2.1868299999999999E-5</v>
      </c>
      <c r="K12" s="28">
        <v>159.5662863</v>
      </c>
      <c r="L12" s="39">
        <v>0.482843205</v>
      </c>
      <c r="M12" s="3">
        <v>0.79600000000000004</v>
      </c>
      <c r="N12" s="2"/>
      <c r="O12" s="2"/>
      <c r="P12" s="2"/>
      <c r="Q12" s="2"/>
      <c r="R12" s="26"/>
      <c r="S12" s="26"/>
      <c r="T12" s="3"/>
    </row>
    <row r="13" spans="1:20" x14ac:dyDescent="0.25">
      <c r="A13" s="2"/>
      <c r="B13" s="2"/>
      <c r="C13" s="2" t="s">
        <v>13</v>
      </c>
      <c r="D13" s="2">
        <v>91</v>
      </c>
      <c r="E13" s="28">
        <v>-3.1482579080000002</v>
      </c>
      <c r="F13" s="28">
        <v>4.5871394499999996</v>
      </c>
      <c r="G13" s="28">
        <v>-12.138886019999999</v>
      </c>
      <c r="H13" s="28">
        <v>5.842370206</v>
      </c>
      <c r="I13" s="28">
        <v>4.2926843999999999E-2</v>
      </c>
      <c r="J13" s="28">
        <v>5.3474800000000003E-6</v>
      </c>
      <c r="K13" s="28">
        <v>344.59513479999998</v>
      </c>
      <c r="L13" s="39">
        <v>0.492509641</v>
      </c>
      <c r="M13" s="3">
        <v>0.79600000000000004</v>
      </c>
      <c r="N13" s="2"/>
      <c r="O13" s="2"/>
      <c r="P13" s="2"/>
      <c r="Q13" s="2"/>
      <c r="R13" s="26"/>
      <c r="S13" s="26"/>
      <c r="T13" s="3"/>
    </row>
    <row r="14" spans="1:20" x14ac:dyDescent="0.25">
      <c r="A14" s="2"/>
      <c r="B14" s="2"/>
      <c r="C14" s="2" t="s">
        <v>18</v>
      </c>
      <c r="D14" s="2">
        <v>91</v>
      </c>
      <c r="E14" s="28">
        <v>0.85693950100000005</v>
      </c>
      <c r="F14" s="28">
        <v>0.116359981</v>
      </c>
      <c r="G14" s="28">
        <v>0.62887812799999998</v>
      </c>
      <c r="H14" s="28">
        <v>1.0850008739999999</v>
      </c>
      <c r="I14" s="28">
        <v>2.3559392990000001</v>
      </c>
      <c r="J14" s="28">
        <v>1.8755053230000001</v>
      </c>
      <c r="K14" s="28">
        <v>2.9594424049999999</v>
      </c>
      <c r="L14" s="39">
        <v>1.78E-13</v>
      </c>
      <c r="M14" s="3">
        <v>1.7800000000000001E-12</v>
      </c>
      <c r="N14" s="2"/>
      <c r="O14" s="2"/>
      <c r="P14" s="2"/>
      <c r="Q14" s="2"/>
      <c r="R14" s="26"/>
      <c r="S14" s="26"/>
      <c r="T14" s="3"/>
    </row>
    <row r="15" spans="1:20" x14ac:dyDescent="0.25">
      <c r="A15" s="2"/>
      <c r="B15" s="2"/>
      <c r="C15" s="2"/>
      <c r="D15" s="2"/>
      <c r="E15" s="26"/>
      <c r="F15" s="26"/>
      <c r="G15" s="26"/>
      <c r="H15" s="26"/>
      <c r="I15" s="26"/>
      <c r="J15" s="26"/>
      <c r="K15" s="26"/>
      <c r="L15" s="3"/>
      <c r="M15" s="3"/>
      <c r="N15" s="2"/>
      <c r="O15" s="2"/>
      <c r="P15" s="2"/>
      <c r="Q15" s="2"/>
      <c r="R15" s="26"/>
      <c r="S15" s="26"/>
      <c r="T15" s="3"/>
    </row>
    <row r="16" spans="1:20" x14ac:dyDescent="0.25">
      <c r="A16" s="25" t="s">
        <v>0</v>
      </c>
      <c r="B16" s="25" t="s">
        <v>81</v>
      </c>
      <c r="C16" s="2" t="s">
        <v>17</v>
      </c>
      <c r="D16" s="2">
        <v>91</v>
      </c>
      <c r="E16" s="28">
        <v>0.77488934570784496</v>
      </c>
      <c r="F16" s="28">
        <v>0.55238906476750604</v>
      </c>
      <c r="G16" s="28">
        <v>-0.30779322123646702</v>
      </c>
      <c r="H16" s="28">
        <v>1.8575719126521599</v>
      </c>
      <c r="I16" s="28">
        <v>2.1703519551363302</v>
      </c>
      <c r="J16" s="28">
        <v>0.735067298602466</v>
      </c>
      <c r="K16" s="28">
        <v>6.4081582980493303</v>
      </c>
      <c r="L16" s="39">
        <v>0.16067758553742401</v>
      </c>
      <c r="M16" s="3">
        <v>0.46</v>
      </c>
      <c r="N16" s="2">
        <v>249.6019</v>
      </c>
      <c r="O16" s="2">
        <v>86</v>
      </c>
      <c r="P16" s="3">
        <v>7.3913460000000008E-18</v>
      </c>
      <c r="Q16" s="2">
        <v>7.3900000000000003E-17</v>
      </c>
      <c r="R16" s="26">
        <v>-2.5174260000000001E-3</v>
      </c>
      <c r="S16" s="26">
        <v>3.0000000000000001E-3</v>
      </c>
      <c r="T16" s="3">
        <v>0.46700000000000003</v>
      </c>
    </row>
    <row r="17" spans="1:20" x14ac:dyDescent="0.3">
      <c r="A17" s="25"/>
      <c r="B17" s="27"/>
      <c r="C17" s="2" t="s">
        <v>15</v>
      </c>
      <c r="D17" s="2">
        <v>91</v>
      </c>
      <c r="E17" s="28">
        <v>0.54830820016455595</v>
      </c>
      <c r="F17" s="28">
        <v>0.67235755824886401</v>
      </c>
      <c r="G17" s="28">
        <v>-0.76951261400321902</v>
      </c>
      <c r="H17" s="28">
        <v>1.8661290143323299</v>
      </c>
      <c r="I17" s="28">
        <v>1.73032317974562</v>
      </c>
      <c r="J17" s="28">
        <v>0.46323878939923002</v>
      </c>
      <c r="K17" s="28">
        <v>6.4632288462887804</v>
      </c>
      <c r="L17" s="39">
        <v>0.41478564426160702</v>
      </c>
      <c r="M17" s="3">
        <v>0.65600000000000003</v>
      </c>
      <c r="N17" s="2"/>
      <c r="O17" s="2"/>
      <c r="P17" s="2"/>
      <c r="Q17" s="2"/>
      <c r="R17" s="26"/>
      <c r="S17" s="26"/>
      <c r="T17" s="3"/>
    </row>
    <row r="18" spans="1:20" x14ac:dyDescent="0.3">
      <c r="A18" s="27"/>
      <c r="B18" s="27"/>
      <c r="C18" s="2" t="s">
        <v>11</v>
      </c>
      <c r="D18" s="2">
        <v>91</v>
      </c>
      <c r="E18" s="28">
        <v>1.82998989165684</v>
      </c>
      <c r="F18" s="28">
        <v>2.4206831164286702</v>
      </c>
      <c r="G18" s="28">
        <v>-2.9145490165433401</v>
      </c>
      <c r="H18" s="28">
        <v>6.5745287998570303</v>
      </c>
      <c r="I18" s="28">
        <v>6.2338236445776598</v>
      </c>
      <c r="J18" s="28">
        <v>5.4228481667254698E-2</v>
      </c>
      <c r="K18" s="28">
        <v>716.60787905041002</v>
      </c>
      <c r="L18" s="39">
        <v>0.44966072399523099</v>
      </c>
      <c r="M18" s="3">
        <v>0.65600000000000003</v>
      </c>
      <c r="N18" s="2"/>
      <c r="O18" s="2"/>
      <c r="P18" s="2"/>
      <c r="Q18" s="2"/>
      <c r="R18" s="26"/>
      <c r="S18" s="26"/>
      <c r="T18" s="3"/>
    </row>
    <row r="19" spans="1:20" x14ac:dyDescent="0.3">
      <c r="A19" s="27"/>
      <c r="B19" s="27"/>
      <c r="C19" s="2" t="s">
        <v>13</v>
      </c>
      <c r="D19" s="2">
        <v>91</v>
      </c>
      <c r="E19" s="28">
        <v>2.0767901350703402</v>
      </c>
      <c r="F19" s="28">
        <v>2.7547638468811702</v>
      </c>
      <c r="G19" s="28">
        <v>-3.3225470048167498</v>
      </c>
      <c r="H19" s="28">
        <v>7.4761272749574399</v>
      </c>
      <c r="I19" s="28">
        <v>7.9788168421162</v>
      </c>
      <c r="J19" s="28">
        <v>3.6060867483865298E-2</v>
      </c>
      <c r="K19" s="28">
        <v>1765.3906475910801</v>
      </c>
      <c r="L19" s="39">
        <v>0.45091501010471602</v>
      </c>
      <c r="M19" s="3">
        <v>0.65600000000000003</v>
      </c>
      <c r="N19" s="2"/>
      <c r="O19" s="2"/>
      <c r="P19" s="2"/>
      <c r="Q19" s="2"/>
      <c r="R19" s="26"/>
      <c r="S19" s="26"/>
      <c r="T19" s="3"/>
    </row>
    <row r="20" spans="1:20" x14ac:dyDescent="0.3">
      <c r="A20" s="27"/>
      <c r="B20" s="27"/>
      <c r="C20" s="2" t="s">
        <v>18</v>
      </c>
      <c r="D20" s="2">
        <v>91</v>
      </c>
      <c r="E20" s="28">
        <v>0.36372287228190298</v>
      </c>
      <c r="F20" s="28">
        <v>7.01083681127425E-2</v>
      </c>
      <c r="G20" s="28">
        <v>0.226310470780928</v>
      </c>
      <c r="H20" s="28">
        <v>0.50113527378287803</v>
      </c>
      <c r="I20" s="28">
        <v>1.4386754620600899</v>
      </c>
      <c r="J20" s="28">
        <v>1.2539649243175901</v>
      </c>
      <c r="K20" s="28">
        <v>1.6505940836105799</v>
      </c>
      <c r="L20" s="39">
        <v>2.1255388518671099E-7</v>
      </c>
      <c r="M20" s="3">
        <v>1.065E-6</v>
      </c>
      <c r="N20" s="2"/>
      <c r="O20" s="2"/>
      <c r="P20" s="2"/>
      <c r="Q20" s="2"/>
      <c r="R20" s="26"/>
      <c r="S20" s="26"/>
      <c r="T20" s="3"/>
    </row>
    <row r="21" spans="1:20" x14ac:dyDescent="0.3">
      <c r="A21" s="27"/>
      <c r="B21" s="27"/>
      <c r="C21" s="2"/>
      <c r="D21" s="2"/>
      <c r="E21" s="28"/>
      <c r="F21" s="28"/>
      <c r="G21" s="28"/>
      <c r="H21" s="28"/>
      <c r="I21" s="28"/>
      <c r="J21" s="28"/>
      <c r="K21" s="28"/>
      <c r="L21" s="39"/>
      <c r="M21" s="3"/>
      <c r="N21" s="2"/>
      <c r="O21" s="2"/>
      <c r="P21" s="2"/>
      <c r="Q21" s="2"/>
      <c r="R21" s="26"/>
      <c r="S21" s="26"/>
      <c r="T21" s="3"/>
    </row>
    <row r="22" spans="1:20" x14ac:dyDescent="0.3">
      <c r="A22" s="27"/>
      <c r="B22" s="25" t="s">
        <v>82</v>
      </c>
      <c r="C22" s="2" t="s">
        <v>17</v>
      </c>
      <c r="D22" s="2">
        <v>91</v>
      </c>
      <c r="E22" s="26">
        <v>0.63291594814015095</v>
      </c>
      <c r="F22" s="26">
        <v>0.51575625050556895</v>
      </c>
      <c r="G22" s="26">
        <v>-0.37794772765218099</v>
      </c>
      <c r="H22" s="26">
        <v>1.64377962393248</v>
      </c>
      <c r="I22" s="26">
        <f>EXP(E22)</f>
        <v>1.88309358453533</v>
      </c>
      <c r="J22" s="26">
        <f>EXP(G22)</f>
        <v>0.68526632020911504</v>
      </c>
      <c r="K22" s="26">
        <v>5.1746909829685199</v>
      </c>
      <c r="L22" s="3">
        <v>0.21976209030163801</v>
      </c>
      <c r="M22" s="3">
        <v>0.55000000000000004</v>
      </c>
      <c r="N22" s="2">
        <v>248.06110000000001</v>
      </c>
      <c r="O22" s="2">
        <v>85</v>
      </c>
      <c r="P22" s="3">
        <v>7.1658369999999997E-18</v>
      </c>
      <c r="Q22" s="2">
        <v>7.1699999999999999E-17</v>
      </c>
      <c r="R22" s="26"/>
      <c r="S22" s="26"/>
      <c r="T22" s="3"/>
    </row>
    <row r="23" spans="1:20" x14ac:dyDescent="0.25">
      <c r="A23" s="2"/>
      <c r="B23" s="2"/>
      <c r="C23" s="2" t="s">
        <v>15</v>
      </c>
      <c r="D23" s="2">
        <v>91</v>
      </c>
      <c r="E23" s="26">
        <v>0.38589814555721103</v>
      </c>
      <c r="F23" s="26">
        <v>0.62811441016916303</v>
      </c>
      <c r="G23" s="26">
        <v>-0.84518347654496795</v>
      </c>
      <c r="H23" s="26">
        <v>1.61697976765939</v>
      </c>
      <c r="I23" s="26">
        <f t="shared" ref="I23:I26" si="0">EXP(E23)</f>
        <v>1.4709348419357999</v>
      </c>
      <c r="J23" s="26">
        <f t="shared" ref="J23:J26" si="1">EXP(G23)</f>
        <v>0.42947855174057997</v>
      </c>
      <c r="K23" s="26">
        <v>5.0378518332333799</v>
      </c>
      <c r="L23" s="3">
        <v>0.53896717890097601</v>
      </c>
      <c r="M23" s="3">
        <v>0.79600000000000004</v>
      </c>
      <c r="N23" s="2"/>
      <c r="O23" s="2"/>
      <c r="P23" s="2"/>
      <c r="Q23" s="2"/>
      <c r="R23" s="26"/>
      <c r="S23" s="26"/>
      <c r="T23" s="3"/>
    </row>
    <row r="24" spans="1:20" x14ac:dyDescent="0.25">
      <c r="A24" s="2"/>
      <c r="B24" s="2"/>
      <c r="C24" s="2" t="s">
        <v>11</v>
      </c>
      <c r="D24" s="2">
        <v>91</v>
      </c>
      <c r="E24" s="26">
        <v>1.2895962264449301</v>
      </c>
      <c r="F24" s="26">
        <v>2.24023884163321</v>
      </c>
      <c r="G24" s="26">
        <v>-3.1011912199239</v>
      </c>
      <c r="H24" s="26">
        <v>5.6803836728137602</v>
      </c>
      <c r="I24" s="26">
        <f t="shared" si="0"/>
        <v>3.6313200287027301</v>
      </c>
      <c r="J24" s="26">
        <f t="shared" si="1"/>
        <v>4.4995570835942703E-2</v>
      </c>
      <c r="K24" s="26">
        <v>293.06184821916099</v>
      </c>
      <c r="L24" s="3">
        <v>0.56485095167341304</v>
      </c>
      <c r="M24" s="3">
        <v>0.79600000000000004</v>
      </c>
      <c r="N24" s="2"/>
      <c r="O24" s="2"/>
      <c r="P24" s="2"/>
      <c r="Q24" s="2"/>
      <c r="R24" s="26"/>
      <c r="S24" s="26"/>
      <c r="T24" s="3"/>
    </row>
    <row r="25" spans="1:20" x14ac:dyDescent="0.25">
      <c r="A25" s="2"/>
      <c r="B25" s="2"/>
      <c r="C25" s="2" t="s">
        <v>13</v>
      </c>
      <c r="D25" s="2">
        <v>91</v>
      </c>
      <c r="E25" s="26">
        <v>1.3468846100610301</v>
      </c>
      <c r="F25" s="26">
        <v>2.5490929127920898</v>
      </c>
      <c r="G25" s="26">
        <v>-3.6492456922577698</v>
      </c>
      <c r="H25" s="26">
        <v>6.3430149123798296</v>
      </c>
      <c r="I25" s="26">
        <f t="shared" si="0"/>
        <v>3.84542684600369</v>
      </c>
      <c r="J25" s="26">
        <f t="shared" si="1"/>
        <v>2.6010741484500399E-2</v>
      </c>
      <c r="K25" s="26">
        <v>568.50773119165103</v>
      </c>
      <c r="L25" s="3">
        <v>0.59723700527044699</v>
      </c>
      <c r="M25" s="3">
        <v>0.79600000000000004</v>
      </c>
      <c r="N25" s="2"/>
      <c r="O25" s="2"/>
      <c r="P25" s="2"/>
      <c r="Q25" s="2"/>
      <c r="R25" s="26"/>
      <c r="S25" s="26"/>
      <c r="T25" s="3"/>
    </row>
    <row r="26" spans="1:20" x14ac:dyDescent="0.25">
      <c r="A26" s="12"/>
      <c r="B26" s="12"/>
      <c r="C26" s="12" t="s">
        <v>18</v>
      </c>
      <c r="D26" s="12">
        <v>91</v>
      </c>
      <c r="E26" s="29">
        <v>0.41468347979730402</v>
      </c>
      <c r="F26" s="29">
        <v>7.3636096038329699E-2</v>
      </c>
      <c r="G26" s="29">
        <v>0.27035938360004602</v>
      </c>
      <c r="H26" s="29">
        <v>0.55900757599456297</v>
      </c>
      <c r="I26" s="29">
        <f t="shared" si="0"/>
        <v>1.51389148760889</v>
      </c>
      <c r="J26" s="29">
        <f t="shared" si="1"/>
        <v>1.3104353150788799</v>
      </c>
      <c r="K26" s="29">
        <v>1.7489359527194299</v>
      </c>
      <c r="L26" s="13">
        <v>1.78623582562704E-8</v>
      </c>
      <c r="M26" s="13">
        <v>8.9500000000000001E-8</v>
      </c>
      <c r="N26" s="12"/>
      <c r="O26" s="12"/>
      <c r="P26" s="12"/>
      <c r="Q26" s="12"/>
      <c r="R26" s="29"/>
      <c r="S26" s="29"/>
      <c r="T26" s="13"/>
    </row>
    <row r="27" spans="1:20" x14ac:dyDescent="0.3">
      <c r="A27" s="30" t="s">
        <v>46</v>
      </c>
      <c r="B27" s="2"/>
      <c r="C27" s="2"/>
      <c r="D27" s="2"/>
      <c r="E27" s="26"/>
      <c r="F27" s="26"/>
      <c r="G27" s="26"/>
      <c r="H27" s="26"/>
      <c r="I27" s="26"/>
      <c r="J27" s="26"/>
      <c r="K27" s="26"/>
      <c r="L27" s="3"/>
      <c r="M27" s="3"/>
      <c r="N27" s="2"/>
      <c r="O27" s="2"/>
      <c r="P27" s="2"/>
      <c r="Q27" s="2"/>
      <c r="R27" s="26"/>
      <c r="S27" s="26"/>
      <c r="T27" s="3"/>
    </row>
    <row r="28" spans="1:20" x14ac:dyDescent="0.25">
      <c r="A28" s="2" t="s">
        <v>47</v>
      </c>
      <c r="B28" s="2"/>
      <c r="C28" s="2"/>
      <c r="D28" s="2"/>
      <c r="E28" s="2"/>
      <c r="F28" s="26"/>
      <c r="G28" s="26"/>
      <c r="H28" s="26"/>
      <c r="I28" s="26"/>
      <c r="J28" s="26"/>
      <c r="K28" s="26"/>
      <c r="L28" s="26"/>
      <c r="M28" s="3"/>
      <c r="N28" s="2"/>
      <c r="O28" s="2"/>
      <c r="P28" s="2"/>
      <c r="Q28" s="2"/>
      <c r="R28" s="26"/>
      <c r="S28" s="26"/>
      <c r="T28" s="3"/>
    </row>
    <row r="29" spans="1:20" x14ac:dyDescent="0.25">
      <c r="A29" s="2" t="s">
        <v>48</v>
      </c>
      <c r="B29" s="2"/>
      <c r="C29" s="2"/>
      <c r="D29" s="2"/>
      <c r="E29" s="2"/>
      <c r="F29" s="26"/>
      <c r="G29" s="26"/>
      <c r="H29" s="26"/>
      <c r="I29" s="26"/>
      <c r="J29" s="26"/>
      <c r="K29" s="26"/>
      <c r="L29" s="26"/>
      <c r="M29" s="3"/>
      <c r="N29" s="2"/>
      <c r="O29" s="2"/>
      <c r="P29" s="2"/>
      <c r="Q29" s="2"/>
      <c r="R29" s="26"/>
      <c r="S29" s="26"/>
      <c r="T29" s="3"/>
    </row>
    <row r="30" spans="1:20" x14ac:dyDescent="0.25">
      <c r="A30" s="2" t="s">
        <v>49</v>
      </c>
      <c r="B30" s="2"/>
      <c r="C30" s="2"/>
      <c r="D30" s="2"/>
      <c r="E30" s="2"/>
      <c r="F30" s="26"/>
      <c r="G30" s="26"/>
      <c r="H30" s="26"/>
      <c r="I30" s="26"/>
      <c r="J30" s="26"/>
      <c r="K30" s="26"/>
      <c r="L30" s="26"/>
      <c r="M30" s="3"/>
      <c r="N30" s="2"/>
      <c r="O30" s="2"/>
      <c r="P30" s="2"/>
      <c r="Q30" s="2"/>
      <c r="R30" s="26"/>
      <c r="S30" s="26"/>
      <c r="T30" s="3"/>
    </row>
    <row r="31" spans="1:20" x14ac:dyDescent="0.25">
      <c r="A31" s="2" t="s">
        <v>50</v>
      </c>
      <c r="B31" s="2"/>
      <c r="C31" s="2"/>
      <c r="D31" s="2"/>
      <c r="E31" s="2"/>
      <c r="F31" s="26"/>
      <c r="G31" s="26"/>
      <c r="H31" s="26"/>
      <c r="I31" s="26"/>
      <c r="J31" s="26"/>
      <c r="K31" s="26"/>
      <c r="L31" s="26"/>
      <c r="M31" s="3"/>
      <c r="N31" s="2"/>
      <c r="O31" s="2"/>
      <c r="P31" s="2"/>
      <c r="Q31" s="2"/>
      <c r="R31" s="26"/>
      <c r="S31" s="26"/>
      <c r="T31" s="3"/>
    </row>
    <row r="32" spans="1:20" x14ac:dyDescent="0.25">
      <c r="A32" s="2" t="s">
        <v>51</v>
      </c>
      <c r="B32" s="2"/>
      <c r="C32" s="2"/>
      <c r="D32" s="2"/>
      <c r="E32" s="2"/>
      <c r="F32" s="26"/>
      <c r="G32" s="26"/>
      <c r="H32" s="26"/>
      <c r="I32" s="26"/>
      <c r="J32" s="26"/>
      <c r="K32" s="26"/>
      <c r="L32" s="26"/>
      <c r="M32" s="3"/>
      <c r="N32" s="2"/>
      <c r="O32" s="2"/>
      <c r="P32" s="2"/>
      <c r="Q32" s="2"/>
      <c r="R32" s="26"/>
      <c r="S32" s="26"/>
      <c r="T32" s="3"/>
    </row>
    <row r="33" spans="1:20" x14ac:dyDescent="0.3">
      <c r="A33" s="31" t="s">
        <v>52</v>
      </c>
      <c r="B33" s="2"/>
      <c r="C33" s="2"/>
      <c r="D33" s="2"/>
      <c r="E33" s="2"/>
      <c r="F33" s="26"/>
      <c r="G33" s="26"/>
      <c r="H33" s="26"/>
      <c r="I33" s="26"/>
      <c r="J33" s="26"/>
      <c r="K33" s="26"/>
      <c r="L33" s="26"/>
      <c r="M33" s="3"/>
      <c r="N33" s="2"/>
      <c r="O33" s="2"/>
      <c r="P33" s="2"/>
      <c r="Q33" s="2"/>
      <c r="R33" s="26"/>
      <c r="S33" s="26"/>
      <c r="T33" s="3"/>
    </row>
    <row r="34" spans="1:20" x14ac:dyDescent="0.3">
      <c r="A34" s="31" t="s">
        <v>53</v>
      </c>
      <c r="B34" s="2"/>
      <c r="C34" s="2"/>
      <c r="D34" s="2"/>
      <c r="E34" s="2"/>
      <c r="F34" s="26"/>
      <c r="G34" s="26"/>
      <c r="H34" s="26"/>
      <c r="I34" s="26"/>
      <c r="J34" s="26"/>
      <c r="K34" s="26"/>
      <c r="L34" s="26"/>
      <c r="M34" s="3"/>
      <c r="N34" s="2"/>
      <c r="O34" s="2"/>
      <c r="P34" s="2"/>
      <c r="Q34" s="2"/>
      <c r="R34" s="26"/>
      <c r="S34" s="26"/>
      <c r="T34" s="3"/>
    </row>
    <row r="35" spans="1:20" x14ac:dyDescent="0.3">
      <c r="A35" s="31" t="s">
        <v>54</v>
      </c>
      <c r="B35" s="2"/>
      <c r="C35" s="2"/>
      <c r="D35" s="2"/>
      <c r="E35" s="2"/>
      <c r="F35" s="26"/>
      <c r="G35" s="26"/>
      <c r="H35" s="26"/>
      <c r="I35" s="26"/>
      <c r="J35" s="26"/>
      <c r="K35" s="26"/>
      <c r="L35" s="26"/>
      <c r="M35" s="3"/>
      <c r="N35" s="2"/>
      <c r="O35" s="2"/>
      <c r="P35" s="2"/>
      <c r="Q35" s="2"/>
      <c r="R35" s="26"/>
      <c r="S35" s="26"/>
      <c r="T35" s="3"/>
    </row>
    <row r="36" spans="1:20" x14ac:dyDescent="0.3">
      <c r="A36" s="32" t="s">
        <v>69</v>
      </c>
      <c r="B36" s="2"/>
      <c r="C36" s="2"/>
      <c r="D36" s="2"/>
      <c r="E36" s="2"/>
      <c r="F36" s="26"/>
      <c r="G36" s="26"/>
      <c r="H36" s="26"/>
      <c r="I36" s="26"/>
      <c r="J36" s="26"/>
      <c r="K36" s="26"/>
      <c r="L36" s="26"/>
      <c r="M36" s="3"/>
      <c r="N36" s="2"/>
      <c r="O36" s="2"/>
      <c r="P36" s="2"/>
      <c r="Q36" s="2"/>
      <c r="R36" s="26"/>
      <c r="S36" s="26"/>
      <c r="T36" s="3"/>
    </row>
    <row r="37" spans="1:20" x14ac:dyDescent="0.3">
      <c r="A37" s="31" t="s">
        <v>56</v>
      </c>
      <c r="B37" s="2"/>
      <c r="C37" s="2"/>
      <c r="D37" s="2"/>
      <c r="E37" s="2"/>
      <c r="F37" s="26"/>
      <c r="G37" s="26"/>
      <c r="H37" s="26"/>
      <c r="I37" s="26"/>
      <c r="J37" s="26"/>
      <c r="K37" s="26"/>
      <c r="L37" s="26"/>
      <c r="M37" s="3"/>
      <c r="N37" s="2"/>
      <c r="O37" s="2"/>
      <c r="P37" s="2"/>
      <c r="Q37" s="2"/>
      <c r="R37" s="26"/>
      <c r="S37" s="26"/>
      <c r="T37" s="3"/>
    </row>
    <row r="38" spans="1:20" x14ac:dyDescent="0.3">
      <c r="A38" s="31" t="s">
        <v>57</v>
      </c>
      <c r="B38" s="2"/>
      <c r="C38" s="2"/>
      <c r="D38" s="2"/>
      <c r="E38" s="2"/>
      <c r="F38" s="26"/>
      <c r="G38" s="26"/>
      <c r="H38" s="26"/>
      <c r="I38" s="26"/>
      <c r="J38" s="26"/>
      <c r="K38" s="26"/>
      <c r="L38" s="26"/>
      <c r="M38" s="3"/>
      <c r="N38" s="2"/>
      <c r="O38" s="2"/>
      <c r="P38" s="2"/>
      <c r="Q38" s="2"/>
      <c r="R38" s="26"/>
      <c r="S38" s="26"/>
      <c r="T38" s="3"/>
    </row>
    <row r="39" spans="1:20" x14ac:dyDescent="0.25">
      <c r="A39" s="2" t="s">
        <v>59</v>
      </c>
      <c r="B39" s="2"/>
      <c r="C39" s="2"/>
      <c r="D39" s="2"/>
      <c r="E39" s="2"/>
      <c r="F39" s="26"/>
      <c r="G39" s="26"/>
      <c r="H39" s="26"/>
      <c r="I39" s="26"/>
      <c r="J39" s="26"/>
      <c r="K39" s="26"/>
      <c r="L39" s="26"/>
      <c r="M39" s="3"/>
      <c r="N39" s="2"/>
      <c r="O39" s="2"/>
      <c r="P39" s="2"/>
      <c r="Q39" s="2"/>
      <c r="R39" s="26"/>
      <c r="S39" s="26"/>
      <c r="T39" s="3"/>
    </row>
    <row r="40" spans="1:20" x14ac:dyDescent="0.3">
      <c r="A40" s="31" t="s">
        <v>61</v>
      </c>
      <c r="B40" s="2"/>
      <c r="C40" s="2"/>
      <c r="D40" s="2"/>
      <c r="E40" s="2"/>
      <c r="F40" s="26"/>
      <c r="G40" s="26"/>
      <c r="H40" s="26"/>
      <c r="I40" s="26"/>
      <c r="J40" s="26"/>
      <c r="K40" s="26"/>
      <c r="L40" s="26"/>
      <c r="M40" s="3"/>
      <c r="N40" s="2"/>
      <c r="O40" s="2"/>
      <c r="P40" s="2"/>
      <c r="Q40" s="2"/>
      <c r="R40" s="26"/>
      <c r="S40" s="26"/>
      <c r="T40" s="3"/>
    </row>
    <row r="41" spans="1:20" x14ac:dyDescent="0.3">
      <c r="A41" s="31" t="s">
        <v>63</v>
      </c>
      <c r="B41" s="2"/>
      <c r="C41" s="2"/>
      <c r="D41" s="2"/>
      <c r="E41" s="2"/>
      <c r="F41" s="26"/>
      <c r="G41" s="26"/>
      <c r="H41" s="26"/>
      <c r="I41" s="26"/>
      <c r="J41" s="26"/>
      <c r="K41" s="26"/>
      <c r="L41" s="26"/>
      <c r="M41" s="3"/>
      <c r="N41" s="2"/>
      <c r="O41" s="2"/>
      <c r="P41" s="2"/>
      <c r="Q41" s="2"/>
      <c r="R41" s="26"/>
      <c r="S41" s="26"/>
      <c r="T41" s="3"/>
    </row>
    <row r="42" spans="1:20" x14ac:dyDescent="0.25">
      <c r="A42" s="2" t="s">
        <v>71</v>
      </c>
      <c r="B42" s="2"/>
      <c r="C42" s="2"/>
      <c r="D42" s="2"/>
      <c r="E42" s="2"/>
      <c r="F42" s="26"/>
      <c r="G42" s="26"/>
      <c r="H42" s="26"/>
      <c r="I42" s="26"/>
      <c r="J42" s="26"/>
      <c r="K42" s="26"/>
      <c r="L42" s="26"/>
      <c r="M42" s="3"/>
      <c r="N42" s="2"/>
      <c r="O42" s="2"/>
      <c r="P42" s="2"/>
      <c r="Q42" s="2"/>
      <c r="R42" s="26"/>
      <c r="S42" s="26"/>
      <c r="T42" s="3"/>
    </row>
    <row r="43" spans="1:20" x14ac:dyDescent="0.25">
      <c r="A43" s="2"/>
      <c r="B43" s="2"/>
      <c r="C43" s="2"/>
      <c r="D43" s="2"/>
      <c r="E43" s="2"/>
      <c r="F43" s="26"/>
      <c r="G43" s="26"/>
      <c r="H43" s="26"/>
      <c r="I43" s="26"/>
      <c r="J43" s="26"/>
      <c r="K43" s="26"/>
      <c r="L43" s="26"/>
      <c r="M43" s="3"/>
      <c r="N43" s="2"/>
      <c r="O43" s="2"/>
      <c r="P43" s="2"/>
      <c r="Q43" s="2"/>
      <c r="R43" s="26"/>
      <c r="S43" s="26"/>
      <c r="T43" s="3"/>
    </row>
  </sheetData>
  <mergeCells count="3">
    <mergeCell ref="A1:R1"/>
    <mergeCell ref="N2:Q2"/>
    <mergeCell ref="R2:T2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"/>
  <sheetViews>
    <sheetView workbookViewId="0">
      <selection activeCell="E10" sqref="E10"/>
    </sheetView>
  </sheetViews>
  <sheetFormatPr defaultColWidth="9" defaultRowHeight="14" x14ac:dyDescent="0.25"/>
  <sheetData>
    <row r="1" spans="1:17" x14ac:dyDescent="0.25">
      <c r="A1" s="83" t="s">
        <v>85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6"/>
      <c r="N1" s="16"/>
      <c r="O1" s="16"/>
      <c r="P1" s="16"/>
      <c r="Q1" s="16"/>
    </row>
    <row r="2" spans="1:17" x14ac:dyDescent="0.25">
      <c r="A2" s="5"/>
      <c r="B2" s="6"/>
      <c r="C2" s="7"/>
      <c r="D2" s="5"/>
      <c r="E2" s="6"/>
      <c r="F2" s="7"/>
      <c r="G2" s="7"/>
      <c r="H2" s="7"/>
      <c r="I2" s="6"/>
      <c r="J2" s="7"/>
      <c r="K2" s="5"/>
      <c r="L2" s="6"/>
      <c r="M2" s="16"/>
      <c r="N2" s="16"/>
      <c r="O2" s="16"/>
      <c r="P2" s="16"/>
      <c r="Q2" s="16"/>
    </row>
    <row r="3" spans="1:17" x14ac:dyDescent="0.25">
      <c r="A3" s="17" t="s">
        <v>86</v>
      </c>
      <c r="B3" s="18" t="s">
        <v>87</v>
      </c>
      <c r="C3" s="19" t="s">
        <v>88</v>
      </c>
      <c r="D3" s="17" t="s">
        <v>89</v>
      </c>
      <c r="E3" s="18" t="s">
        <v>90</v>
      </c>
      <c r="F3" s="19" t="s">
        <v>91</v>
      </c>
      <c r="G3" s="19" t="s">
        <v>92</v>
      </c>
      <c r="H3" s="19" t="s">
        <v>93</v>
      </c>
      <c r="I3" s="18" t="s">
        <v>94</v>
      </c>
      <c r="J3" s="19" t="s">
        <v>95</v>
      </c>
      <c r="K3" s="17" t="s">
        <v>96</v>
      </c>
      <c r="L3" s="18" t="s">
        <v>97</v>
      </c>
      <c r="M3" s="19" t="s">
        <v>98</v>
      </c>
      <c r="N3" s="19" t="s">
        <v>99</v>
      </c>
      <c r="O3" s="19" t="s">
        <v>100</v>
      </c>
      <c r="P3" s="19" t="s">
        <v>101</v>
      </c>
      <c r="Q3" s="19" t="s">
        <v>102</v>
      </c>
    </row>
    <row r="4" spans="1:17" x14ac:dyDescent="0.25">
      <c r="A4" s="2" t="s">
        <v>103</v>
      </c>
      <c r="B4" s="3">
        <v>2.9000000000000002E-15</v>
      </c>
      <c r="C4" s="4">
        <v>0.49080000000000001</v>
      </c>
      <c r="D4" s="2">
        <v>127669</v>
      </c>
      <c r="E4" s="3">
        <v>1.18838280238192E-4</v>
      </c>
      <c r="F4" s="4">
        <v>7.8951355004769903</v>
      </c>
      <c r="G4" s="4">
        <v>0.99703784343384805</v>
      </c>
      <c r="H4" s="4">
        <v>28.1633431359455</v>
      </c>
      <c r="I4" s="3">
        <v>3.09663E-3</v>
      </c>
      <c r="J4" s="4">
        <v>0.43589800000000001</v>
      </c>
      <c r="K4" s="2">
        <v>272922</v>
      </c>
      <c r="L4" s="3">
        <v>1.4937912375492801E-4</v>
      </c>
      <c r="M4" s="4">
        <v>2.95797921827522</v>
      </c>
      <c r="N4" s="4">
        <v>0.99627941634428596</v>
      </c>
      <c r="O4" s="4">
        <v>1.5616062789680201</v>
      </c>
      <c r="P4" s="4">
        <v>29.724949414913599</v>
      </c>
      <c r="Q4" s="4">
        <v>0.99937509423336401</v>
      </c>
    </row>
    <row r="5" spans="1:17" x14ac:dyDescent="0.25">
      <c r="A5" s="2" t="s">
        <v>104</v>
      </c>
      <c r="B5" s="3">
        <v>1.0599999999999999E-21</v>
      </c>
      <c r="C5" s="4">
        <v>0.2495</v>
      </c>
      <c r="D5" s="2">
        <v>127669</v>
      </c>
      <c r="E5" s="3">
        <v>1.5860908539268301E-4</v>
      </c>
      <c r="F5" s="4">
        <v>9.5708795620775202</v>
      </c>
      <c r="G5" s="4">
        <v>0.99605043379228098</v>
      </c>
      <c r="H5" s="4">
        <v>42.8528994727005</v>
      </c>
      <c r="I5" s="3">
        <v>1.6799999999999999E-19</v>
      </c>
      <c r="J5" s="4">
        <v>0.75353499999999995</v>
      </c>
      <c r="K5" s="2">
        <v>264107</v>
      </c>
      <c r="L5" s="3">
        <v>2.8711119161049499E-4</v>
      </c>
      <c r="M5" s="4">
        <v>9.7199102459030406</v>
      </c>
      <c r="N5" s="4">
        <v>0.99287337356493599</v>
      </c>
      <c r="O5" s="4">
        <v>44.429719026379601</v>
      </c>
      <c r="P5" s="4">
        <v>77.026619993078498</v>
      </c>
      <c r="Q5" s="4">
        <v>0.97893411332295099</v>
      </c>
    </row>
    <row r="6" spans="1:17" x14ac:dyDescent="0.25">
      <c r="A6" s="2" t="s">
        <v>105</v>
      </c>
      <c r="B6" s="3">
        <v>5.4999999999999996E-9</v>
      </c>
      <c r="C6" s="4">
        <v>0.33950000000000002</v>
      </c>
      <c r="D6" s="2">
        <v>127669</v>
      </c>
      <c r="E6" s="3">
        <v>1.3244534739049901E-4</v>
      </c>
      <c r="F6" s="4">
        <v>5.8312915163842103</v>
      </c>
      <c r="G6" s="4">
        <v>0.99669979373935402</v>
      </c>
      <c r="H6" s="4">
        <v>14.088985177833401</v>
      </c>
      <c r="I6" s="3">
        <v>0.55546700000000004</v>
      </c>
      <c r="J6" s="4">
        <v>0.42663200000000001</v>
      </c>
      <c r="K6" s="2">
        <v>272922</v>
      </c>
      <c r="L6" s="3">
        <v>1.50156987012395E-4</v>
      </c>
      <c r="M6" s="4">
        <v>0.58958784901261296</v>
      </c>
      <c r="N6" s="4">
        <v>0.996260114572878</v>
      </c>
      <c r="O6" s="4">
        <v>-2.6211932533422</v>
      </c>
      <c r="P6" s="4">
        <v>11.4677919244912</v>
      </c>
      <c r="Q6" s="4">
        <v>0.848950009843642</v>
      </c>
    </row>
    <row r="7" spans="1:17" x14ac:dyDescent="0.25">
      <c r="A7" s="2" t="s">
        <v>106</v>
      </c>
      <c r="B7" s="3">
        <v>8.8100000000000002E-16</v>
      </c>
      <c r="C7" s="4">
        <v>0.21679999999999999</v>
      </c>
      <c r="D7" s="2">
        <v>127669</v>
      </c>
      <c r="E7" s="3">
        <v>1.7491109180420701E-4</v>
      </c>
      <c r="F7" s="4">
        <v>8.0423941218017099</v>
      </c>
      <c r="G7" s="4">
        <v>0.99564626063752804</v>
      </c>
      <c r="H7" s="4">
        <v>29.480891359742699</v>
      </c>
      <c r="I7" s="3">
        <v>1.4585100000000001E-4</v>
      </c>
      <c r="J7" s="4">
        <v>0.26023200000000002</v>
      </c>
      <c r="K7" s="2">
        <v>272922</v>
      </c>
      <c r="L7" s="3">
        <v>1.90799038921231E-4</v>
      </c>
      <c r="M7" s="4">
        <v>3.7980294462122002</v>
      </c>
      <c r="N7" s="4">
        <v>0.99525266868328599</v>
      </c>
      <c r="O7" s="4">
        <v>4.503187320896</v>
      </c>
      <c r="P7" s="4">
        <v>33.984078680638703</v>
      </c>
      <c r="Q7" s="4">
        <v>0.71658094022419305</v>
      </c>
    </row>
  </sheetData>
  <mergeCells count="1">
    <mergeCell ref="A1:L1"/>
  </mergeCells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"/>
  <sheetViews>
    <sheetView workbookViewId="0">
      <selection activeCell="D12" sqref="D12"/>
    </sheetView>
  </sheetViews>
  <sheetFormatPr defaultColWidth="9" defaultRowHeight="14" x14ac:dyDescent="0.25"/>
  <sheetData>
    <row r="1" spans="1:17" x14ac:dyDescent="0.25">
      <c r="A1" s="83" t="s">
        <v>110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6"/>
      <c r="N1" s="16"/>
      <c r="O1" s="16"/>
      <c r="P1" s="16"/>
      <c r="Q1" s="16"/>
    </row>
    <row r="2" spans="1:17" x14ac:dyDescent="0.25">
      <c r="A2" s="14"/>
      <c r="B2" s="15"/>
      <c r="C2" s="16"/>
      <c r="D2" s="14"/>
      <c r="E2" s="15"/>
      <c r="F2" s="16"/>
      <c r="G2" s="16"/>
      <c r="H2" s="16"/>
      <c r="I2" s="15"/>
      <c r="J2" s="16"/>
      <c r="K2" s="14"/>
      <c r="L2" s="15"/>
      <c r="M2" s="16"/>
      <c r="N2" s="16"/>
      <c r="O2" s="16"/>
      <c r="P2" s="16"/>
      <c r="Q2" s="16"/>
    </row>
    <row r="3" spans="1:17" x14ac:dyDescent="0.25">
      <c r="A3" s="8" t="s">
        <v>86</v>
      </c>
      <c r="B3" s="9" t="s">
        <v>87</v>
      </c>
      <c r="C3" s="10" t="s">
        <v>88</v>
      </c>
      <c r="D3" s="8" t="s">
        <v>89</v>
      </c>
      <c r="E3" s="9" t="s">
        <v>90</v>
      </c>
      <c r="F3" s="10" t="s">
        <v>91</v>
      </c>
      <c r="G3" s="10" t="s">
        <v>92</v>
      </c>
      <c r="H3" s="10" t="s">
        <v>93</v>
      </c>
      <c r="I3" s="9" t="s">
        <v>94</v>
      </c>
      <c r="J3" s="10" t="s">
        <v>95</v>
      </c>
      <c r="K3" s="8" t="s">
        <v>96</v>
      </c>
      <c r="L3" s="9" t="s">
        <v>97</v>
      </c>
      <c r="M3" s="10" t="s">
        <v>98</v>
      </c>
      <c r="N3" s="10" t="s">
        <v>99</v>
      </c>
      <c r="O3" s="10" t="s">
        <v>100</v>
      </c>
      <c r="P3" s="10" t="s">
        <v>101</v>
      </c>
      <c r="Q3" s="10" t="s">
        <v>102</v>
      </c>
    </row>
    <row r="4" spans="1:17" x14ac:dyDescent="0.25">
      <c r="A4" s="2" t="s">
        <v>103</v>
      </c>
      <c r="B4" s="3">
        <v>2.9000000000000002E-15</v>
      </c>
      <c r="C4" s="4">
        <v>0.49080000000000001</v>
      </c>
      <c r="D4" s="2">
        <v>127669</v>
      </c>
      <c r="E4" s="3">
        <v>1.18838280238192E-4</v>
      </c>
      <c r="F4" s="4">
        <v>7.8951355004769903</v>
      </c>
      <c r="G4" s="4">
        <v>0.99703784343384805</v>
      </c>
      <c r="H4" s="4">
        <v>28.1633431359455</v>
      </c>
      <c r="I4" s="3">
        <v>1.4140299999999999E-3</v>
      </c>
      <c r="J4" s="4">
        <v>0.435697</v>
      </c>
      <c r="K4" s="2">
        <v>264107</v>
      </c>
      <c r="L4" s="3">
        <v>3.7402232969864198E-4</v>
      </c>
      <c r="M4" s="4">
        <v>3.1917718021527999</v>
      </c>
      <c r="N4" s="4">
        <v>0.99073606472388798</v>
      </c>
      <c r="O4" s="4">
        <v>2.7057027054819902</v>
      </c>
      <c r="P4" s="4">
        <v>30.8690458414275</v>
      </c>
      <c r="Q4" s="4">
        <v>0.99987330814692299</v>
      </c>
    </row>
    <row r="5" spans="1:17" x14ac:dyDescent="0.25">
      <c r="A5" s="2" t="s">
        <v>104</v>
      </c>
      <c r="B5" s="3">
        <v>1.0599999999999999E-21</v>
      </c>
      <c r="C5" s="4">
        <v>0.2495</v>
      </c>
      <c r="D5" s="2">
        <v>127669</v>
      </c>
      <c r="E5" s="3">
        <v>1.5860908539268301E-4</v>
      </c>
      <c r="F5" s="4">
        <v>9.5708795620775202</v>
      </c>
      <c r="G5" s="4">
        <v>0.99605043379228098</v>
      </c>
      <c r="H5" s="4">
        <v>42.8528994727005</v>
      </c>
      <c r="I5" s="3">
        <v>1.4300000000000001E-29</v>
      </c>
      <c r="J5" s="4">
        <v>0.75323399999999996</v>
      </c>
      <c r="K5" s="2">
        <v>264107</v>
      </c>
      <c r="L5" s="3">
        <v>4.9474250433175404E-4</v>
      </c>
      <c r="M5" s="4">
        <v>11.2924465024761</v>
      </c>
      <c r="N5" s="4">
        <v>0.98778254969076995</v>
      </c>
      <c r="O5" s="4">
        <v>60.778248358741699</v>
      </c>
      <c r="P5" s="4">
        <v>103.63114783144199</v>
      </c>
      <c r="Q5" s="4">
        <v>0.99725093114718699</v>
      </c>
    </row>
    <row r="6" spans="1:17" x14ac:dyDescent="0.25">
      <c r="A6" s="2" t="s">
        <v>105</v>
      </c>
      <c r="B6" s="3">
        <v>5.4999999999999996E-9</v>
      </c>
      <c r="C6" s="4">
        <v>0.33950000000000002</v>
      </c>
      <c r="D6" s="2">
        <v>127669</v>
      </c>
      <c r="E6" s="3">
        <v>1.3244534739049901E-4</v>
      </c>
      <c r="F6" s="4">
        <v>5.8312915163842103</v>
      </c>
      <c r="G6" s="4">
        <v>0.99669979373935402</v>
      </c>
      <c r="H6" s="4">
        <v>14.088985177833401</v>
      </c>
      <c r="I6" s="3">
        <v>3.2582899999999997E-4</v>
      </c>
      <c r="J6" s="4">
        <v>0.42704399999999998</v>
      </c>
      <c r="K6" s="2">
        <v>264107</v>
      </c>
      <c r="L6" s="3">
        <v>3.7583789205327702E-4</v>
      </c>
      <c r="M6" s="4">
        <v>3.5938487701965798</v>
      </c>
      <c r="N6" s="4">
        <v>0.99069151473566697</v>
      </c>
      <c r="O6" s="4">
        <v>4.0593470115849799</v>
      </c>
      <c r="P6" s="4">
        <v>18.148332189418401</v>
      </c>
      <c r="Q6" s="4">
        <v>0.885518841245721</v>
      </c>
    </row>
    <row r="7" spans="1:17" x14ac:dyDescent="0.25">
      <c r="A7" s="2" t="s">
        <v>106</v>
      </c>
      <c r="B7" s="3">
        <v>8.8100000000000002E-16</v>
      </c>
      <c r="C7" s="4">
        <v>0.21679999999999999</v>
      </c>
      <c r="D7" s="2">
        <v>127669</v>
      </c>
      <c r="E7" s="3">
        <v>1.7491109180420701E-4</v>
      </c>
      <c r="F7" s="4">
        <v>8.0423941218017099</v>
      </c>
      <c r="G7" s="4">
        <v>0.99564626063752804</v>
      </c>
      <c r="H7" s="4">
        <v>29.480891359742699</v>
      </c>
      <c r="I7" s="3">
        <v>1.1600000000000001E-5</v>
      </c>
      <c r="J7" s="4">
        <v>0.26005899999999998</v>
      </c>
      <c r="K7" s="2">
        <v>264107</v>
      </c>
      <c r="L7" s="3">
        <v>4.7788728917390902E-4</v>
      </c>
      <c r="M7" s="4">
        <v>4.3849733106884496</v>
      </c>
      <c r="N7" s="4">
        <v>0.98819386778366503</v>
      </c>
      <c r="O7" s="4">
        <v>7.2809232645324897</v>
      </c>
      <c r="P7" s="4">
        <v>36.761814624275203</v>
      </c>
      <c r="Q7" s="4">
        <v>0.84480241392834299</v>
      </c>
    </row>
  </sheetData>
  <mergeCells count="1">
    <mergeCell ref="A1:L1"/>
  </mergeCells>
  <phoneticPr fontId="1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2"/>
  <sheetViews>
    <sheetView workbookViewId="0">
      <selection activeCell="K11" sqref="K11"/>
    </sheetView>
  </sheetViews>
  <sheetFormatPr defaultColWidth="9" defaultRowHeight="14" x14ac:dyDescent="0.25"/>
  <sheetData>
    <row r="1" spans="1:17" x14ac:dyDescent="0.25">
      <c r="A1" s="83" t="s">
        <v>111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4"/>
      <c r="N1" s="4"/>
      <c r="O1" s="4"/>
      <c r="P1" s="4"/>
      <c r="Q1" s="4"/>
    </row>
    <row r="2" spans="1:17" x14ac:dyDescent="0.25">
      <c r="A2" s="5"/>
      <c r="B2" s="6"/>
      <c r="C2" s="7"/>
      <c r="D2" s="5"/>
      <c r="E2" s="6"/>
      <c r="F2" s="7"/>
      <c r="G2" s="7"/>
      <c r="H2" s="7"/>
      <c r="I2" s="6"/>
      <c r="J2" s="7"/>
      <c r="K2" s="5"/>
      <c r="L2" s="6"/>
      <c r="M2" s="4"/>
      <c r="N2" s="4"/>
      <c r="O2" s="4"/>
      <c r="P2" s="4"/>
      <c r="Q2" s="4"/>
    </row>
    <row r="3" spans="1:17" x14ac:dyDescent="0.25">
      <c r="A3" s="8" t="s">
        <v>86</v>
      </c>
      <c r="B3" s="9" t="s">
        <v>87</v>
      </c>
      <c r="C3" s="10" t="s">
        <v>88</v>
      </c>
      <c r="D3" s="8" t="s">
        <v>89</v>
      </c>
      <c r="E3" s="9" t="s">
        <v>90</v>
      </c>
      <c r="F3" s="10" t="s">
        <v>91</v>
      </c>
      <c r="G3" s="10" t="s">
        <v>92</v>
      </c>
      <c r="H3" s="10" t="s">
        <v>93</v>
      </c>
      <c r="I3" s="9" t="s">
        <v>94</v>
      </c>
      <c r="J3" s="10" t="s">
        <v>95</v>
      </c>
      <c r="K3" s="8" t="s">
        <v>96</v>
      </c>
      <c r="L3" s="9" t="s">
        <v>97</v>
      </c>
      <c r="M3" s="10" t="s">
        <v>98</v>
      </c>
      <c r="N3" s="10" t="s">
        <v>99</v>
      </c>
      <c r="O3" s="10" t="s">
        <v>100</v>
      </c>
      <c r="P3" s="10" t="s">
        <v>101</v>
      </c>
      <c r="Q3" s="10" t="s">
        <v>102</v>
      </c>
    </row>
    <row r="4" spans="1:17" x14ac:dyDescent="0.25">
      <c r="A4" s="2" t="s">
        <v>112</v>
      </c>
      <c r="B4" s="3">
        <v>6.818E-25</v>
      </c>
      <c r="C4" s="4">
        <v>0.03</v>
      </c>
      <c r="D4" s="2">
        <v>172275</v>
      </c>
      <c r="E4" s="3">
        <v>9.9736645387853398E-5</v>
      </c>
      <c r="F4" s="4">
        <v>10.3031655934049</v>
      </c>
      <c r="G4" s="4">
        <v>0.99558682267175003</v>
      </c>
      <c r="H4" s="4">
        <v>50.131789531549003</v>
      </c>
      <c r="I4" s="3">
        <v>0.14785000000000001</v>
      </c>
      <c r="J4" s="4">
        <v>4.4072800000000002E-2</v>
      </c>
      <c r="K4" s="2">
        <v>264107</v>
      </c>
      <c r="L4" s="3">
        <v>2.1827248751280699E-3</v>
      </c>
      <c r="M4" s="4">
        <v>1.4471675592756901</v>
      </c>
      <c r="N4" s="4">
        <v>0.94825547942695698</v>
      </c>
      <c r="O4" s="4">
        <v>-0.48775551328628403</v>
      </c>
      <c r="P4" s="4">
        <v>49.644034018262701</v>
      </c>
      <c r="Q4" s="4">
        <v>0.99999999997703504</v>
      </c>
    </row>
    <row r="5" spans="1:17" x14ac:dyDescent="0.25">
      <c r="A5" s="2" t="s">
        <v>113</v>
      </c>
      <c r="B5" s="3">
        <v>2.0690000000000002E-31</v>
      </c>
      <c r="C5" s="4">
        <v>0.3372</v>
      </c>
      <c r="D5" s="2">
        <v>172275</v>
      </c>
      <c r="E5" s="3">
        <v>1.29860682205302E-5</v>
      </c>
      <c r="F5" s="4">
        <v>11.6588157480289</v>
      </c>
      <c r="G5" s="4">
        <v>0.99942317433230898</v>
      </c>
      <c r="H5" s="4">
        <v>64.195803711579501</v>
      </c>
      <c r="I5" s="3">
        <v>0.123588</v>
      </c>
      <c r="J5" s="4">
        <v>0.29570099999999999</v>
      </c>
      <c r="K5" s="2">
        <v>264107</v>
      </c>
      <c r="L5" s="3">
        <v>4.4155478428405001E-4</v>
      </c>
      <c r="M5" s="4">
        <v>1.5398865904130901</v>
      </c>
      <c r="N5" s="4">
        <v>0.98908165656243197</v>
      </c>
      <c r="O5" s="4">
        <v>-1.0859752191691101</v>
      </c>
      <c r="P5" s="4">
        <v>63.109828492410401</v>
      </c>
      <c r="Q5" s="4">
        <v>0.99999991542407995</v>
      </c>
    </row>
    <row r="6" spans="1:17" x14ac:dyDescent="0.25">
      <c r="A6" s="2" t="s">
        <v>114</v>
      </c>
      <c r="B6" s="3">
        <v>1.059E-60</v>
      </c>
      <c r="C6" s="4">
        <v>0.61719999999999997</v>
      </c>
      <c r="D6" s="2">
        <v>172275</v>
      </c>
      <c r="E6" s="3">
        <v>1.22842854404432E-5</v>
      </c>
      <c r="F6" s="4">
        <v>16.435866576514599</v>
      </c>
      <c r="G6" s="4">
        <v>0.99945432967686898</v>
      </c>
      <c r="H6" s="4">
        <v>131.23840421052299</v>
      </c>
      <c r="I6" s="3">
        <v>6.7594299999999998E-7</v>
      </c>
      <c r="J6" s="4">
        <v>0.68742199999999998</v>
      </c>
      <c r="K6" s="2">
        <v>264107</v>
      </c>
      <c r="L6" s="3">
        <v>4.27969308127727E-4</v>
      </c>
      <c r="M6" s="4">
        <v>4.9681510576976802</v>
      </c>
      <c r="N6" s="4">
        <v>0.98941402906324805</v>
      </c>
      <c r="O6" s="4">
        <v>9.9365053947668098</v>
      </c>
      <c r="P6" s="4">
        <v>141.17490960529</v>
      </c>
      <c r="Q6" s="4">
        <v>0.99992084695723704</v>
      </c>
    </row>
    <row r="7" spans="1:17" x14ac:dyDescent="0.25">
      <c r="A7" s="2" t="s">
        <v>115</v>
      </c>
      <c r="B7" s="3">
        <v>1.018E-32</v>
      </c>
      <c r="C7" s="4">
        <v>0.4844</v>
      </c>
      <c r="D7" s="2">
        <v>172275</v>
      </c>
      <c r="E7" s="3">
        <v>1.1620657536018E-5</v>
      </c>
      <c r="F7" s="4">
        <v>11.912562399961599</v>
      </c>
      <c r="G7" s="4">
        <v>0.99948379293908696</v>
      </c>
      <c r="H7" s="4">
        <v>67.133442919627299</v>
      </c>
      <c r="I7" s="3">
        <v>0.62511099999999997</v>
      </c>
      <c r="J7" s="4">
        <v>0.45540000000000003</v>
      </c>
      <c r="K7" s="2">
        <v>264107</v>
      </c>
      <c r="L7" s="3">
        <v>3.7078640006849597E-4</v>
      </c>
      <c r="M7" s="4">
        <v>0.48861964822030401</v>
      </c>
      <c r="N7" s="4">
        <v>0.99081547740006704</v>
      </c>
      <c r="O7" s="4">
        <v>-2.2268395870778099</v>
      </c>
      <c r="P7" s="4">
        <v>64.906603332549494</v>
      </c>
      <c r="Q7" s="4">
        <v>0.99987982788171503</v>
      </c>
    </row>
    <row r="8" spans="1:17" x14ac:dyDescent="0.25">
      <c r="A8" s="2" t="s">
        <v>108</v>
      </c>
      <c r="B8" s="3">
        <v>5.0399999999999998E-89</v>
      </c>
      <c r="C8" s="4">
        <v>0.28649999999999998</v>
      </c>
      <c r="D8" s="2">
        <v>172275</v>
      </c>
      <c r="E8" s="3">
        <v>1.41980644087245E-5</v>
      </c>
      <c r="F8" s="4">
        <v>20.004421463593602</v>
      </c>
      <c r="G8" s="4">
        <v>0.99936937285671401</v>
      </c>
      <c r="H8" s="4">
        <v>196.277859961725</v>
      </c>
      <c r="I8" s="3">
        <v>4.2651100000000002E-5</v>
      </c>
      <c r="J8" s="4">
        <v>0.26460499999999998</v>
      </c>
      <c r="K8" s="2">
        <v>264107</v>
      </c>
      <c r="L8" s="3">
        <v>4.72580438117125E-4</v>
      </c>
      <c r="M8" s="4">
        <v>4.0926283625713697</v>
      </c>
      <c r="N8" s="4">
        <v>0.98832344187097998</v>
      </c>
      <c r="O8" s="4">
        <v>6.05192856480455</v>
      </c>
      <c r="P8" s="4">
        <v>202.32978852653</v>
      </c>
      <c r="Q8" s="4">
        <v>0.99976131803746104</v>
      </c>
    </row>
    <row r="9" spans="1:17" x14ac:dyDescent="0.25">
      <c r="A9" s="2" t="s">
        <v>116</v>
      </c>
      <c r="B9" s="3">
        <v>2.353E-42</v>
      </c>
      <c r="C9" s="4">
        <v>2.1399999999999999E-2</v>
      </c>
      <c r="D9" s="2">
        <v>172275</v>
      </c>
      <c r="E9" s="3">
        <v>1.38588999963066E-4</v>
      </c>
      <c r="F9" s="4">
        <v>13.6388316962123</v>
      </c>
      <c r="G9" s="4">
        <v>0.99387819620899098</v>
      </c>
      <c r="H9" s="4">
        <v>89.891533751937203</v>
      </c>
      <c r="I9" s="3">
        <v>1.1488400000000001E-4</v>
      </c>
      <c r="J9" s="4">
        <v>6.5571199999999996E-3</v>
      </c>
      <c r="K9" s="2">
        <v>264107</v>
      </c>
      <c r="L9" s="3">
        <v>1.4116870363315701E-2</v>
      </c>
      <c r="M9" s="4">
        <v>3.85679378926601</v>
      </c>
      <c r="N9" s="4">
        <v>0.73914104292170701</v>
      </c>
      <c r="O9" s="4">
        <v>4.8254214447233101</v>
      </c>
      <c r="P9" s="4">
        <v>94.716955196660507</v>
      </c>
      <c r="Q9" s="4">
        <v>0.92319158552435199</v>
      </c>
    </row>
    <row r="10" spans="1:17" x14ac:dyDescent="0.25">
      <c r="A10" s="2" t="s">
        <v>117</v>
      </c>
      <c r="B10" s="3">
        <v>8.5320000000000005E-18</v>
      </c>
      <c r="C10" s="4">
        <v>6.5600000000000006E-2</v>
      </c>
      <c r="D10" s="2">
        <v>172275</v>
      </c>
      <c r="E10" s="3">
        <v>4.7349028931871801E-5</v>
      </c>
      <c r="F10" s="4">
        <v>8.5921996086200707</v>
      </c>
      <c r="G10" s="4">
        <v>0.99790001791912997</v>
      </c>
      <c r="H10" s="4">
        <v>33.752517296209099</v>
      </c>
      <c r="I10" s="3">
        <v>0.84957000000000005</v>
      </c>
      <c r="J10" s="4">
        <v>4.0337999999999999E-2</v>
      </c>
      <c r="K10" s="2">
        <v>264107</v>
      </c>
      <c r="L10" s="3">
        <v>2.37553700379462E-3</v>
      </c>
      <c r="M10" s="4">
        <v>0.18966710407235199</v>
      </c>
      <c r="N10" s="4">
        <v>0.94394084012240598</v>
      </c>
      <c r="O10" s="4">
        <v>-1.4236953797473999</v>
      </c>
      <c r="P10" s="4">
        <v>32.328821916461699</v>
      </c>
      <c r="Q10" s="4">
        <v>0.76694935019199295</v>
      </c>
    </row>
    <row r="11" spans="1:17" x14ac:dyDescent="0.25">
      <c r="A11" s="2" t="s">
        <v>109</v>
      </c>
      <c r="B11" s="3">
        <v>1.4799999999999999E-96</v>
      </c>
      <c r="C11" s="4">
        <v>0.56259999999999999</v>
      </c>
      <c r="D11" s="2">
        <v>172275</v>
      </c>
      <c r="E11" s="3">
        <v>1.17942203996799E-5</v>
      </c>
      <c r="F11" s="4">
        <v>20.851408922999699</v>
      </c>
      <c r="G11" s="4">
        <v>0.99947608705533597</v>
      </c>
      <c r="H11" s="4">
        <v>213.49964076173001</v>
      </c>
      <c r="I11" s="3">
        <v>2.8250099999999999E-6</v>
      </c>
      <c r="J11" s="4">
        <v>0.68118400000000001</v>
      </c>
      <c r="K11" s="2">
        <v>264107</v>
      </c>
      <c r="L11" s="3">
        <v>4.2343808082881699E-4</v>
      </c>
      <c r="M11" s="4">
        <v>4.6831490035607999</v>
      </c>
      <c r="N11" s="4">
        <v>0.98952493649891604</v>
      </c>
      <c r="O11" s="4">
        <v>8.5716944773710697</v>
      </c>
      <c r="P11" s="4">
        <v>222.07133523910099</v>
      </c>
      <c r="Q11" s="4">
        <v>0.73181160656300903</v>
      </c>
    </row>
    <row r="12" spans="1:17" x14ac:dyDescent="0.25">
      <c r="A12" s="2" t="s">
        <v>118</v>
      </c>
      <c r="B12" s="3">
        <v>1.6369999999999999E-19</v>
      </c>
      <c r="C12" s="4">
        <v>0.2099</v>
      </c>
      <c r="D12" s="2">
        <v>172275</v>
      </c>
      <c r="E12" s="3">
        <v>1.7500612364736699E-5</v>
      </c>
      <c r="F12" s="4">
        <v>9.0352018722674501</v>
      </c>
      <c r="G12" s="4">
        <v>0.99922279951642901</v>
      </c>
      <c r="H12" s="4">
        <v>37.205806995843602</v>
      </c>
      <c r="I12" s="3">
        <v>0.13550400000000001</v>
      </c>
      <c r="J12" s="4">
        <v>0.144008</v>
      </c>
      <c r="K12" s="2">
        <v>264107</v>
      </c>
      <c r="L12" s="3">
        <v>7.4599881052118196E-4</v>
      </c>
      <c r="M12" s="4">
        <v>1.49274480588106</v>
      </c>
      <c r="N12" s="4">
        <v>0.98169148303394704</v>
      </c>
      <c r="O12" s="4">
        <v>-0.90644924764907597</v>
      </c>
      <c r="P12" s="4">
        <v>36.299357748194502</v>
      </c>
      <c r="Q12" s="4">
        <v>0.70808064848434804</v>
      </c>
    </row>
  </sheetData>
  <mergeCells count="1">
    <mergeCell ref="A1:L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23135</dc:creator>
  <cp:lastModifiedBy>2313584990@qq.com</cp:lastModifiedBy>
  <dcterms:created xsi:type="dcterms:W3CDTF">2023-08-13T13:01:00Z</dcterms:created>
  <dcterms:modified xsi:type="dcterms:W3CDTF">2025-02-23T04:38:25Z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A82DD09E76AF4960A221CF33E800D002_12</vt:lpwstr>
  </property>
  <property fmtid="{D5CDD505-2E9C-101B-9397-08002B2CF9AE}" pid="3" name="KSOProductBuildVer">
    <vt:lpwstr>2052-12.1.0.16929</vt:lpwstr>
  </property>
</Properties>
</file>